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X:\企画G\14 定期報告・調査関係\00介護保険事業状況報告\月報HP\H31R1\"/>
    </mc:Choice>
  </mc:AlternateContent>
  <bookViews>
    <workbookView xWindow="240" yWindow="75" windowWidth="14940" windowHeight="8550"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７-1表" sheetId="7" r:id="rId25"/>
    <sheet name="第７-2表" sheetId="27" r:id="rId26"/>
    <sheet name="第７-3表" sheetId="35" r:id="rId27"/>
    <sheet name="第8表" sheetId="18" r:id="rId28"/>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3">'第２-3表'!$A$1:$KL$41</definedName>
    <definedName name="_xlnm.Print_Area" localSheetId="8">'第3-3-1表'!$A$1:$CV$40</definedName>
    <definedName name="_xlnm.Print_Area" localSheetId="9">'第3-3-2表'!$A$1:$CV$40</definedName>
    <definedName name="_xlnm.Print_Area" localSheetId="10">'第3-3-3表 '!$A$1:$CV$40</definedName>
    <definedName name="_xlnm.Print_Titles" localSheetId="1">'第２-1表'!$A:$A,'第２-1表'!$1:$2</definedName>
    <definedName name="_xlnm.Print_Titles" localSheetId="2">'第２-2表'!$A:$A,'第２-2表'!$1:$2</definedName>
    <definedName name="_xlnm.Print_Titles" localSheetId="3">'第２-3表'!$A:$A,'第２-3表'!$1:$2</definedName>
    <definedName name="_xlnm.Print_Titles" localSheetId="4">'第３-1表'!$A:$A</definedName>
    <definedName name="_xlnm.Print_Titles" localSheetId="5">'第３-2-1表'!$A:$A,'第３-2-1表'!$1:$2</definedName>
    <definedName name="_xlnm.Print_Titles" localSheetId="6">'第３-2-2表'!$A:$A,'第３-2-2表'!$1:$2</definedName>
    <definedName name="_xlnm.Print_Titles" localSheetId="7">'第３-2-3表 '!$A:$A,'第３-2-3表 '!$1:$2</definedName>
    <definedName name="_xlnm.Print_Titles" localSheetId="11">'第４-1表'!$A:$A</definedName>
    <definedName name="_xlnm.Print_Titles" localSheetId="18">'第5-1表'!$A:$A</definedName>
    <definedName name="_xlnm.Print_Titles" localSheetId="19">'第5-2表'!$A:$A</definedName>
    <definedName name="_xlnm.Print_Titles" localSheetId="20">'第5-3表'!$A:$A</definedName>
    <definedName name="_xlnm.Print_Titles" localSheetId="21">'第６-1表'!$A:$A</definedName>
    <definedName name="_xlnm.Print_Titles" localSheetId="22">'第６-2表'!$A:$A</definedName>
    <definedName name="_xlnm.Print_Titles" localSheetId="23">'第６-3表 '!$A:$A</definedName>
    <definedName name="_xlnm.Print_Titles" localSheetId="24">'第７-1表'!$A:$A</definedName>
    <definedName name="_xlnm.Print_Titles" localSheetId="25">'第７-2表'!$A:$A</definedName>
    <definedName name="_xlnm.Print_Titles" localSheetId="26">'第７-3表'!$A:$A</definedName>
    <definedName name="_xlnm.Print_Titles" localSheetId="27">第8表!$A:$A</definedName>
  </definedNames>
  <calcPr calcId="152511"/>
</workbook>
</file>

<file path=xl/calcChain.xml><?xml version="1.0" encoding="utf-8"?>
<calcChain xmlns="http://schemas.openxmlformats.org/spreadsheetml/2006/main">
  <c r="E1" i="33" l="1"/>
  <c r="F1" i="33" s="1"/>
  <c r="D1" i="33"/>
  <c r="E1" i="25" l="1"/>
  <c r="F1" i="25" s="1"/>
  <c r="D1" i="25"/>
  <c r="E1" i="35" l="1"/>
  <c r="F1" i="35" s="1"/>
  <c r="D1" i="35"/>
  <c r="E1" i="34"/>
  <c r="F1" i="34" s="1"/>
  <c r="D1" i="34"/>
  <c r="I1" i="32" l="1"/>
  <c r="J1" i="32" s="1"/>
  <c r="G1" i="32"/>
  <c r="J1" i="31"/>
  <c r="K1" i="31" s="1"/>
  <c r="H1" i="31"/>
  <c r="K1" i="30"/>
  <c r="L1" i="30" s="1"/>
  <c r="I1" i="30"/>
  <c r="J1" i="29"/>
  <c r="K1" i="29" s="1"/>
  <c r="H1" i="29"/>
  <c r="G1" i="28"/>
  <c r="H1" i="28" s="1"/>
  <c r="E1" i="28"/>
  <c r="D1" i="18" l="1"/>
  <c r="D1" i="27"/>
  <c r="D1" i="7"/>
  <c r="D1" i="26"/>
  <c r="F1" i="6"/>
  <c r="D1" i="5"/>
  <c r="G1" i="24"/>
  <c r="G1" i="14"/>
  <c r="H1" i="23"/>
  <c r="H1" i="13"/>
  <c r="G1" i="4"/>
  <c r="I1" i="22"/>
  <c r="I1" i="11"/>
  <c r="H1" i="21"/>
  <c r="H1" i="10"/>
  <c r="F1" i="9"/>
  <c r="E1" i="19"/>
  <c r="E1" i="8"/>
  <c r="E1" i="18" l="1"/>
  <c r="E1" i="27"/>
  <c r="E1" i="7"/>
  <c r="E1" i="26"/>
  <c r="G1" i="6"/>
  <c r="E1" i="5"/>
  <c r="I1" i="24"/>
  <c r="I1" i="14"/>
  <c r="J1" i="23"/>
  <c r="J1" i="13"/>
  <c r="I1" i="4"/>
  <c r="K1" i="22"/>
  <c r="K1" i="11"/>
  <c r="J1" i="21"/>
  <c r="J1" i="10"/>
  <c r="H1" i="9"/>
  <c r="G1" i="19"/>
  <c r="G1" i="8"/>
  <c r="I1" i="9" l="1"/>
  <c r="F1" i="27"/>
  <c r="F1" i="26"/>
  <c r="J1" i="24"/>
  <c r="K1" i="23"/>
  <c r="L1" i="22"/>
  <c r="K1" i="21"/>
  <c r="H1" i="19"/>
  <c r="F1" i="18"/>
  <c r="J1" i="14"/>
  <c r="K1" i="13"/>
  <c r="L1" i="11"/>
  <c r="K1" i="10"/>
  <c r="F1" i="7"/>
  <c r="H1" i="6"/>
  <c r="F1" i="5"/>
  <c r="J1" i="4"/>
  <c r="H1" i="8"/>
  <c r="H4" i="1"/>
</calcChain>
</file>

<file path=xl/sharedStrings.xml><?xml version="1.0" encoding="utf-8"?>
<sst xmlns="http://schemas.openxmlformats.org/spreadsheetml/2006/main" count="5692" uniqueCount="165">
  <si>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</si>
  <si>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</si>
  <si>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</si>
  <si>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</si>
  <si>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</si>
  <si>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</si>
  <si>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</si>
  <si>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</si>
  <si>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</si>
  <si>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</si>
  <si>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</si>
  <si>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</si>
  <si>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</si>
  <si>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</si>
  <si>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</si>
  <si>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</si>
  <si>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</si>
  <si>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</si>
  <si>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</si>
  <si>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</si>
  <si>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</si>
  <si>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</si>
  <si>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</si>
  <si>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</si>
  <si>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</si>
  <si>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</si>
  <si>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</si>
  <si>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</si>
  <si>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</si>
  <si>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</si>
  <si>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</si>
  <si>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</si>
  <si>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</si>
  <si>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</si>
  <si>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</si>
  <si>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</si>
  <si>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</si>
  <si>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</si>
  <si>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</si>
  <si>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</si>
  <si>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</si>
  <si>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</si>
  <si>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</si>
  <si>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</si>
  <si>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</si>
  <si>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</si>
  <si>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</si>
  <si>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</si>
  <si>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</si>
  <si>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</si>
  <si>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</si>
  <si>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</si>
  <si>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</si>
  <si>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</si>
  <si>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</si>
  <si>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</si>
  <si>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</si>
  <si>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</si>
  <si>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</si>
  <si>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</si>
  <si>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</si>
  <si>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</si>
  <si>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</si>
  <si>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</si>
  <si>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</si>
  <si>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</si>
  <si>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</si>
  <si>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</si>
  <si>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</si>
  <si>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</si>
  <si>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</si>
  <si>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</si>
  <si>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</si>
  <si>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</si>
  <si>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</si>
  <si>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</si>
  <si>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</si>
  <si>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</si>
  <si>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</si>
  <si>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</si>
  <si>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</si>
  <si>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</si>
  <si>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</si>
  <si>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</si>
  <si>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</si>
  <si>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</si>
  <si>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</si>
  <si>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</si>
  <si>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</si>
  <si>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</si>
  <si>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</si>
  <si>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</si>
  <si>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</si>
  <si>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</si>
  <si>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</si>
  <si>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</si>
  <si>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</si>
  <si>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</si>
  <si>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</si>
  <si>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</si>
  <si>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</si>
  <si>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</si>
  <si>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</si>
  <si>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</si>
  <si>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</si>
  <si>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</si>
  <si>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</si>
  <si>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</si>
  <si>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</si>
  <si>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</si>
  <si>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</si>
  <si>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</si>
  <si>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</si>
  <si>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</si>
  <si>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</si>
  <si>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</si>
  <si>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</si>
  <si>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</si>
  <si>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</si>
  <si>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</si>
  <si>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</si>
  <si>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</si>
  <si>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</si>
  <si>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</si>
  <si>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</si>
  <si>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</si>
  <si>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</si>
  <si>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</si>
  <si>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</si>
  <si>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</si>
  <si>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</si>
  <si>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</si>
  <si>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</si>
  <si>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</si>
  <si>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</si>
  <si>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</si>
  <si>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</si>
  <si>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</si>
  <si>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</si>
  <si>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</si>
  <si>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</si>
  <si>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</si>
  <si>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</si>
  <si>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</si>
  <si>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</si>
  <si>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</si>
  <si>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</si>
  <si>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</si>
  <si>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</si>
  <si>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</si>
  <si>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</si>
  <si>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</si>
  <si>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</si>
  <si>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</si>
  <si>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</si>
  <si>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</si>
  <si>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</si>
  <si>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</si>
  <si>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</si>
  <si>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②総数（給付費・千円）（再掲：第1号被保険者の3割負担対象者分）</t>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</si>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</sst>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3">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64">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2" xfId="0" applyFont="1" applyBorder="1" applyAlignment="1">
      <alignment horizontal="center" vertical="center"/>
    </xf>
    <xf numFmtId="0" fontId="9" fillId="0" borderId="9" xfId="3" applyFont="1" applyBorder="1" applyAlignment="1">
      <alignment horizontal="center" vertical="center"/>
    </xf>
    <xf numFmtId="182" fontId="3" fillId="0" borderId="0" xfId="0" applyNumberFormat="1"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2" xfId="0" applyNumberFormat="1" applyFont="1" applyBorder="1"/>
    <xf numFmtId="179" fontId="2" fillId="0" borderId="68" xfId="0" applyNumberFormat="1" applyFont="1" applyBorder="1"/>
    <xf numFmtId="179" fontId="2" fillId="0" borderId="77" xfId="0" applyNumberFormat="1" applyFont="1" applyBorder="1"/>
    <xf numFmtId="38" fontId="3" fillId="0" borderId="38" xfId="1" applyFont="1" applyBorder="1" applyAlignment="1">
      <alignment horizontal="right" vertical="center"/>
    </xf>
    <xf numFmtId="38" fontId="3" fillId="0" borderId="6" xfId="1" applyFont="1" applyBorder="1" applyAlignment="1">
      <alignment horizontal="right" vertical="center"/>
    </xf>
    <xf numFmtId="38" fontId="3" fillId="0" borderId="25" xfId="1" applyFont="1" applyBorder="1" applyAlignment="1">
      <alignment horizontal="right" vertical="center"/>
    </xf>
    <xf numFmtId="38" fontId="3" fillId="0" borderId="41" xfId="1" applyFont="1" applyBorder="1" applyAlignment="1">
      <alignment horizontal="right" vertical="center"/>
    </xf>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186" fontId="5"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6"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9"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7"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55"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0" fillId="0" borderId="119"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78" xfId="0" applyFont="1" applyBorder="1" applyAlignment="1">
      <alignment horizontal="center" vertical="center"/>
    </xf>
    <xf numFmtId="0" fontId="3" fillId="0" borderId="96"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2" fillId="0" borderId="0" xfId="0" applyNumberFormat="1" applyFont="1" applyBorder="1" applyAlignment="1">
      <alignment horizontal="center" vertical="center"/>
    </xf>
    <xf numFmtId="0" fontId="2" fillId="0" borderId="30"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97"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56" xfId="0" applyFont="1" applyBorder="1" applyAlignment="1">
      <alignment horizontal="center" vertical="center"/>
    </xf>
    <xf numFmtId="0" fontId="2" fillId="0" borderId="71" xfId="0" applyFont="1" applyBorder="1" applyAlignment="1">
      <alignment horizontal="center" vertical="center"/>
    </xf>
    <xf numFmtId="0" fontId="2" fillId="0" borderId="96" xfId="0" applyFont="1" applyBorder="1" applyAlignment="1">
      <alignment horizontal="center" vertical="center"/>
    </xf>
    <xf numFmtId="0" fontId="2" fillId="0" borderId="40" xfId="0" applyFont="1" applyBorder="1" applyAlignment="1">
      <alignment horizontal="center" vertical="center"/>
    </xf>
    <xf numFmtId="0" fontId="2" fillId="0" borderId="39"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99" xfId="0" applyFont="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59" xfId="0"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90" xfId="0" applyFont="1" applyBorder="1" applyAlignment="1">
      <alignment horizontal="center" vertical="center"/>
    </xf>
    <xf numFmtId="0" fontId="0" fillId="0" borderId="99" xfId="0" applyFont="1" applyBorder="1" applyAlignment="1">
      <alignment horizontal="center" vertical="center"/>
    </xf>
    <xf numFmtId="0" fontId="3" fillId="0" borderId="29" xfId="0" applyFont="1" applyBorder="1" applyAlignment="1">
      <alignment horizontal="center" vertical="center"/>
    </xf>
    <xf numFmtId="0" fontId="0" fillId="0" borderId="119" xfId="0" applyBorder="1" applyAlignment="1">
      <alignment horizontal="center" vertical="center"/>
    </xf>
    <xf numFmtId="0" fontId="0" fillId="0" borderId="99" xfId="0" applyFill="1" applyBorder="1" applyAlignment="1">
      <alignment horizontal="center"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9" xfId="0" applyFont="1" applyFill="1"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122"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59" xfId="0" applyBorder="1" applyAlignment="1">
      <alignment horizontal="center" vertical="center"/>
    </xf>
    <xf numFmtId="0" fontId="0" fillId="0" borderId="5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I3" sqref="I3"/>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9" width="12.5" style="1" customWidth="1"/>
    <col min="10" max="10" width="9.75" style="1" customWidth="1"/>
    <col min="11" max="16384" width="9" style="1"/>
  </cols>
  <sheetData>
    <row r="1" spans="1:13" x14ac:dyDescent="0.15">
      <c r="B1" s="2"/>
      <c r="C1" s="2"/>
      <c r="D1" s="2"/>
      <c r="E1" s="430" t="s">
        <v>0</v>
      </c>
      <c r="F1" s="430"/>
      <c r="G1" s="430"/>
      <c r="H1" s="430"/>
      <c r="I1" s="2"/>
      <c r="J1" s="2"/>
      <c r="K1" s="2"/>
      <c r="L1" s="2"/>
    </row>
    <row r="2" spans="1:13" ht="13.5" customHeight="1" x14ac:dyDescent="0.15">
      <c r="A2" s="2"/>
      <c r="B2" s="2"/>
      <c r="C2" s="2"/>
      <c r="D2" s="2"/>
      <c r="E2" s="2"/>
      <c r="F2" s="428">
        <v>1</v>
      </c>
      <c r="G2" s="282">
        <v>8</v>
      </c>
      <c r="H2" s="2"/>
      <c r="I2" s="2"/>
      <c r="J2" s="2"/>
      <c r="K2" s="2"/>
      <c r="L2" s="2"/>
      <c r="M2" s="2"/>
    </row>
    <row r="3" spans="1:13" ht="26.25" customHeight="1" x14ac:dyDescent="0.15"/>
    <row r="4" spans="1:13" ht="20.25" customHeight="1" x14ac:dyDescent="0.15">
      <c r="D4" s="3"/>
      <c r="E4" s="4" t="s">
        <v>1</v>
      </c>
      <c r="F4" s="3"/>
      <c r="H4" s="290">
        <f>G2</f>
        <v>8</v>
      </c>
    </row>
    <row r="5" spans="1:13" ht="10.5" customHeight="1" thickBot="1" x14ac:dyDescent="0.2">
      <c r="E5" s="5"/>
    </row>
    <row r="6" spans="1:13" ht="17.25" customHeight="1" x14ac:dyDescent="0.15">
      <c r="E6" s="393"/>
      <c r="F6" s="431" t="s">
        <v>2</v>
      </c>
      <c r="G6" s="432"/>
      <c r="H6" s="432"/>
      <c r="I6" s="433"/>
    </row>
    <row r="7" spans="1:13" ht="17.25" customHeight="1" x14ac:dyDescent="0.15">
      <c r="E7" s="7"/>
      <c r="F7" s="8"/>
      <c r="G7" s="9" t="s">
        <v>3</v>
      </c>
      <c r="H7" s="400" t="s">
        <v>152</v>
      </c>
      <c r="I7" s="401" t="s">
        <v>151</v>
      </c>
    </row>
    <row r="8" spans="1:13" ht="16.5" customHeight="1" x14ac:dyDescent="0.15">
      <c r="E8" s="394" t="s">
        <v>4</v>
      </c>
      <c r="F8" s="405">
        <v>2293492</v>
      </c>
      <c r="G8" s="405">
        <v>1126172</v>
      </c>
      <c r="H8" s="405">
        <v>839822</v>
      </c>
      <c r="I8" s="406">
        <v>327498</v>
      </c>
    </row>
    <row r="9" spans="1:13" ht="16.5" customHeight="1" x14ac:dyDescent="0.15">
      <c r="E9" s="10" t="s">
        <v>5</v>
      </c>
      <c r="F9" s="405">
        <v>914835</v>
      </c>
      <c r="G9" s="405">
        <v>443690</v>
      </c>
      <c r="H9" s="405">
        <v>335227</v>
      </c>
      <c r="I9" s="406">
        <v>135918</v>
      </c>
    </row>
    <row r="10" spans="1:13" ht="16.5" customHeight="1" x14ac:dyDescent="0.15">
      <c r="E10" s="10" t="s">
        <v>6</v>
      </c>
      <c r="F10" s="405">
        <v>299204</v>
      </c>
      <c r="G10" s="405">
        <v>149537</v>
      </c>
      <c r="H10" s="405">
        <v>106212</v>
      </c>
      <c r="I10" s="406">
        <v>43455</v>
      </c>
    </row>
    <row r="11" spans="1:13" ht="16.5" customHeight="1" x14ac:dyDescent="0.15">
      <c r="E11" s="10" t="s">
        <v>14</v>
      </c>
      <c r="F11" s="405">
        <v>182701</v>
      </c>
      <c r="G11" s="405">
        <v>92409</v>
      </c>
      <c r="H11" s="405">
        <v>68036</v>
      </c>
      <c r="I11" s="406">
        <v>22256</v>
      </c>
    </row>
    <row r="12" spans="1:13" ht="16.5" customHeight="1" x14ac:dyDescent="0.15">
      <c r="E12" s="10" t="s">
        <v>7</v>
      </c>
      <c r="F12" s="405">
        <v>126305</v>
      </c>
      <c r="G12" s="405">
        <v>59685</v>
      </c>
      <c r="H12" s="405">
        <v>47551</v>
      </c>
      <c r="I12" s="406">
        <v>19069</v>
      </c>
    </row>
    <row r="13" spans="1:13" ht="16.5" customHeight="1" x14ac:dyDescent="0.15">
      <c r="E13" s="10" t="s">
        <v>8</v>
      </c>
      <c r="F13" s="405">
        <v>71254</v>
      </c>
      <c r="G13" s="405">
        <v>35843</v>
      </c>
      <c r="H13" s="405">
        <v>25673</v>
      </c>
      <c r="I13" s="406">
        <v>9738</v>
      </c>
    </row>
    <row r="14" spans="1:13" ht="16.5" customHeight="1" x14ac:dyDescent="0.15">
      <c r="E14" s="10" t="s">
        <v>9</v>
      </c>
      <c r="F14" s="405">
        <v>54250</v>
      </c>
      <c r="G14" s="405">
        <v>23385</v>
      </c>
      <c r="H14" s="405">
        <v>20520</v>
      </c>
      <c r="I14" s="406">
        <v>10345</v>
      </c>
    </row>
    <row r="15" spans="1:13" ht="16.5" customHeight="1" x14ac:dyDescent="0.15">
      <c r="E15" s="10" t="s">
        <v>10</v>
      </c>
      <c r="F15" s="405">
        <v>105591</v>
      </c>
      <c r="G15" s="405">
        <v>51164</v>
      </c>
      <c r="H15" s="405">
        <v>38871</v>
      </c>
      <c r="I15" s="406">
        <v>15556</v>
      </c>
    </row>
    <row r="16" spans="1:13" ht="16.5" customHeight="1" x14ac:dyDescent="0.15">
      <c r="E16" s="10" t="s">
        <v>11</v>
      </c>
      <c r="F16" s="405">
        <v>56560</v>
      </c>
      <c r="G16" s="405">
        <v>27543</v>
      </c>
      <c r="H16" s="405">
        <v>20277</v>
      </c>
      <c r="I16" s="406">
        <v>8740</v>
      </c>
    </row>
    <row r="17" spans="5:13" ht="16.5" customHeight="1" x14ac:dyDescent="0.15">
      <c r="E17" s="10" t="s">
        <v>12</v>
      </c>
      <c r="F17" s="405">
        <v>63914</v>
      </c>
      <c r="G17" s="405">
        <v>30847</v>
      </c>
      <c r="H17" s="405">
        <v>23831</v>
      </c>
      <c r="I17" s="406">
        <v>9236</v>
      </c>
    </row>
    <row r="18" spans="5:13" ht="16.5" customHeight="1" x14ac:dyDescent="0.15">
      <c r="E18" s="10" t="s">
        <v>13</v>
      </c>
      <c r="F18" s="405">
        <v>18800</v>
      </c>
      <c r="G18" s="405">
        <v>7987</v>
      </c>
      <c r="H18" s="405">
        <v>7230</v>
      </c>
      <c r="I18" s="406">
        <v>3583</v>
      </c>
      <c r="M18" s="1" t="s">
        <v>88</v>
      </c>
    </row>
    <row r="19" spans="5:13" ht="16.5" customHeight="1" x14ac:dyDescent="0.15">
      <c r="E19" s="10" t="s">
        <v>15</v>
      </c>
      <c r="F19" s="405">
        <v>16470</v>
      </c>
      <c r="G19" s="405">
        <v>8020</v>
      </c>
      <c r="H19" s="405">
        <v>5920</v>
      </c>
      <c r="I19" s="406">
        <v>2530</v>
      </c>
    </row>
    <row r="20" spans="5:13" ht="16.5" customHeight="1" x14ac:dyDescent="0.15">
      <c r="E20" s="10" t="s">
        <v>16</v>
      </c>
      <c r="F20" s="405">
        <v>47548</v>
      </c>
      <c r="G20" s="405">
        <v>25448</v>
      </c>
      <c r="H20" s="405">
        <v>16329</v>
      </c>
      <c r="I20" s="406">
        <v>5771</v>
      </c>
    </row>
    <row r="21" spans="5:13" ht="16.5" customHeight="1" x14ac:dyDescent="0.15">
      <c r="E21" s="10" t="s">
        <v>17</v>
      </c>
      <c r="F21" s="405">
        <v>56581</v>
      </c>
      <c r="G21" s="405">
        <v>30300</v>
      </c>
      <c r="H21" s="405">
        <v>19989</v>
      </c>
      <c r="I21" s="406">
        <v>6292</v>
      </c>
    </row>
    <row r="22" spans="5:13" ht="16.5" customHeight="1" x14ac:dyDescent="0.15">
      <c r="E22" s="10" t="s">
        <v>18</v>
      </c>
      <c r="F22" s="405">
        <v>56581</v>
      </c>
      <c r="G22" s="405">
        <v>28083</v>
      </c>
      <c r="H22" s="405">
        <v>21597</v>
      </c>
      <c r="I22" s="406">
        <v>6901</v>
      </c>
    </row>
    <row r="23" spans="5:13" ht="16.5" customHeight="1" x14ac:dyDescent="0.15">
      <c r="E23" s="10" t="s">
        <v>19</v>
      </c>
      <c r="F23" s="405">
        <v>25985</v>
      </c>
      <c r="G23" s="405">
        <v>13149</v>
      </c>
      <c r="H23" s="405">
        <v>9515</v>
      </c>
      <c r="I23" s="406">
        <v>3321</v>
      </c>
    </row>
    <row r="24" spans="5:13" ht="16.5" customHeight="1" x14ac:dyDescent="0.15">
      <c r="E24" s="10" t="s">
        <v>20</v>
      </c>
      <c r="F24" s="405">
        <v>32735</v>
      </c>
      <c r="G24" s="405">
        <v>17117</v>
      </c>
      <c r="H24" s="405">
        <v>12028</v>
      </c>
      <c r="I24" s="406">
        <v>3590</v>
      </c>
    </row>
    <row r="25" spans="5:13" ht="16.5" customHeight="1" x14ac:dyDescent="0.15">
      <c r="E25" s="10" t="s">
        <v>21</v>
      </c>
      <c r="F25" s="405">
        <v>33306</v>
      </c>
      <c r="G25" s="405">
        <v>16990</v>
      </c>
      <c r="H25" s="405">
        <v>12555</v>
      </c>
      <c r="I25" s="406">
        <v>3761</v>
      </c>
    </row>
    <row r="26" spans="5:13" ht="16.5" customHeight="1" x14ac:dyDescent="0.15">
      <c r="E26" s="10" t="s">
        <v>22</v>
      </c>
      <c r="F26" s="405">
        <v>13543</v>
      </c>
      <c r="G26" s="405">
        <v>6523</v>
      </c>
      <c r="H26" s="405">
        <v>5097</v>
      </c>
      <c r="I26" s="406">
        <v>1923</v>
      </c>
    </row>
    <row r="27" spans="5:13" ht="16.5" customHeight="1" x14ac:dyDescent="0.15">
      <c r="E27" s="10" t="s">
        <v>23</v>
      </c>
      <c r="F27" s="405">
        <v>22891</v>
      </c>
      <c r="G27" s="405">
        <v>11609</v>
      </c>
      <c r="H27" s="405">
        <v>8981</v>
      </c>
      <c r="I27" s="406">
        <v>2301</v>
      </c>
    </row>
    <row r="28" spans="5:13" ht="16.5" customHeight="1" x14ac:dyDescent="0.15">
      <c r="E28" s="10" t="s">
        <v>24</v>
      </c>
      <c r="F28" s="405">
        <v>10332</v>
      </c>
      <c r="G28" s="405">
        <v>4665</v>
      </c>
      <c r="H28" s="405">
        <v>3923</v>
      </c>
      <c r="I28" s="406">
        <v>1744</v>
      </c>
    </row>
    <row r="29" spans="5:13" ht="16.5" customHeight="1" x14ac:dyDescent="0.15">
      <c r="E29" s="10" t="s">
        <v>25</v>
      </c>
      <c r="F29" s="405">
        <v>13061</v>
      </c>
      <c r="G29" s="405">
        <v>6895</v>
      </c>
      <c r="H29" s="405">
        <v>4744</v>
      </c>
      <c r="I29" s="406">
        <v>1422</v>
      </c>
    </row>
    <row r="30" spans="5:13" ht="16.5" customHeight="1" x14ac:dyDescent="0.15">
      <c r="E30" s="10" t="s">
        <v>26</v>
      </c>
      <c r="F30" s="405">
        <v>11037</v>
      </c>
      <c r="G30" s="405">
        <v>5366</v>
      </c>
      <c r="H30" s="405">
        <v>4040</v>
      </c>
      <c r="I30" s="406">
        <v>1631</v>
      </c>
    </row>
    <row r="31" spans="5:13" ht="16.5" customHeight="1" x14ac:dyDescent="0.15">
      <c r="E31" s="10" t="s">
        <v>27</v>
      </c>
      <c r="F31" s="405">
        <v>9774</v>
      </c>
      <c r="G31" s="405">
        <v>4482</v>
      </c>
      <c r="H31" s="405">
        <v>3739</v>
      </c>
      <c r="I31" s="406">
        <v>1553</v>
      </c>
    </row>
    <row r="32" spans="5:13" ht="16.5" customHeight="1" x14ac:dyDescent="0.15">
      <c r="E32" s="10" t="s">
        <v>28</v>
      </c>
      <c r="F32" s="405">
        <v>3175</v>
      </c>
      <c r="G32" s="405">
        <v>1725</v>
      </c>
      <c r="H32" s="405">
        <v>1060</v>
      </c>
      <c r="I32" s="406">
        <v>390</v>
      </c>
    </row>
    <row r="33" spans="5:9" ht="16.5" customHeight="1" x14ac:dyDescent="0.15">
      <c r="E33" s="10" t="s">
        <v>29</v>
      </c>
      <c r="F33" s="405">
        <v>4825</v>
      </c>
      <c r="G33" s="405">
        <v>2485</v>
      </c>
      <c r="H33" s="405">
        <v>1749</v>
      </c>
      <c r="I33" s="406">
        <v>591</v>
      </c>
    </row>
    <row r="34" spans="5:9" ht="16.5" customHeight="1" x14ac:dyDescent="0.15">
      <c r="E34" s="10" t="s">
        <v>30</v>
      </c>
      <c r="F34" s="405">
        <v>3710</v>
      </c>
      <c r="G34" s="405">
        <v>1748</v>
      </c>
      <c r="H34" s="405">
        <v>1376</v>
      </c>
      <c r="I34" s="406">
        <v>586</v>
      </c>
    </row>
    <row r="35" spans="5:9" ht="16.5" customHeight="1" x14ac:dyDescent="0.15">
      <c r="E35" s="10" t="s">
        <v>31</v>
      </c>
      <c r="F35" s="405">
        <v>3996</v>
      </c>
      <c r="G35" s="405">
        <v>2014</v>
      </c>
      <c r="H35" s="405">
        <v>1274</v>
      </c>
      <c r="I35" s="406">
        <v>708</v>
      </c>
    </row>
    <row r="36" spans="5:9" ht="16.5" customHeight="1" x14ac:dyDescent="0.15">
      <c r="E36" s="10" t="s">
        <v>32</v>
      </c>
      <c r="F36" s="405">
        <v>4383</v>
      </c>
      <c r="G36" s="405">
        <v>2150</v>
      </c>
      <c r="H36" s="405">
        <v>1644</v>
      </c>
      <c r="I36" s="406">
        <v>589</v>
      </c>
    </row>
    <row r="37" spans="5:9" ht="16.5" customHeight="1" x14ac:dyDescent="0.15">
      <c r="E37" s="10" t="s">
        <v>33</v>
      </c>
      <c r="F37" s="405">
        <v>4242</v>
      </c>
      <c r="G37" s="405">
        <v>2101</v>
      </c>
      <c r="H37" s="405">
        <v>1500</v>
      </c>
      <c r="I37" s="406">
        <v>641</v>
      </c>
    </row>
    <row r="38" spans="5:9" ht="16.5" customHeight="1" x14ac:dyDescent="0.15">
      <c r="E38" s="10" t="s">
        <v>34</v>
      </c>
      <c r="F38" s="405">
        <v>3042</v>
      </c>
      <c r="G38" s="405">
        <v>1459</v>
      </c>
      <c r="H38" s="405">
        <v>1113</v>
      </c>
      <c r="I38" s="406">
        <v>470</v>
      </c>
    </row>
    <row r="39" spans="5:9" ht="16.5" customHeight="1" x14ac:dyDescent="0.15">
      <c r="E39" s="10" t="s">
        <v>35</v>
      </c>
      <c r="F39" s="405">
        <v>9920</v>
      </c>
      <c r="G39" s="405">
        <v>4634</v>
      </c>
      <c r="H39" s="405">
        <v>3750</v>
      </c>
      <c r="I39" s="406">
        <v>1536</v>
      </c>
    </row>
    <row r="40" spans="5:9" ht="16.5" customHeight="1" x14ac:dyDescent="0.15">
      <c r="E40" s="10" t="s">
        <v>36</v>
      </c>
      <c r="F40" s="405">
        <v>11915</v>
      </c>
      <c r="G40" s="405">
        <v>6568</v>
      </c>
      <c r="H40" s="405">
        <v>4134</v>
      </c>
      <c r="I40" s="406">
        <v>1213</v>
      </c>
    </row>
    <row r="41" spans="5:9" ht="16.5" customHeight="1" thickBot="1" x14ac:dyDescent="0.2">
      <c r="E41" s="11" t="s">
        <v>37</v>
      </c>
      <c r="F41" s="407">
        <v>1026</v>
      </c>
      <c r="G41" s="407">
        <v>551</v>
      </c>
      <c r="H41" s="407">
        <v>337</v>
      </c>
      <c r="I41" s="408">
        <v>138</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4" width="9" style="292"/>
    <col min="5" max="5" width="7.75" style="292" customWidth="1"/>
    <col min="6" max="6" width="9" style="292"/>
    <col min="7" max="7" width="10.625" style="292" customWidth="1"/>
    <col min="8" max="15" width="9" style="292"/>
    <col min="16" max="16" width="7.875" style="292" customWidth="1"/>
    <col min="17" max="26" width="9" style="292"/>
    <col min="27" max="27" width="7.75" style="292" customWidth="1"/>
    <col min="28" max="37" width="9" style="292"/>
    <col min="38" max="38" width="6.75" style="292" customWidth="1"/>
    <col min="39" max="48" width="9" style="292"/>
    <col min="49" max="49" width="7.75" style="292" customWidth="1"/>
    <col min="50" max="59" width="9" style="292"/>
    <col min="60" max="60" width="7.5" style="292" customWidth="1"/>
    <col min="61" max="70" width="9" style="292"/>
    <col min="71" max="71" width="7.375" style="292" customWidth="1"/>
    <col min="72" max="81" width="9" style="292"/>
    <col min="82" max="82" width="7.5" style="292" customWidth="1"/>
    <col min="83" max="92" width="9" style="292"/>
    <col min="93" max="93" width="7.625" style="292" customWidth="1"/>
    <col min="94" max="16384" width="9" style="292"/>
  </cols>
  <sheetData>
    <row r="1" spans="1:111" ht="20.25" customHeight="1" x14ac:dyDescent="0.15">
      <c r="A1" s="327" t="s">
        <v>124</v>
      </c>
      <c r="I1" s="457">
        <f>第１表!F2</f>
        <v>1</v>
      </c>
      <c r="J1" s="457"/>
      <c r="K1" s="284">
        <f>第１表!G2</f>
        <v>8</v>
      </c>
      <c r="L1" s="458">
        <f>IF(K1&lt;3,K1+12-2,K1-2)</f>
        <v>6</v>
      </c>
      <c r="M1" s="458"/>
    </row>
    <row r="2" spans="1:111" ht="18.75" customHeight="1" thickBot="1" x14ac:dyDescent="0.2">
      <c r="A2" s="327" t="s">
        <v>132</v>
      </c>
    </row>
    <row r="3" spans="1:111" ht="14.25" thickBot="1" x14ac:dyDescent="0.2">
      <c r="A3" s="478"/>
      <c r="B3" s="481" t="s">
        <v>113</v>
      </c>
      <c r="C3" s="481"/>
      <c r="D3" s="481"/>
      <c r="E3" s="481"/>
      <c r="F3" s="481"/>
      <c r="G3" s="481"/>
      <c r="H3" s="481"/>
      <c r="I3" s="481"/>
      <c r="J3" s="481"/>
      <c r="K3" s="481"/>
      <c r="L3" s="482"/>
      <c r="M3" s="476" t="s">
        <v>112</v>
      </c>
      <c r="N3" s="476"/>
      <c r="O3" s="476"/>
      <c r="P3" s="476"/>
      <c r="Q3" s="476"/>
      <c r="R3" s="476"/>
      <c r="S3" s="476"/>
      <c r="T3" s="476"/>
      <c r="U3" s="476"/>
      <c r="V3" s="476"/>
      <c r="W3" s="477"/>
      <c r="X3" s="475" t="s">
        <v>111</v>
      </c>
      <c r="Y3" s="476"/>
      <c r="Z3" s="476"/>
      <c r="AA3" s="476"/>
      <c r="AB3" s="476"/>
      <c r="AC3" s="476"/>
      <c r="AD3" s="476"/>
      <c r="AE3" s="476"/>
      <c r="AF3" s="476"/>
      <c r="AG3" s="476"/>
      <c r="AH3" s="477"/>
      <c r="AI3" s="475" t="s">
        <v>110</v>
      </c>
      <c r="AJ3" s="476"/>
      <c r="AK3" s="476"/>
      <c r="AL3" s="476"/>
      <c r="AM3" s="476"/>
      <c r="AN3" s="476"/>
      <c r="AO3" s="476"/>
      <c r="AP3" s="476"/>
      <c r="AQ3" s="476"/>
      <c r="AR3" s="476"/>
      <c r="AS3" s="477"/>
      <c r="AT3" s="475" t="s">
        <v>109</v>
      </c>
      <c r="AU3" s="476"/>
      <c r="AV3" s="476"/>
      <c r="AW3" s="476"/>
      <c r="AX3" s="476"/>
      <c r="AY3" s="476"/>
      <c r="AZ3" s="476"/>
      <c r="BA3" s="476"/>
      <c r="BB3" s="476"/>
      <c r="BC3" s="476"/>
      <c r="BD3" s="477"/>
      <c r="BE3" s="475" t="s">
        <v>108</v>
      </c>
      <c r="BF3" s="476"/>
      <c r="BG3" s="476"/>
      <c r="BH3" s="476"/>
      <c r="BI3" s="476"/>
      <c r="BJ3" s="476"/>
      <c r="BK3" s="476"/>
      <c r="BL3" s="476"/>
      <c r="BM3" s="476"/>
      <c r="BN3" s="476"/>
      <c r="BO3" s="477"/>
      <c r="BP3" s="475" t="s">
        <v>107</v>
      </c>
      <c r="BQ3" s="476"/>
      <c r="BR3" s="476"/>
      <c r="BS3" s="476"/>
      <c r="BT3" s="476"/>
      <c r="BU3" s="476"/>
      <c r="BV3" s="476"/>
      <c r="BW3" s="476"/>
      <c r="BX3" s="476"/>
      <c r="BY3" s="476"/>
      <c r="BZ3" s="477"/>
      <c r="CA3" s="475" t="s">
        <v>129</v>
      </c>
      <c r="CB3" s="476"/>
      <c r="CC3" s="476"/>
      <c r="CD3" s="476"/>
      <c r="CE3" s="476"/>
      <c r="CF3" s="476"/>
      <c r="CG3" s="476"/>
      <c r="CH3" s="476"/>
      <c r="CI3" s="476"/>
      <c r="CJ3" s="476"/>
      <c r="CK3" s="477"/>
      <c r="CL3" s="475" t="s">
        <v>164</v>
      </c>
      <c r="CM3" s="476"/>
      <c r="CN3" s="476"/>
      <c r="CO3" s="476"/>
      <c r="CP3" s="476"/>
      <c r="CQ3" s="476"/>
      <c r="CR3" s="476"/>
      <c r="CS3" s="476"/>
      <c r="CT3" s="476"/>
      <c r="CU3" s="476"/>
      <c r="CV3" s="477"/>
      <c r="CW3" s="475" t="s">
        <v>160</v>
      </c>
      <c r="CX3" s="476"/>
      <c r="CY3" s="476"/>
      <c r="CZ3" s="476"/>
      <c r="DA3" s="476"/>
      <c r="DB3" s="476"/>
      <c r="DC3" s="476"/>
      <c r="DD3" s="476"/>
      <c r="DE3" s="476"/>
      <c r="DF3" s="476"/>
      <c r="DG3" s="477"/>
    </row>
    <row r="4" spans="1:111" x14ac:dyDescent="0.15">
      <c r="A4" s="479"/>
      <c r="B4" s="483" t="s">
        <v>61</v>
      </c>
      <c r="C4" s="462"/>
      <c r="D4" s="463"/>
      <c r="E4" s="464" t="s">
        <v>62</v>
      </c>
      <c r="F4" s="462"/>
      <c r="G4" s="462"/>
      <c r="H4" s="462"/>
      <c r="I4" s="462"/>
      <c r="J4" s="462"/>
      <c r="K4" s="465"/>
      <c r="L4" s="459" t="s">
        <v>52</v>
      </c>
      <c r="M4" s="483" t="s">
        <v>61</v>
      </c>
      <c r="N4" s="462"/>
      <c r="O4" s="463"/>
      <c r="P4" s="464" t="s">
        <v>62</v>
      </c>
      <c r="Q4" s="462"/>
      <c r="R4" s="462"/>
      <c r="S4" s="462"/>
      <c r="T4" s="462"/>
      <c r="U4" s="462"/>
      <c r="V4" s="463"/>
      <c r="W4" s="459" t="s">
        <v>52</v>
      </c>
      <c r="X4" s="461" t="s">
        <v>61</v>
      </c>
      <c r="Y4" s="462"/>
      <c r="Z4" s="465"/>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5"/>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row>
    <row r="5" spans="1:111" ht="28.5" customHeight="1" thickBot="1" x14ac:dyDescent="0.2">
      <c r="A5" s="480"/>
      <c r="B5" s="301" t="s">
        <v>43</v>
      </c>
      <c r="C5" s="302" t="s">
        <v>44</v>
      </c>
      <c r="D5" s="303" t="s">
        <v>45</v>
      </c>
      <c r="E5" s="304" t="s">
        <v>84</v>
      </c>
      <c r="F5" s="296" t="s">
        <v>47</v>
      </c>
      <c r="G5" s="296" t="s">
        <v>48</v>
      </c>
      <c r="H5" s="296" t="s">
        <v>49</v>
      </c>
      <c r="I5" s="296" t="s">
        <v>50</v>
      </c>
      <c r="J5" s="296" t="s">
        <v>51</v>
      </c>
      <c r="K5" s="305" t="s">
        <v>45</v>
      </c>
      <c r="L5" s="460"/>
      <c r="M5" s="301" t="s">
        <v>43</v>
      </c>
      <c r="N5" s="296" t="s">
        <v>44</v>
      </c>
      <c r="O5" s="302" t="s">
        <v>45</v>
      </c>
      <c r="P5" s="304" t="s">
        <v>84</v>
      </c>
      <c r="Q5" s="296" t="s">
        <v>47</v>
      </c>
      <c r="R5" s="296" t="s">
        <v>48</v>
      </c>
      <c r="S5" s="296" t="s">
        <v>49</v>
      </c>
      <c r="T5" s="296" t="s">
        <v>50</v>
      </c>
      <c r="U5" s="296" t="s">
        <v>51</v>
      </c>
      <c r="V5" s="302" t="s">
        <v>45</v>
      </c>
      <c r="W5" s="460"/>
      <c r="X5" s="367" t="s">
        <v>43</v>
      </c>
      <c r="Y5" s="296" t="s">
        <v>44</v>
      </c>
      <c r="Z5" s="305" t="s">
        <v>45</v>
      </c>
      <c r="AA5" s="304" t="s">
        <v>84</v>
      </c>
      <c r="AB5" s="296" t="s">
        <v>47</v>
      </c>
      <c r="AC5" s="296" t="s">
        <v>48</v>
      </c>
      <c r="AD5" s="296" t="s">
        <v>49</v>
      </c>
      <c r="AE5" s="296" t="s">
        <v>50</v>
      </c>
      <c r="AF5" s="296" t="s">
        <v>51</v>
      </c>
      <c r="AG5" s="302" t="s">
        <v>45</v>
      </c>
      <c r="AH5" s="460"/>
      <c r="AI5" s="367" t="s">
        <v>43</v>
      </c>
      <c r="AJ5" s="296" t="s">
        <v>44</v>
      </c>
      <c r="AK5" s="302" t="s">
        <v>45</v>
      </c>
      <c r="AL5" s="304" t="s">
        <v>84</v>
      </c>
      <c r="AM5" s="296" t="s">
        <v>47</v>
      </c>
      <c r="AN5" s="296" t="s">
        <v>48</v>
      </c>
      <c r="AO5" s="296" t="s">
        <v>49</v>
      </c>
      <c r="AP5" s="296" t="s">
        <v>50</v>
      </c>
      <c r="AQ5" s="296" t="s">
        <v>51</v>
      </c>
      <c r="AR5" s="302" t="s">
        <v>45</v>
      </c>
      <c r="AS5" s="460"/>
      <c r="AT5" s="367" t="s">
        <v>43</v>
      </c>
      <c r="AU5" s="296" t="s">
        <v>44</v>
      </c>
      <c r="AV5" s="305" t="s">
        <v>45</v>
      </c>
      <c r="AW5" s="304" t="s">
        <v>84</v>
      </c>
      <c r="AX5" s="296" t="s">
        <v>47</v>
      </c>
      <c r="AY5" s="296" t="s">
        <v>48</v>
      </c>
      <c r="AZ5" s="296" t="s">
        <v>49</v>
      </c>
      <c r="BA5" s="296" t="s">
        <v>50</v>
      </c>
      <c r="BB5" s="296" t="s">
        <v>51</v>
      </c>
      <c r="BC5" s="305" t="s">
        <v>45</v>
      </c>
      <c r="BD5" s="460"/>
      <c r="BE5" s="367" t="s">
        <v>43</v>
      </c>
      <c r="BF5" s="296" t="s">
        <v>44</v>
      </c>
      <c r="BG5" s="302" t="s">
        <v>45</v>
      </c>
      <c r="BH5" s="304" t="s">
        <v>84</v>
      </c>
      <c r="BI5" s="296" t="s">
        <v>47</v>
      </c>
      <c r="BJ5" s="296" t="s">
        <v>48</v>
      </c>
      <c r="BK5" s="296" t="s">
        <v>49</v>
      </c>
      <c r="BL5" s="296" t="s">
        <v>50</v>
      </c>
      <c r="BM5" s="296" t="s">
        <v>51</v>
      </c>
      <c r="BN5" s="302" t="s">
        <v>45</v>
      </c>
      <c r="BO5" s="460"/>
      <c r="BP5" s="367" t="s">
        <v>43</v>
      </c>
      <c r="BQ5" s="296" t="s">
        <v>44</v>
      </c>
      <c r="BR5" s="302" t="s">
        <v>45</v>
      </c>
      <c r="BS5" s="304" t="s">
        <v>84</v>
      </c>
      <c r="BT5" s="296" t="s">
        <v>47</v>
      </c>
      <c r="BU5" s="296" t="s">
        <v>48</v>
      </c>
      <c r="BV5" s="296" t="s">
        <v>49</v>
      </c>
      <c r="BW5" s="296" t="s">
        <v>50</v>
      </c>
      <c r="BX5" s="296" t="s">
        <v>51</v>
      </c>
      <c r="BY5" s="302" t="s">
        <v>45</v>
      </c>
      <c r="BZ5" s="460"/>
      <c r="CA5" s="367" t="s">
        <v>43</v>
      </c>
      <c r="CB5" s="296" t="s">
        <v>44</v>
      </c>
      <c r="CC5" s="302" t="s">
        <v>45</v>
      </c>
      <c r="CD5" s="304" t="s">
        <v>84</v>
      </c>
      <c r="CE5" s="296" t="s">
        <v>47</v>
      </c>
      <c r="CF5" s="296" t="s">
        <v>48</v>
      </c>
      <c r="CG5" s="296" t="s">
        <v>49</v>
      </c>
      <c r="CH5" s="296" t="s">
        <v>50</v>
      </c>
      <c r="CI5" s="296" t="s">
        <v>51</v>
      </c>
      <c r="CJ5" s="302" t="s">
        <v>45</v>
      </c>
      <c r="CK5" s="460"/>
      <c r="CL5" s="367" t="s">
        <v>43</v>
      </c>
      <c r="CM5" s="296" t="s">
        <v>44</v>
      </c>
      <c r="CN5" s="302" t="s">
        <v>45</v>
      </c>
      <c r="CO5" s="304" t="s">
        <v>84</v>
      </c>
      <c r="CP5" s="296" t="s">
        <v>47</v>
      </c>
      <c r="CQ5" s="296" t="s">
        <v>48</v>
      </c>
      <c r="CR5" s="296" t="s">
        <v>49</v>
      </c>
      <c r="CS5" s="296" t="s">
        <v>50</v>
      </c>
      <c r="CT5" s="296" t="s">
        <v>51</v>
      </c>
      <c r="CU5" s="302" t="s">
        <v>45</v>
      </c>
      <c r="CV5" s="460"/>
      <c r="CW5" s="427" t="s">
        <v>43</v>
      </c>
      <c r="CX5" s="296" t="s">
        <v>44</v>
      </c>
      <c r="CY5" s="302" t="s">
        <v>45</v>
      </c>
      <c r="CZ5" s="304" t="s">
        <v>84</v>
      </c>
      <c r="DA5" s="296" t="s">
        <v>47</v>
      </c>
      <c r="DB5" s="296" t="s">
        <v>48</v>
      </c>
      <c r="DC5" s="296" t="s">
        <v>49</v>
      </c>
      <c r="DD5" s="296" t="s">
        <v>50</v>
      </c>
      <c r="DE5" s="296" t="s">
        <v>51</v>
      </c>
      <c r="DF5" s="302" t="s">
        <v>45</v>
      </c>
      <c r="DG5" s="460"/>
    </row>
    <row r="6" spans="1:111" ht="18.75" customHeight="1" x14ac:dyDescent="0.15">
      <c r="A6" s="297" t="s">
        <v>4</v>
      </c>
      <c r="B6" s="306">
        <v>0</v>
      </c>
      <c r="C6" s="307">
        <v>0</v>
      </c>
      <c r="D6" s="308">
        <v>0</v>
      </c>
      <c r="E6" s="309">
        <v>0</v>
      </c>
      <c r="F6" s="310">
        <v>14573</v>
      </c>
      <c r="G6" s="310">
        <v>20177</v>
      </c>
      <c r="H6" s="310">
        <v>19004</v>
      </c>
      <c r="I6" s="310">
        <v>18362</v>
      </c>
      <c r="J6" s="310">
        <v>15620</v>
      </c>
      <c r="K6" s="311">
        <v>87736</v>
      </c>
      <c r="L6" s="312">
        <v>87736</v>
      </c>
      <c r="M6" s="306">
        <v>0</v>
      </c>
      <c r="N6" s="310">
        <v>12</v>
      </c>
      <c r="O6" s="307">
        <v>12</v>
      </c>
      <c r="P6" s="309">
        <v>0</v>
      </c>
      <c r="Q6" s="310">
        <v>39</v>
      </c>
      <c r="R6" s="310">
        <v>111</v>
      </c>
      <c r="S6" s="310">
        <v>259</v>
      </c>
      <c r="T6" s="310">
        <v>569</v>
      </c>
      <c r="U6" s="310">
        <v>856</v>
      </c>
      <c r="V6" s="307">
        <v>1834</v>
      </c>
      <c r="W6" s="312">
        <v>1846</v>
      </c>
      <c r="X6" s="306">
        <v>800</v>
      </c>
      <c r="Y6" s="310">
        <v>2799</v>
      </c>
      <c r="Z6" s="307">
        <v>3599</v>
      </c>
      <c r="AA6" s="309">
        <v>0</v>
      </c>
      <c r="AB6" s="310">
        <v>5518</v>
      </c>
      <c r="AC6" s="310">
        <v>9669</v>
      </c>
      <c r="AD6" s="310">
        <v>6217</v>
      </c>
      <c r="AE6" s="310">
        <v>4935</v>
      </c>
      <c r="AF6" s="310">
        <v>3685</v>
      </c>
      <c r="AG6" s="307">
        <v>30024</v>
      </c>
      <c r="AH6" s="312">
        <v>33623</v>
      </c>
      <c r="AI6" s="306">
        <v>100</v>
      </c>
      <c r="AJ6" s="310">
        <v>538</v>
      </c>
      <c r="AK6" s="307">
        <v>638</v>
      </c>
      <c r="AL6" s="309">
        <v>0</v>
      </c>
      <c r="AM6" s="310">
        <v>1033</v>
      </c>
      <c r="AN6" s="310">
        <v>1129</v>
      </c>
      <c r="AO6" s="310">
        <v>892</v>
      </c>
      <c r="AP6" s="310">
        <v>774</v>
      </c>
      <c r="AQ6" s="310">
        <v>612</v>
      </c>
      <c r="AR6" s="307">
        <v>4440</v>
      </c>
      <c r="AS6" s="312">
        <v>5078</v>
      </c>
      <c r="AT6" s="306">
        <v>0</v>
      </c>
      <c r="AU6" s="310">
        <v>0</v>
      </c>
      <c r="AV6" s="307">
        <v>0</v>
      </c>
      <c r="AW6" s="309">
        <v>0</v>
      </c>
      <c r="AX6" s="310">
        <v>13866</v>
      </c>
      <c r="AY6" s="310">
        <v>14354</v>
      </c>
      <c r="AZ6" s="310">
        <v>8568</v>
      </c>
      <c r="BA6" s="310">
        <v>4105</v>
      </c>
      <c r="BB6" s="310">
        <v>1724</v>
      </c>
      <c r="BC6" s="311">
        <v>42617</v>
      </c>
      <c r="BD6" s="312">
        <v>42617</v>
      </c>
      <c r="BE6" s="306">
        <v>0</v>
      </c>
      <c r="BF6" s="310">
        <v>0</v>
      </c>
      <c r="BG6" s="307">
        <v>0</v>
      </c>
      <c r="BH6" s="309">
        <v>0</v>
      </c>
      <c r="BI6" s="310">
        <v>3265</v>
      </c>
      <c r="BJ6" s="310">
        <v>4879</v>
      </c>
      <c r="BK6" s="310">
        <v>2867</v>
      </c>
      <c r="BL6" s="310">
        <v>1750</v>
      </c>
      <c r="BM6" s="310">
        <v>603</v>
      </c>
      <c r="BN6" s="307">
        <v>13364</v>
      </c>
      <c r="BO6" s="312">
        <v>13364</v>
      </c>
      <c r="BP6" s="306">
        <v>31</v>
      </c>
      <c r="BQ6" s="310">
        <v>116</v>
      </c>
      <c r="BR6" s="307">
        <v>147</v>
      </c>
      <c r="BS6" s="309">
        <v>0</v>
      </c>
      <c r="BT6" s="310">
        <v>1448</v>
      </c>
      <c r="BU6" s="310">
        <v>2490</v>
      </c>
      <c r="BV6" s="310">
        <v>3777</v>
      </c>
      <c r="BW6" s="310">
        <v>2542</v>
      </c>
      <c r="BX6" s="310">
        <v>950</v>
      </c>
      <c r="BY6" s="307">
        <v>11207</v>
      </c>
      <c r="BZ6" s="312">
        <v>11354</v>
      </c>
      <c r="CA6" s="306">
        <v>0</v>
      </c>
      <c r="CB6" s="310">
        <v>9</v>
      </c>
      <c r="CC6" s="307">
        <v>9</v>
      </c>
      <c r="CD6" s="309">
        <v>0</v>
      </c>
      <c r="CE6" s="310">
        <v>151</v>
      </c>
      <c r="CF6" s="310">
        <v>424</v>
      </c>
      <c r="CG6" s="310">
        <v>562</v>
      </c>
      <c r="CH6" s="310">
        <v>525</v>
      </c>
      <c r="CI6" s="310">
        <v>225</v>
      </c>
      <c r="CJ6" s="307">
        <v>1887</v>
      </c>
      <c r="CK6" s="312">
        <v>1896</v>
      </c>
      <c r="CL6" s="306">
        <v>0</v>
      </c>
      <c r="CM6" s="310">
        <v>0</v>
      </c>
      <c r="CN6" s="307">
        <v>0</v>
      </c>
      <c r="CO6" s="309">
        <v>0</v>
      </c>
      <c r="CP6" s="310">
        <v>0</v>
      </c>
      <c r="CQ6" s="310">
        <v>0</v>
      </c>
      <c r="CR6" s="310">
        <v>0</v>
      </c>
      <c r="CS6" s="310">
        <v>0</v>
      </c>
      <c r="CT6" s="310">
        <v>0</v>
      </c>
      <c r="CU6" s="307">
        <v>0</v>
      </c>
      <c r="CV6" s="312">
        <v>0</v>
      </c>
      <c r="CW6" s="306">
        <v>0</v>
      </c>
      <c r="CX6" s="310">
        <v>0</v>
      </c>
      <c r="CY6" s="307">
        <v>0</v>
      </c>
      <c r="CZ6" s="309">
        <v>0</v>
      </c>
      <c r="DA6" s="310">
        <v>0</v>
      </c>
      <c r="DB6" s="310">
        <v>0</v>
      </c>
      <c r="DC6" s="310">
        <v>0</v>
      </c>
      <c r="DD6" s="310">
        <v>0</v>
      </c>
      <c r="DE6" s="310">
        <v>0</v>
      </c>
      <c r="DF6" s="307">
        <v>0</v>
      </c>
      <c r="DG6" s="312">
        <v>0</v>
      </c>
    </row>
    <row r="7" spans="1:111" ht="18.75" customHeight="1" x14ac:dyDescent="0.15">
      <c r="A7" s="298" t="s">
        <v>5</v>
      </c>
      <c r="B7" s="313">
        <v>0</v>
      </c>
      <c r="C7" s="314">
        <v>0</v>
      </c>
      <c r="D7" s="315">
        <v>0</v>
      </c>
      <c r="E7" s="316">
        <v>0</v>
      </c>
      <c r="F7" s="317">
        <v>5359</v>
      </c>
      <c r="G7" s="317">
        <v>8925</v>
      </c>
      <c r="H7" s="317">
        <v>8630</v>
      </c>
      <c r="I7" s="317">
        <v>7287</v>
      </c>
      <c r="J7" s="317">
        <v>6454</v>
      </c>
      <c r="K7" s="318">
        <v>36655</v>
      </c>
      <c r="L7" s="319">
        <v>36655</v>
      </c>
      <c r="M7" s="313">
        <v>0</v>
      </c>
      <c r="N7" s="317">
        <v>3</v>
      </c>
      <c r="O7" s="314">
        <v>3</v>
      </c>
      <c r="P7" s="316">
        <v>0</v>
      </c>
      <c r="Q7" s="317">
        <v>7</v>
      </c>
      <c r="R7" s="317">
        <v>47</v>
      </c>
      <c r="S7" s="317">
        <v>89</v>
      </c>
      <c r="T7" s="317">
        <v>241</v>
      </c>
      <c r="U7" s="317">
        <v>418</v>
      </c>
      <c r="V7" s="314">
        <v>802</v>
      </c>
      <c r="W7" s="319">
        <v>805</v>
      </c>
      <c r="X7" s="313">
        <v>323</v>
      </c>
      <c r="Y7" s="317">
        <v>1459</v>
      </c>
      <c r="Z7" s="314">
        <v>1782</v>
      </c>
      <c r="AA7" s="316">
        <v>0</v>
      </c>
      <c r="AB7" s="317">
        <v>1951</v>
      </c>
      <c r="AC7" s="317">
        <v>5595</v>
      </c>
      <c r="AD7" s="317">
        <v>3133</v>
      </c>
      <c r="AE7" s="317">
        <v>2728</v>
      </c>
      <c r="AF7" s="317">
        <v>2027</v>
      </c>
      <c r="AG7" s="314">
        <v>15434</v>
      </c>
      <c r="AH7" s="319">
        <v>17216</v>
      </c>
      <c r="AI7" s="313">
        <v>30</v>
      </c>
      <c r="AJ7" s="317">
        <v>208</v>
      </c>
      <c r="AK7" s="314">
        <v>238</v>
      </c>
      <c r="AL7" s="316">
        <v>0</v>
      </c>
      <c r="AM7" s="317">
        <v>214</v>
      </c>
      <c r="AN7" s="317">
        <v>444</v>
      </c>
      <c r="AO7" s="317">
        <v>406</v>
      </c>
      <c r="AP7" s="317">
        <v>292</v>
      </c>
      <c r="AQ7" s="317">
        <v>279</v>
      </c>
      <c r="AR7" s="314">
        <v>1635</v>
      </c>
      <c r="AS7" s="319">
        <v>1873</v>
      </c>
      <c r="AT7" s="313">
        <v>0</v>
      </c>
      <c r="AU7" s="317">
        <v>0</v>
      </c>
      <c r="AV7" s="314">
        <v>0</v>
      </c>
      <c r="AW7" s="316">
        <v>0</v>
      </c>
      <c r="AX7" s="317">
        <v>4853</v>
      </c>
      <c r="AY7" s="317">
        <v>6355</v>
      </c>
      <c r="AZ7" s="317">
        <v>3644</v>
      </c>
      <c r="BA7" s="317">
        <v>1795</v>
      </c>
      <c r="BB7" s="317">
        <v>648</v>
      </c>
      <c r="BC7" s="318">
        <v>17295</v>
      </c>
      <c r="BD7" s="319">
        <v>17295</v>
      </c>
      <c r="BE7" s="313">
        <v>0</v>
      </c>
      <c r="BF7" s="317">
        <v>0</v>
      </c>
      <c r="BG7" s="314">
        <v>0</v>
      </c>
      <c r="BH7" s="316">
        <v>0</v>
      </c>
      <c r="BI7" s="317">
        <v>1119</v>
      </c>
      <c r="BJ7" s="317">
        <v>2296</v>
      </c>
      <c r="BK7" s="317">
        <v>1528</v>
      </c>
      <c r="BL7" s="317">
        <v>830</v>
      </c>
      <c r="BM7" s="317">
        <v>334</v>
      </c>
      <c r="BN7" s="314">
        <v>6107</v>
      </c>
      <c r="BO7" s="319">
        <v>6107</v>
      </c>
      <c r="BP7" s="313">
        <v>9</v>
      </c>
      <c r="BQ7" s="317">
        <v>43</v>
      </c>
      <c r="BR7" s="314">
        <v>52</v>
      </c>
      <c r="BS7" s="316">
        <v>0</v>
      </c>
      <c r="BT7" s="317">
        <v>421</v>
      </c>
      <c r="BU7" s="317">
        <v>898</v>
      </c>
      <c r="BV7" s="317">
        <v>1631</v>
      </c>
      <c r="BW7" s="317">
        <v>995</v>
      </c>
      <c r="BX7" s="317">
        <v>415</v>
      </c>
      <c r="BY7" s="314">
        <v>4360</v>
      </c>
      <c r="BZ7" s="319">
        <v>4412</v>
      </c>
      <c r="CA7" s="313">
        <v>0</v>
      </c>
      <c r="CB7" s="317">
        <v>4</v>
      </c>
      <c r="CC7" s="314">
        <v>4</v>
      </c>
      <c r="CD7" s="316">
        <v>0</v>
      </c>
      <c r="CE7" s="317">
        <v>84</v>
      </c>
      <c r="CF7" s="317">
        <v>237</v>
      </c>
      <c r="CG7" s="317">
        <v>313</v>
      </c>
      <c r="CH7" s="317">
        <v>275</v>
      </c>
      <c r="CI7" s="317">
        <v>151</v>
      </c>
      <c r="CJ7" s="314">
        <v>1060</v>
      </c>
      <c r="CK7" s="319">
        <v>1064</v>
      </c>
      <c r="CL7" s="313">
        <v>0</v>
      </c>
      <c r="CM7" s="317">
        <v>0</v>
      </c>
      <c r="CN7" s="314">
        <v>0</v>
      </c>
      <c r="CO7" s="316">
        <v>0</v>
      </c>
      <c r="CP7" s="317">
        <v>0</v>
      </c>
      <c r="CQ7" s="317">
        <v>0</v>
      </c>
      <c r="CR7" s="317">
        <v>0</v>
      </c>
      <c r="CS7" s="317">
        <v>0</v>
      </c>
      <c r="CT7" s="317">
        <v>0</v>
      </c>
      <c r="CU7" s="314">
        <v>0</v>
      </c>
      <c r="CV7" s="319">
        <v>0</v>
      </c>
      <c r="CW7" s="313">
        <v>0</v>
      </c>
      <c r="CX7" s="317">
        <v>0</v>
      </c>
      <c r="CY7" s="314">
        <v>0</v>
      </c>
      <c r="CZ7" s="316">
        <v>0</v>
      </c>
      <c r="DA7" s="317">
        <v>0</v>
      </c>
      <c r="DB7" s="317">
        <v>0</v>
      </c>
      <c r="DC7" s="317">
        <v>0</v>
      </c>
      <c r="DD7" s="317">
        <v>0</v>
      </c>
      <c r="DE7" s="317">
        <v>0</v>
      </c>
      <c r="DF7" s="314">
        <v>0</v>
      </c>
      <c r="DG7" s="319">
        <v>0</v>
      </c>
    </row>
    <row r="8" spans="1:111" ht="18.75" customHeight="1" x14ac:dyDescent="0.15">
      <c r="A8" s="298" t="s">
        <v>6</v>
      </c>
      <c r="B8" s="313">
        <v>0</v>
      </c>
      <c r="C8" s="314">
        <v>0</v>
      </c>
      <c r="D8" s="315">
        <v>0</v>
      </c>
      <c r="E8" s="316">
        <v>0</v>
      </c>
      <c r="F8" s="317">
        <v>2117</v>
      </c>
      <c r="G8" s="317">
        <v>2201</v>
      </c>
      <c r="H8" s="317">
        <v>2381</v>
      </c>
      <c r="I8" s="317">
        <v>2703</v>
      </c>
      <c r="J8" s="317">
        <v>1949</v>
      </c>
      <c r="K8" s="318">
        <v>11351</v>
      </c>
      <c r="L8" s="319">
        <v>11351</v>
      </c>
      <c r="M8" s="313">
        <v>0</v>
      </c>
      <c r="N8" s="317">
        <v>0</v>
      </c>
      <c r="O8" s="314">
        <v>0</v>
      </c>
      <c r="P8" s="316">
        <v>0</v>
      </c>
      <c r="Q8" s="317">
        <v>12</v>
      </c>
      <c r="R8" s="317">
        <v>8</v>
      </c>
      <c r="S8" s="317">
        <v>47</v>
      </c>
      <c r="T8" s="317">
        <v>61</v>
      </c>
      <c r="U8" s="317">
        <v>109</v>
      </c>
      <c r="V8" s="314">
        <v>237</v>
      </c>
      <c r="W8" s="319">
        <v>237</v>
      </c>
      <c r="X8" s="313">
        <v>147</v>
      </c>
      <c r="Y8" s="317">
        <v>565</v>
      </c>
      <c r="Z8" s="314">
        <v>712</v>
      </c>
      <c r="AA8" s="316">
        <v>0</v>
      </c>
      <c r="AB8" s="317">
        <v>1058</v>
      </c>
      <c r="AC8" s="317">
        <v>1162</v>
      </c>
      <c r="AD8" s="317">
        <v>949</v>
      </c>
      <c r="AE8" s="317">
        <v>611</v>
      </c>
      <c r="AF8" s="317">
        <v>351</v>
      </c>
      <c r="AG8" s="314">
        <v>4131</v>
      </c>
      <c r="AH8" s="319">
        <v>4843</v>
      </c>
      <c r="AI8" s="313">
        <v>0</v>
      </c>
      <c r="AJ8" s="317">
        <v>56</v>
      </c>
      <c r="AK8" s="314">
        <v>56</v>
      </c>
      <c r="AL8" s="316">
        <v>0</v>
      </c>
      <c r="AM8" s="317">
        <v>154</v>
      </c>
      <c r="AN8" s="317">
        <v>120</v>
      </c>
      <c r="AO8" s="317">
        <v>48</v>
      </c>
      <c r="AP8" s="317">
        <v>115</v>
      </c>
      <c r="AQ8" s="317">
        <v>62</v>
      </c>
      <c r="AR8" s="314">
        <v>499</v>
      </c>
      <c r="AS8" s="319">
        <v>555</v>
      </c>
      <c r="AT8" s="313">
        <v>0</v>
      </c>
      <c r="AU8" s="317">
        <v>0</v>
      </c>
      <c r="AV8" s="314">
        <v>0</v>
      </c>
      <c r="AW8" s="316">
        <v>0</v>
      </c>
      <c r="AX8" s="317">
        <v>1959</v>
      </c>
      <c r="AY8" s="317">
        <v>1684</v>
      </c>
      <c r="AZ8" s="317">
        <v>1126</v>
      </c>
      <c r="BA8" s="317">
        <v>486</v>
      </c>
      <c r="BB8" s="317">
        <v>252</v>
      </c>
      <c r="BC8" s="318">
        <v>5507</v>
      </c>
      <c r="BD8" s="319">
        <v>5507</v>
      </c>
      <c r="BE8" s="313">
        <v>0</v>
      </c>
      <c r="BF8" s="317">
        <v>0</v>
      </c>
      <c r="BG8" s="314">
        <v>0</v>
      </c>
      <c r="BH8" s="316">
        <v>0</v>
      </c>
      <c r="BI8" s="317">
        <v>421</v>
      </c>
      <c r="BJ8" s="317">
        <v>619</v>
      </c>
      <c r="BK8" s="317">
        <v>285</v>
      </c>
      <c r="BL8" s="317">
        <v>273</v>
      </c>
      <c r="BM8" s="317">
        <v>34</v>
      </c>
      <c r="BN8" s="314">
        <v>1632</v>
      </c>
      <c r="BO8" s="319">
        <v>1632</v>
      </c>
      <c r="BP8" s="313">
        <v>5</v>
      </c>
      <c r="BQ8" s="317">
        <v>3</v>
      </c>
      <c r="BR8" s="314">
        <v>8</v>
      </c>
      <c r="BS8" s="316">
        <v>0</v>
      </c>
      <c r="BT8" s="317">
        <v>141</v>
      </c>
      <c r="BU8" s="317">
        <v>234</v>
      </c>
      <c r="BV8" s="317">
        <v>361</v>
      </c>
      <c r="BW8" s="317">
        <v>319</v>
      </c>
      <c r="BX8" s="317">
        <v>153</v>
      </c>
      <c r="BY8" s="314">
        <v>1208</v>
      </c>
      <c r="BZ8" s="319">
        <v>1216</v>
      </c>
      <c r="CA8" s="313">
        <v>0</v>
      </c>
      <c r="CB8" s="317">
        <v>0</v>
      </c>
      <c r="CC8" s="314">
        <v>0</v>
      </c>
      <c r="CD8" s="316">
        <v>0</v>
      </c>
      <c r="CE8" s="317">
        <v>10</v>
      </c>
      <c r="CF8" s="317">
        <v>9</v>
      </c>
      <c r="CG8" s="317">
        <v>68</v>
      </c>
      <c r="CH8" s="317">
        <v>68</v>
      </c>
      <c r="CI8" s="317">
        <v>5</v>
      </c>
      <c r="CJ8" s="314">
        <v>160</v>
      </c>
      <c r="CK8" s="319">
        <v>160</v>
      </c>
      <c r="CL8" s="313">
        <v>0</v>
      </c>
      <c r="CM8" s="317">
        <v>0</v>
      </c>
      <c r="CN8" s="314">
        <v>0</v>
      </c>
      <c r="CO8" s="316">
        <v>0</v>
      </c>
      <c r="CP8" s="317">
        <v>0</v>
      </c>
      <c r="CQ8" s="317">
        <v>0</v>
      </c>
      <c r="CR8" s="317">
        <v>0</v>
      </c>
      <c r="CS8" s="317">
        <v>0</v>
      </c>
      <c r="CT8" s="317">
        <v>0</v>
      </c>
      <c r="CU8" s="314">
        <v>0</v>
      </c>
      <c r="CV8" s="319">
        <v>0</v>
      </c>
      <c r="CW8" s="313">
        <v>0</v>
      </c>
      <c r="CX8" s="317">
        <v>0</v>
      </c>
      <c r="CY8" s="314">
        <v>0</v>
      </c>
      <c r="CZ8" s="316">
        <v>0</v>
      </c>
      <c r="DA8" s="317">
        <v>0</v>
      </c>
      <c r="DB8" s="317">
        <v>0</v>
      </c>
      <c r="DC8" s="317">
        <v>0</v>
      </c>
      <c r="DD8" s="317">
        <v>0</v>
      </c>
      <c r="DE8" s="317">
        <v>0</v>
      </c>
      <c r="DF8" s="314">
        <v>0</v>
      </c>
      <c r="DG8" s="319">
        <v>0</v>
      </c>
    </row>
    <row r="9" spans="1:111" ht="18.75" customHeight="1" x14ac:dyDescent="0.15">
      <c r="A9" s="298" t="s">
        <v>14</v>
      </c>
      <c r="B9" s="313">
        <v>0</v>
      </c>
      <c r="C9" s="314">
        <v>0</v>
      </c>
      <c r="D9" s="315">
        <v>0</v>
      </c>
      <c r="E9" s="316">
        <v>0</v>
      </c>
      <c r="F9" s="317">
        <v>688</v>
      </c>
      <c r="G9" s="317">
        <v>1227</v>
      </c>
      <c r="H9" s="317">
        <v>859</v>
      </c>
      <c r="I9" s="317">
        <v>1015</v>
      </c>
      <c r="J9" s="317">
        <v>885</v>
      </c>
      <c r="K9" s="318">
        <v>4674</v>
      </c>
      <c r="L9" s="319">
        <v>4674</v>
      </c>
      <c r="M9" s="313">
        <v>0</v>
      </c>
      <c r="N9" s="317">
        <v>0</v>
      </c>
      <c r="O9" s="314">
        <v>0</v>
      </c>
      <c r="P9" s="316">
        <v>0</v>
      </c>
      <c r="Q9" s="317">
        <v>0</v>
      </c>
      <c r="R9" s="317">
        <v>1</v>
      </c>
      <c r="S9" s="317">
        <v>25</v>
      </c>
      <c r="T9" s="317">
        <v>48</v>
      </c>
      <c r="U9" s="317">
        <v>35</v>
      </c>
      <c r="V9" s="314">
        <v>109</v>
      </c>
      <c r="W9" s="319">
        <v>109</v>
      </c>
      <c r="X9" s="313">
        <v>30</v>
      </c>
      <c r="Y9" s="317">
        <v>163</v>
      </c>
      <c r="Z9" s="314">
        <v>193</v>
      </c>
      <c r="AA9" s="316">
        <v>0</v>
      </c>
      <c r="AB9" s="317">
        <v>218</v>
      </c>
      <c r="AC9" s="317">
        <v>515</v>
      </c>
      <c r="AD9" s="317">
        <v>412</v>
      </c>
      <c r="AE9" s="317">
        <v>317</v>
      </c>
      <c r="AF9" s="317">
        <v>138</v>
      </c>
      <c r="AG9" s="314">
        <v>1600</v>
      </c>
      <c r="AH9" s="319">
        <v>1793</v>
      </c>
      <c r="AI9" s="313">
        <v>8</v>
      </c>
      <c r="AJ9" s="317">
        <v>56</v>
      </c>
      <c r="AK9" s="314">
        <v>64</v>
      </c>
      <c r="AL9" s="316">
        <v>0</v>
      </c>
      <c r="AM9" s="317">
        <v>20</v>
      </c>
      <c r="AN9" s="317">
        <v>14</v>
      </c>
      <c r="AO9" s="317">
        <v>32</v>
      </c>
      <c r="AP9" s="317">
        <v>16</v>
      </c>
      <c r="AQ9" s="317">
        <v>24</v>
      </c>
      <c r="AR9" s="314">
        <v>106</v>
      </c>
      <c r="AS9" s="319">
        <v>170</v>
      </c>
      <c r="AT9" s="313">
        <v>0</v>
      </c>
      <c r="AU9" s="317">
        <v>0</v>
      </c>
      <c r="AV9" s="314">
        <v>0</v>
      </c>
      <c r="AW9" s="316">
        <v>0</v>
      </c>
      <c r="AX9" s="317">
        <v>880</v>
      </c>
      <c r="AY9" s="317">
        <v>1092</v>
      </c>
      <c r="AZ9" s="317">
        <v>656</v>
      </c>
      <c r="BA9" s="317">
        <v>395</v>
      </c>
      <c r="BB9" s="317">
        <v>101</v>
      </c>
      <c r="BC9" s="318">
        <v>3124</v>
      </c>
      <c r="BD9" s="319">
        <v>3124</v>
      </c>
      <c r="BE9" s="313">
        <v>0</v>
      </c>
      <c r="BF9" s="317">
        <v>0</v>
      </c>
      <c r="BG9" s="314">
        <v>0</v>
      </c>
      <c r="BH9" s="316">
        <v>0</v>
      </c>
      <c r="BI9" s="317">
        <v>103</v>
      </c>
      <c r="BJ9" s="317">
        <v>186</v>
      </c>
      <c r="BK9" s="317">
        <v>162</v>
      </c>
      <c r="BL9" s="317">
        <v>102</v>
      </c>
      <c r="BM9" s="317">
        <v>27</v>
      </c>
      <c r="BN9" s="314">
        <v>580</v>
      </c>
      <c r="BO9" s="319">
        <v>580</v>
      </c>
      <c r="BP9" s="313">
        <v>0</v>
      </c>
      <c r="BQ9" s="317">
        <v>5</v>
      </c>
      <c r="BR9" s="314">
        <v>5</v>
      </c>
      <c r="BS9" s="316">
        <v>0</v>
      </c>
      <c r="BT9" s="317">
        <v>92</v>
      </c>
      <c r="BU9" s="317">
        <v>182</v>
      </c>
      <c r="BV9" s="317">
        <v>407</v>
      </c>
      <c r="BW9" s="317">
        <v>265</v>
      </c>
      <c r="BX9" s="317">
        <v>57</v>
      </c>
      <c r="BY9" s="314">
        <v>1003</v>
      </c>
      <c r="BZ9" s="319">
        <v>1008</v>
      </c>
      <c r="CA9" s="313">
        <v>0</v>
      </c>
      <c r="CB9" s="317">
        <v>5</v>
      </c>
      <c r="CC9" s="314">
        <v>5</v>
      </c>
      <c r="CD9" s="316">
        <v>0</v>
      </c>
      <c r="CE9" s="317">
        <v>0</v>
      </c>
      <c r="CF9" s="317">
        <v>8</v>
      </c>
      <c r="CG9" s="317">
        <v>24</v>
      </c>
      <c r="CH9" s="317">
        <v>30</v>
      </c>
      <c r="CI9" s="317">
        <v>22</v>
      </c>
      <c r="CJ9" s="314">
        <v>84</v>
      </c>
      <c r="CK9" s="319">
        <v>89</v>
      </c>
      <c r="CL9" s="313">
        <v>0</v>
      </c>
      <c r="CM9" s="317">
        <v>0</v>
      </c>
      <c r="CN9" s="314">
        <v>0</v>
      </c>
      <c r="CO9" s="316">
        <v>0</v>
      </c>
      <c r="CP9" s="317">
        <v>0</v>
      </c>
      <c r="CQ9" s="317">
        <v>0</v>
      </c>
      <c r="CR9" s="317">
        <v>0</v>
      </c>
      <c r="CS9" s="317">
        <v>0</v>
      </c>
      <c r="CT9" s="317">
        <v>0</v>
      </c>
      <c r="CU9" s="314">
        <v>0</v>
      </c>
      <c r="CV9" s="319">
        <v>0</v>
      </c>
      <c r="CW9" s="313">
        <v>0</v>
      </c>
      <c r="CX9" s="317">
        <v>0</v>
      </c>
      <c r="CY9" s="314">
        <v>0</v>
      </c>
      <c r="CZ9" s="316">
        <v>0</v>
      </c>
      <c r="DA9" s="317">
        <v>0</v>
      </c>
      <c r="DB9" s="317">
        <v>0</v>
      </c>
      <c r="DC9" s="317">
        <v>0</v>
      </c>
      <c r="DD9" s="317">
        <v>0</v>
      </c>
      <c r="DE9" s="317">
        <v>0</v>
      </c>
      <c r="DF9" s="314">
        <v>0</v>
      </c>
      <c r="DG9" s="319">
        <v>0</v>
      </c>
    </row>
    <row r="10" spans="1:111" ht="18.75" customHeight="1" x14ac:dyDescent="0.15">
      <c r="A10" s="298" t="s">
        <v>7</v>
      </c>
      <c r="B10" s="313">
        <v>0</v>
      </c>
      <c r="C10" s="314">
        <v>0</v>
      </c>
      <c r="D10" s="315">
        <v>0</v>
      </c>
      <c r="E10" s="316">
        <v>0</v>
      </c>
      <c r="F10" s="317">
        <v>1183</v>
      </c>
      <c r="G10" s="317">
        <v>1272</v>
      </c>
      <c r="H10" s="317">
        <v>1534</v>
      </c>
      <c r="I10" s="317">
        <v>1838</v>
      </c>
      <c r="J10" s="317">
        <v>1102</v>
      </c>
      <c r="K10" s="318">
        <v>6929</v>
      </c>
      <c r="L10" s="319">
        <v>6929</v>
      </c>
      <c r="M10" s="313">
        <v>0</v>
      </c>
      <c r="N10" s="317">
        <v>0</v>
      </c>
      <c r="O10" s="314">
        <v>0</v>
      </c>
      <c r="P10" s="316">
        <v>0</v>
      </c>
      <c r="Q10" s="317">
        <v>0</v>
      </c>
      <c r="R10" s="317">
        <v>8</v>
      </c>
      <c r="S10" s="317">
        <v>29</v>
      </c>
      <c r="T10" s="317">
        <v>70</v>
      </c>
      <c r="U10" s="317">
        <v>51</v>
      </c>
      <c r="V10" s="314">
        <v>158</v>
      </c>
      <c r="W10" s="319">
        <v>158</v>
      </c>
      <c r="X10" s="313">
        <v>0</v>
      </c>
      <c r="Y10" s="317">
        <v>4</v>
      </c>
      <c r="Z10" s="314">
        <v>4</v>
      </c>
      <c r="AA10" s="316">
        <v>0</v>
      </c>
      <c r="AB10" s="317">
        <v>235</v>
      </c>
      <c r="AC10" s="317">
        <v>334</v>
      </c>
      <c r="AD10" s="317">
        <v>266</v>
      </c>
      <c r="AE10" s="317">
        <v>269</v>
      </c>
      <c r="AF10" s="317">
        <v>289</v>
      </c>
      <c r="AG10" s="314">
        <v>1393</v>
      </c>
      <c r="AH10" s="319">
        <v>1397</v>
      </c>
      <c r="AI10" s="313">
        <v>0</v>
      </c>
      <c r="AJ10" s="317">
        <v>8</v>
      </c>
      <c r="AK10" s="314">
        <v>8</v>
      </c>
      <c r="AL10" s="316">
        <v>0</v>
      </c>
      <c r="AM10" s="317">
        <v>139</v>
      </c>
      <c r="AN10" s="317">
        <v>48</v>
      </c>
      <c r="AO10" s="317">
        <v>79</v>
      </c>
      <c r="AP10" s="317">
        <v>84</v>
      </c>
      <c r="AQ10" s="317">
        <v>66</v>
      </c>
      <c r="AR10" s="314">
        <v>416</v>
      </c>
      <c r="AS10" s="319">
        <v>424</v>
      </c>
      <c r="AT10" s="313">
        <v>0</v>
      </c>
      <c r="AU10" s="317">
        <v>0</v>
      </c>
      <c r="AV10" s="314">
        <v>0</v>
      </c>
      <c r="AW10" s="316">
        <v>0</v>
      </c>
      <c r="AX10" s="317">
        <v>1346</v>
      </c>
      <c r="AY10" s="317">
        <v>1024</v>
      </c>
      <c r="AZ10" s="317">
        <v>547</v>
      </c>
      <c r="BA10" s="317">
        <v>390</v>
      </c>
      <c r="BB10" s="317">
        <v>136</v>
      </c>
      <c r="BC10" s="318">
        <v>3443</v>
      </c>
      <c r="BD10" s="319">
        <v>3443</v>
      </c>
      <c r="BE10" s="313">
        <v>0</v>
      </c>
      <c r="BF10" s="317">
        <v>0</v>
      </c>
      <c r="BG10" s="314">
        <v>0</v>
      </c>
      <c r="BH10" s="316">
        <v>0</v>
      </c>
      <c r="BI10" s="317">
        <v>231</v>
      </c>
      <c r="BJ10" s="317">
        <v>204</v>
      </c>
      <c r="BK10" s="317">
        <v>162</v>
      </c>
      <c r="BL10" s="317">
        <v>59</v>
      </c>
      <c r="BM10" s="317">
        <v>0</v>
      </c>
      <c r="BN10" s="314">
        <v>656</v>
      </c>
      <c r="BO10" s="319">
        <v>656</v>
      </c>
      <c r="BP10" s="313">
        <v>0</v>
      </c>
      <c r="BQ10" s="317">
        <v>1</v>
      </c>
      <c r="BR10" s="314">
        <v>1</v>
      </c>
      <c r="BS10" s="316">
        <v>0</v>
      </c>
      <c r="BT10" s="317">
        <v>161</v>
      </c>
      <c r="BU10" s="317">
        <v>203</v>
      </c>
      <c r="BV10" s="317">
        <v>191</v>
      </c>
      <c r="BW10" s="317">
        <v>161</v>
      </c>
      <c r="BX10" s="317">
        <v>40</v>
      </c>
      <c r="BY10" s="314">
        <v>756</v>
      </c>
      <c r="BZ10" s="319">
        <v>757</v>
      </c>
      <c r="CA10" s="313">
        <v>0</v>
      </c>
      <c r="CB10" s="317">
        <v>0</v>
      </c>
      <c r="CC10" s="314">
        <v>0</v>
      </c>
      <c r="CD10" s="316">
        <v>0</v>
      </c>
      <c r="CE10" s="317">
        <v>13</v>
      </c>
      <c r="CF10" s="317">
        <v>0</v>
      </c>
      <c r="CG10" s="317">
        <v>46</v>
      </c>
      <c r="CH10" s="317">
        <v>22</v>
      </c>
      <c r="CI10" s="317">
        <v>0</v>
      </c>
      <c r="CJ10" s="314">
        <v>81</v>
      </c>
      <c r="CK10" s="319">
        <v>81</v>
      </c>
      <c r="CL10" s="313">
        <v>0</v>
      </c>
      <c r="CM10" s="317">
        <v>0</v>
      </c>
      <c r="CN10" s="314">
        <v>0</v>
      </c>
      <c r="CO10" s="316">
        <v>0</v>
      </c>
      <c r="CP10" s="317">
        <v>0</v>
      </c>
      <c r="CQ10" s="317">
        <v>0</v>
      </c>
      <c r="CR10" s="317">
        <v>0</v>
      </c>
      <c r="CS10" s="317">
        <v>0</v>
      </c>
      <c r="CT10" s="317">
        <v>0</v>
      </c>
      <c r="CU10" s="314">
        <v>0</v>
      </c>
      <c r="CV10" s="319">
        <v>0</v>
      </c>
      <c r="CW10" s="313">
        <v>0</v>
      </c>
      <c r="CX10" s="317">
        <v>0</v>
      </c>
      <c r="CY10" s="314">
        <v>0</v>
      </c>
      <c r="CZ10" s="316">
        <v>0</v>
      </c>
      <c r="DA10" s="317">
        <v>0</v>
      </c>
      <c r="DB10" s="317">
        <v>0</v>
      </c>
      <c r="DC10" s="317">
        <v>0</v>
      </c>
      <c r="DD10" s="317">
        <v>0</v>
      </c>
      <c r="DE10" s="317">
        <v>0</v>
      </c>
      <c r="DF10" s="314">
        <v>0</v>
      </c>
      <c r="DG10" s="319">
        <v>0</v>
      </c>
    </row>
    <row r="11" spans="1:111" ht="18.75" customHeight="1" x14ac:dyDescent="0.15">
      <c r="A11" s="298" t="s">
        <v>8</v>
      </c>
      <c r="B11" s="313">
        <v>0</v>
      </c>
      <c r="C11" s="314">
        <v>0</v>
      </c>
      <c r="D11" s="315">
        <v>0</v>
      </c>
      <c r="E11" s="316">
        <v>0</v>
      </c>
      <c r="F11" s="317">
        <v>370</v>
      </c>
      <c r="G11" s="317">
        <v>753</v>
      </c>
      <c r="H11" s="317">
        <v>712</v>
      </c>
      <c r="I11" s="317">
        <v>700</v>
      </c>
      <c r="J11" s="317">
        <v>613</v>
      </c>
      <c r="K11" s="318">
        <v>3148</v>
      </c>
      <c r="L11" s="319">
        <v>3148</v>
      </c>
      <c r="M11" s="313">
        <v>0</v>
      </c>
      <c r="N11" s="317">
        <v>0</v>
      </c>
      <c r="O11" s="314">
        <v>0</v>
      </c>
      <c r="P11" s="316">
        <v>0</v>
      </c>
      <c r="Q11" s="317">
        <v>4</v>
      </c>
      <c r="R11" s="317">
        <v>0</v>
      </c>
      <c r="S11" s="317">
        <v>0</v>
      </c>
      <c r="T11" s="317">
        <v>11</v>
      </c>
      <c r="U11" s="317">
        <v>21</v>
      </c>
      <c r="V11" s="314">
        <v>36</v>
      </c>
      <c r="W11" s="319">
        <v>36</v>
      </c>
      <c r="X11" s="313">
        <v>18</v>
      </c>
      <c r="Y11" s="317">
        <v>18</v>
      </c>
      <c r="Z11" s="314">
        <v>36</v>
      </c>
      <c r="AA11" s="316">
        <v>0</v>
      </c>
      <c r="AB11" s="317">
        <v>157</v>
      </c>
      <c r="AC11" s="317">
        <v>158</v>
      </c>
      <c r="AD11" s="317">
        <v>99</v>
      </c>
      <c r="AE11" s="317">
        <v>77</v>
      </c>
      <c r="AF11" s="317">
        <v>103</v>
      </c>
      <c r="AG11" s="314">
        <v>594</v>
      </c>
      <c r="AH11" s="319">
        <v>630</v>
      </c>
      <c r="AI11" s="313">
        <v>0</v>
      </c>
      <c r="AJ11" s="317">
        <v>20</v>
      </c>
      <c r="AK11" s="314">
        <v>20</v>
      </c>
      <c r="AL11" s="316">
        <v>0</v>
      </c>
      <c r="AM11" s="317">
        <v>36</v>
      </c>
      <c r="AN11" s="317">
        <v>95</v>
      </c>
      <c r="AO11" s="317">
        <v>59</v>
      </c>
      <c r="AP11" s="317">
        <v>60</v>
      </c>
      <c r="AQ11" s="317">
        <v>14</v>
      </c>
      <c r="AR11" s="314">
        <v>264</v>
      </c>
      <c r="AS11" s="319">
        <v>284</v>
      </c>
      <c r="AT11" s="313">
        <v>0</v>
      </c>
      <c r="AU11" s="317">
        <v>0</v>
      </c>
      <c r="AV11" s="314">
        <v>0</v>
      </c>
      <c r="AW11" s="316">
        <v>0</v>
      </c>
      <c r="AX11" s="317">
        <v>326</v>
      </c>
      <c r="AY11" s="317">
        <v>326</v>
      </c>
      <c r="AZ11" s="317">
        <v>318</v>
      </c>
      <c r="BA11" s="317">
        <v>66</v>
      </c>
      <c r="BB11" s="317">
        <v>103</v>
      </c>
      <c r="BC11" s="318">
        <v>1139</v>
      </c>
      <c r="BD11" s="319">
        <v>1139</v>
      </c>
      <c r="BE11" s="313">
        <v>0</v>
      </c>
      <c r="BF11" s="317">
        <v>0</v>
      </c>
      <c r="BG11" s="314">
        <v>0</v>
      </c>
      <c r="BH11" s="316">
        <v>0</v>
      </c>
      <c r="BI11" s="317">
        <v>79</v>
      </c>
      <c r="BJ11" s="317">
        <v>93</v>
      </c>
      <c r="BK11" s="317">
        <v>82</v>
      </c>
      <c r="BL11" s="317">
        <v>29</v>
      </c>
      <c r="BM11" s="317">
        <v>0</v>
      </c>
      <c r="BN11" s="314">
        <v>283</v>
      </c>
      <c r="BO11" s="319">
        <v>283</v>
      </c>
      <c r="BP11" s="313">
        <v>0</v>
      </c>
      <c r="BQ11" s="317">
        <v>0</v>
      </c>
      <c r="BR11" s="314">
        <v>0</v>
      </c>
      <c r="BS11" s="316">
        <v>0</v>
      </c>
      <c r="BT11" s="317">
        <v>23</v>
      </c>
      <c r="BU11" s="317">
        <v>115</v>
      </c>
      <c r="BV11" s="317">
        <v>98</v>
      </c>
      <c r="BW11" s="317">
        <v>56</v>
      </c>
      <c r="BX11" s="317">
        <v>41</v>
      </c>
      <c r="BY11" s="314">
        <v>333</v>
      </c>
      <c r="BZ11" s="319">
        <v>333</v>
      </c>
      <c r="CA11" s="313">
        <v>0</v>
      </c>
      <c r="CB11" s="317">
        <v>0</v>
      </c>
      <c r="CC11" s="314">
        <v>0</v>
      </c>
      <c r="CD11" s="316">
        <v>0</v>
      </c>
      <c r="CE11" s="317">
        <v>8</v>
      </c>
      <c r="CF11" s="317">
        <v>4</v>
      </c>
      <c r="CG11" s="317">
        <v>5</v>
      </c>
      <c r="CH11" s="317">
        <v>16</v>
      </c>
      <c r="CI11" s="317">
        <v>0</v>
      </c>
      <c r="CJ11" s="314">
        <v>33</v>
      </c>
      <c r="CK11" s="319">
        <v>33</v>
      </c>
      <c r="CL11" s="313">
        <v>0</v>
      </c>
      <c r="CM11" s="317">
        <v>0</v>
      </c>
      <c r="CN11" s="314">
        <v>0</v>
      </c>
      <c r="CO11" s="316">
        <v>0</v>
      </c>
      <c r="CP11" s="317">
        <v>0</v>
      </c>
      <c r="CQ11" s="317">
        <v>0</v>
      </c>
      <c r="CR11" s="317">
        <v>0</v>
      </c>
      <c r="CS11" s="317">
        <v>0</v>
      </c>
      <c r="CT11" s="317">
        <v>0</v>
      </c>
      <c r="CU11" s="314">
        <v>0</v>
      </c>
      <c r="CV11" s="319">
        <v>0</v>
      </c>
      <c r="CW11" s="313">
        <v>0</v>
      </c>
      <c r="CX11" s="317">
        <v>0</v>
      </c>
      <c r="CY11" s="314">
        <v>0</v>
      </c>
      <c r="CZ11" s="316">
        <v>0</v>
      </c>
      <c r="DA11" s="317">
        <v>0</v>
      </c>
      <c r="DB11" s="317">
        <v>0</v>
      </c>
      <c r="DC11" s="317">
        <v>0</v>
      </c>
      <c r="DD11" s="317">
        <v>0</v>
      </c>
      <c r="DE11" s="317">
        <v>0</v>
      </c>
      <c r="DF11" s="314">
        <v>0</v>
      </c>
      <c r="DG11" s="319">
        <v>0</v>
      </c>
    </row>
    <row r="12" spans="1:111" ht="18.75" customHeight="1" x14ac:dyDescent="0.15">
      <c r="A12" s="298" t="s">
        <v>9</v>
      </c>
      <c r="B12" s="313">
        <v>0</v>
      </c>
      <c r="C12" s="314">
        <v>0</v>
      </c>
      <c r="D12" s="315">
        <v>0</v>
      </c>
      <c r="E12" s="316">
        <v>0</v>
      </c>
      <c r="F12" s="317">
        <v>526</v>
      </c>
      <c r="G12" s="317">
        <v>595</v>
      </c>
      <c r="H12" s="317">
        <v>1034</v>
      </c>
      <c r="I12" s="317">
        <v>698</v>
      </c>
      <c r="J12" s="317">
        <v>1020</v>
      </c>
      <c r="K12" s="318">
        <v>3873</v>
      </c>
      <c r="L12" s="319">
        <v>3873</v>
      </c>
      <c r="M12" s="313">
        <v>0</v>
      </c>
      <c r="N12" s="317">
        <v>0</v>
      </c>
      <c r="O12" s="314">
        <v>0</v>
      </c>
      <c r="P12" s="316">
        <v>0</v>
      </c>
      <c r="Q12" s="317">
        <v>0</v>
      </c>
      <c r="R12" s="317">
        <v>0</v>
      </c>
      <c r="S12" s="317">
        <v>0</v>
      </c>
      <c r="T12" s="317">
        <v>9</v>
      </c>
      <c r="U12" s="317">
        <v>33</v>
      </c>
      <c r="V12" s="314">
        <v>42</v>
      </c>
      <c r="W12" s="319">
        <v>42</v>
      </c>
      <c r="X12" s="313">
        <v>0</v>
      </c>
      <c r="Y12" s="317">
        <v>42</v>
      </c>
      <c r="Z12" s="314">
        <v>42</v>
      </c>
      <c r="AA12" s="316">
        <v>0</v>
      </c>
      <c r="AB12" s="317">
        <v>194</v>
      </c>
      <c r="AC12" s="317">
        <v>289</v>
      </c>
      <c r="AD12" s="317">
        <v>228</v>
      </c>
      <c r="AE12" s="317">
        <v>89</v>
      </c>
      <c r="AF12" s="317">
        <v>120</v>
      </c>
      <c r="AG12" s="314">
        <v>920</v>
      </c>
      <c r="AH12" s="319">
        <v>962</v>
      </c>
      <c r="AI12" s="313">
        <v>0</v>
      </c>
      <c r="AJ12" s="317">
        <v>8</v>
      </c>
      <c r="AK12" s="314">
        <v>8</v>
      </c>
      <c r="AL12" s="316">
        <v>0</v>
      </c>
      <c r="AM12" s="317">
        <v>93</v>
      </c>
      <c r="AN12" s="317">
        <v>96</v>
      </c>
      <c r="AO12" s="317">
        <v>60</v>
      </c>
      <c r="AP12" s="317">
        <v>52</v>
      </c>
      <c r="AQ12" s="317">
        <v>36</v>
      </c>
      <c r="AR12" s="314">
        <v>337</v>
      </c>
      <c r="AS12" s="319">
        <v>345</v>
      </c>
      <c r="AT12" s="313">
        <v>0</v>
      </c>
      <c r="AU12" s="317">
        <v>0</v>
      </c>
      <c r="AV12" s="314">
        <v>0</v>
      </c>
      <c r="AW12" s="316">
        <v>0</v>
      </c>
      <c r="AX12" s="317">
        <v>418</v>
      </c>
      <c r="AY12" s="317">
        <v>405</v>
      </c>
      <c r="AZ12" s="317">
        <v>199</v>
      </c>
      <c r="BA12" s="317">
        <v>109</v>
      </c>
      <c r="BB12" s="317">
        <v>35</v>
      </c>
      <c r="BC12" s="318">
        <v>1166</v>
      </c>
      <c r="BD12" s="319">
        <v>1166</v>
      </c>
      <c r="BE12" s="313">
        <v>0</v>
      </c>
      <c r="BF12" s="317">
        <v>0</v>
      </c>
      <c r="BG12" s="314">
        <v>0</v>
      </c>
      <c r="BH12" s="316">
        <v>0</v>
      </c>
      <c r="BI12" s="317">
        <v>90</v>
      </c>
      <c r="BJ12" s="317">
        <v>146</v>
      </c>
      <c r="BK12" s="317">
        <v>47</v>
      </c>
      <c r="BL12" s="317">
        <v>79</v>
      </c>
      <c r="BM12" s="317">
        <v>41</v>
      </c>
      <c r="BN12" s="314">
        <v>403</v>
      </c>
      <c r="BO12" s="319">
        <v>403</v>
      </c>
      <c r="BP12" s="313">
        <v>0</v>
      </c>
      <c r="BQ12" s="317">
        <v>0</v>
      </c>
      <c r="BR12" s="314">
        <v>0</v>
      </c>
      <c r="BS12" s="316">
        <v>0</v>
      </c>
      <c r="BT12" s="317">
        <v>56</v>
      </c>
      <c r="BU12" s="317">
        <v>116</v>
      </c>
      <c r="BV12" s="317">
        <v>172</v>
      </c>
      <c r="BW12" s="317">
        <v>63</v>
      </c>
      <c r="BX12" s="317">
        <v>21</v>
      </c>
      <c r="BY12" s="314">
        <v>428</v>
      </c>
      <c r="BZ12" s="319">
        <v>428</v>
      </c>
      <c r="CA12" s="313">
        <v>0</v>
      </c>
      <c r="CB12" s="317">
        <v>0</v>
      </c>
      <c r="CC12" s="314">
        <v>0</v>
      </c>
      <c r="CD12" s="316">
        <v>0</v>
      </c>
      <c r="CE12" s="317">
        <v>0</v>
      </c>
      <c r="CF12" s="317">
        <v>36</v>
      </c>
      <c r="CG12" s="317">
        <v>19</v>
      </c>
      <c r="CH12" s="317">
        <v>33</v>
      </c>
      <c r="CI12" s="317">
        <v>10</v>
      </c>
      <c r="CJ12" s="314">
        <v>98</v>
      </c>
      <c r="CK12" s="319">
        <v>98</v>
      </c>
      <c r="CL12" s="313">
        <v>0</v>
      </c>
      <c r="CM12" s="317">
        <v>0</v>
      </c>
      <c r="CN12" s="314">
        <v>0</v>
      </c>
      <c r="CO12" s="316">
        <v>0</v>
      </c>
      <c r="CP12" s="317">
        <v>0</v>
      </c>
      <c r="CQ12" s="317">
        <v>0</v>
      </c>
      <c r="CR12" s="317">
        <v>0</v>
      </c>
      <c r="CS12" s="317">
        <v>0</v>
      </c>
      <c r="CT12" s="317">
        <v>0</v>
      </c>
      <c r="CU12" s="314">
        <v>0</v>
      </c>
      <c r="CV12" s="319">
        <v>0</v>
      </c>
      <c r="CW12" s="313">
        <v>0</v>
      </c>
      <c r="CX12" s="317">
        <v>0</v>
      </c>
      <c r="CY12" s="314">
        <v>0</v>
      </c>
      <c r="CZ12" s="316">
        <v>0</v>
      </c>
      <c r="DA12" s="317">
        <v>0</v>
      </c>
      <c r="DB12" s="317">
        <v>0</v>
      </c>
      <c r="DC12" s="317">
        <v>0</v>
      </c>
      <c r="DD12" s="317">
        <v>0</v>
      </c>
      <c r="DE12" s="317">
        <v>0</v>
      </c>
      <c r="DF12" s="314">
        <v>0</v>
      </c>
      <c r="DG12" s="319">
        <v>0</v>
      </c>
    </row>
    <row r="13" spans="1:111" ht="18.75" customHeight="1" x14ac:dyDescent="0.15">
      <c r="A13" s="298" t="s">
        <v>10</v>
      </c>
      <c r="B13" s="313">
        <v>0</v>
      </c>
      <c r="C13" s="314">
        <v>0</v>
      </c>
      <c r="D13" s="315">
        <v>0</v>
      </c>
      <c r="E13" s="316">
        <v>0</v>
      </c>
      <c r="F13" s="317">
        <v>1378</v>
      </c>
      <c r="G13" s="317">
        <v>1549</v>
      </c>
      <c r="H13" s="317">
        <v>809</v>
      </c>
      <c r="I13" s="317">
        <v>1145</v>
      </c>
      <c r="J13" s="317">
        <v>776</v>
      </c>
      <c r="K13" s="318">
        <v>5657</v>
      </c>
      <c r="L13" s="319">
        <v>5657</v>
      </c>
      <c r="M13" s="313">
        <v>0</v>
      </c>
      <c r="N13" s="317">
        <v>0</v>
      </c>
      <c r="O13" s="314">
        <v>0</v>
      </c>
      <c r="P13" s="316">
        <v>0</v>
      </c>
      <c r="Q13" s="317">
        <v>16</v>
      </c>
      <c r="R13" s="317">
        <v>0</v>
      </c>
      <c r="S13" s="317">
        <v>9</v>
      </c>
      <c r="T13" s="317">
        <v>24</v>
      </c>
      <c r="U13" s="317">
        <v>27</v>
      </c>
      <c r="V13" s="314">
        <v>76</v>
      </c>
      <c r="W13" s="319">
        <v>76</v>
      </c>
      <c r="X13" s="313">
        <v>101</v>
      </c>
      <c r="Y13" s="317">
        <v>122</v>
      </c>
      <c r="Z13" s="314">
        <v>223</v>
      </c>
      <c r="AA13" s="316">
        <v>0</v>
      </c>
      <c r="AB13" s="317">
        <v>539</v>
      </c>
      <c r="AC13" s="317">
        <v>210</v>
      </c>
      <c r="AD13" s="317">
        <v>136</v>
      </c>
      <c r="AE13" s="317">
        <v>161</v>
      </c>
      <c r="AF13" s="317">
        <v>185</v>
      </c>
      <c r="AG13" s="314">
        <v>1231</v>
      </c>
      <c r="AH13" s="319">
        <v>1454</v>
      </c>
      <c r="AI13" s="313">
        <v>30</v>
      </c>
      <c r="AJ13" s="317">
        <v>38</v>
      </c>
      <c r="AK13" s="314">
        <v>68</v>
      </c>
      <c r="AL13" s="316">
        <v>0</v>
      </c>
      <c r="AM13" s="317">
        <v>130</v>
      </c>
      <c r="AN13" s="317">
        <v>78</v>
      </c>
      <c r="AO13" s="317">
        <v>30</v>
      </c>
      <c r="AP13" s="317">
        <v>16</v>
      </c>
      <c r="AQ13" s="317">
        <v>26</v>
      </c>
      <c r="AR13" s="314">
        <v>280</v>
      </c>
      <c r="AS13" s="319">
        <v>348</v>
      </c>
      <c r="AT13" s="313">
        <v>0</v>
      </c>
      <c r="AU13" s="317">
        <v>0</v>
      </c>
      <c r="AV13" s="314">
        <v>0</v>
      </c>
      <c r="AW13" s="316">
        <v>0</v>
      </c>
      <c r="AX13" s="317">
        <v>1075</v>
      </c>
      <c r="AY13" s="317">
        <v>686</v>
      </c>
      <c r="AZ13" s="317">
        <v>275</v>
      </c>
      <c r="BA13" s="317">
        <v>119</v>
      </c>
      <c r="BB13" s="317">
        <v>87</v>
      </c>
      <c r="BC13" s="318">
        <v>2242</v>
      </c>
      <c r="BD13" s="319">
        <v>2242</v>
      </c>
      <c r="BE13" s="313">
        <v>0</v>
      </c>
      <c r="BF13" s="317">
        <v>0</v>
      </c>
      <c r="BG13" s="314">
        <v>0</v>
      </c>
      <c r="BH13" s="316">
        <v>0</v>
      </c>
      <c r="BI13" s="317">
        <v>265</v>
      </c>
      <c r="BJ13" s="317">
        <v>85</v>
      </c>
      <c r="BK13" s="317">
        <v>98</v>
      </c>
      <c r="BL13" s="317">
        <v>55</v>
      </c>
      <c r="BM13" s="317">
        <v>32</v>
      </c>
      <c r="BN13" s="314">
        <v>535</v>
      </c>
      <c r="BO13" s="319">
        <v>535</v>
      </c>
      <c r="BP13" s="313">
        <v>7</v>
      </c>
      <c r="BQ13" s="317">
        <v>17</v>
      </c>
      <c r="BR13" s="314">
        <v>24</v>
      </c>
      <c r="BS13" s="316">
        <v>0</v>
      </c>
      <c r="BT13" s="317">
        <v>114</v>
      </c>
      <c r="BU13" s="317">
        <v>134</v>
      </c>
      <c r="BV13" s="317">
        <v>174</v>
      </c>
      <c r="BW13" s="317">
        <v>115</v>
      </c>
      <c r="BX13" s="317">
        <v>12</v>
      </c>
      <c r="BY13" s="314">
        <v>549</v>
      </c>
      <c r="BZ13" s="319">
        <v>573</v>
      </c>
      <c r="CA13" s="313">
        <v>0</v>
      </c>
      <c r="CB13" s="317">
        <v>0</v>
      </c>
      <c r="CC13" s="314">
        <v>0</v>
      </c>
      <c r="CD13" s="316">
        <v>0</v>
      </c>
      <c r="CE13" s="317">
        <v>12</v>
      </c>
      <c r="CF13" s="317">
        <v>41</v>
      </c>
      <c r="CG13" s="317">
        <v>14</v>
      </c>
      <c r="CH13" s="317">
        <v>0</v>
      </c>
      <c r="CI13" s="317">
        <v>7</v>
      </c>
      <c r="CJ13" s="314">
        <v>74</v>
      </c>
      <c r="CK13" s="319">
        <v>74</v>
      </c>
      <c r="CL13" s="313">
        <v>0</v>
      </c>
      <c r="CM13" s="317">
        <v>0</v>
      </c>
      <c r="CN13" s="314">
        <v>0</v>
      </c>
      <c r="CO13" s="316">
        <v>0</v>
      </c>
      <c r="CP13" s="317">
        <v>0</v>
      </c>
      <c r="CQ13" s="317">
        <v>0</v>
      </c>
      <c r="CR13" s="317">
        <v>0</v>
      </c>
      <c r="CS13" s="317">
        <v>0</v>
      </c>
      <c r="CT13" s="317">
        <v>0</v>
      </c>
      <c r="CU13" s="314">
        <v>0</v>
      </c>
      <c r="CV13" s="319">
        <v>0</v>
      </c>
      <c r="CW13" s="313">
        <v>0</v>
      </c>
      <c r="CX13" s="317">
        <v>0</v>
      </c>
      <c r="CY13" s="314">
        <v>0</v>
      </c>
      <c r="CZ13" s="316">
        <v>0</v>
      </c>
      <c r="DA13" s="317">
        <v>0</v>
      </c>
      <c r="DB13" s="317">
        <v>0</v>
      </c>
      <c r="DC13" s="317">
        <v>0</v>
      </c>
      <c r="DD13" s="317">
        <v>0</v>
      </c>
      <c r="DE13" s="317">
        <v>0</v>
      </c>
      <c r="DF13" s="314">
        <v>0</v>
      </c>
      <c r="DG13" s="319">
        <v>0</v>
      </c>
    </row>
    <row r="14" spans="1:111" ht="18.75" customHeight="1" x14ac:dyDescent="0.15">
      <c r="A14" s="298" t="s">
        <v>11</v>
      </c>
      <c r="B14" s="313">
        <v>0</v>
      </c>
      <c r="C14" s="314">
        <v>0</v>
      </c>
      <c r="D14" s="315">
        <v>0</v>
      </c>
      <c r="E14" s="316">
        <v>0</v>
      </c>
      <c r="F14" s="317">
        <v>220</v>
      </c>
      <c r="G14" s="317">
        <v>116</v>
      </c>
      <c r="H14" s="317">
        <v>123</v>
      </c>
      <c r="I14" s="317">
        <v>98</v>
      </c>
      <c r="J14" s="317">
        <v>111</v>
      </c>
      <c r="K14" s="318">
        <v>668</v>
      </c>
      <c r="L14" s="319">
        <v>668</v>
      </c>
      <c r="M14" s="313">
        <v>0</v>
      </c>
      <c r="N14" s="317">
        <v>0</v>
      </c>
      <c r="O14" s="314">
        <v>0</v>
      </c>
      <c r="P14" s="316">
        <v>0</v>
      </c>
      <c r="Q14" s="317">
        <v>0</v>
      </c>
      <c r="R14" s="317">
        <v>8</v>
      </c>
      <c r="S14" s="317">
        <v>17</v>
      </c>
      <c r="T14" s="317">
        <v>29</v>
      </c>
      <c r="U14" s="317">
        <v>8</v>
      </c>
      <c r="V14" s="314">
        <v>62</v>
      </c>
      <c r="W14" s="319">
        <v>62</v>
      </c>
      <c r="X14" s="313">
        <v>9</v>
      </c>
      <c r="Y14" s="317">
        <v>23</v>
      </c>
      <c r="Z14" s="314">
        <v>32</v>
      </c>
      <c r="AA14" s="316">
        <v>0</v>
      </c>
      <c r="AB14" s="317">
        <v>139</v>
      </c>
      <c r="AC14" s="317">
        <v>117</v>
      </c>
      <c r="AD14" s="317">
        <v>130</v>
      </c>
      <c r="AE14" s="317">
        <v>112</v>
      </c>
      <c r="AF14" s="317">
        <v>29</v>
      </c>
      <c r="AG14" s="314">
        <v>527</v>
      </c>
      <c r="AH14" s="319">
        <v>559</v>
      </c>
      <c r="AI14" s="313">
        <v>12</v>
      </c>
      <c r="AJ14" s="317">
        <v>0</v>
      </c>
      <c r="AK14" s="314">
        <v>12</v>
      </c>
      <c r="AL14" s="316">
        <v>0</v>
      </c>
      <c r="AM14" s="317">
        <v>36</v>
      </c>
      <c r="AN14" s="317">
        <v>8</v>
      </c>
      <c r="AO14" s="317">
        <v>40</v>
      </c>
      <c r="AP14" s="317">
        <v>0</v>
      </c>
      <c r="AQ14" s="317">
        <v>0</v>
      </c>
      <c r="AR14" s="314">
        <v>84</v>
      </c>
      <c r="AS14" s="319">
        <v>96</v>
      </c>
      <c r="AT14" s="313">
        <v>0</v>
      </c>
      <c r="AU14" s="317">
        <v>0</v>
      </c>
      <c r="AV14" s="314">
        <v>0</v>
      </c>
      <c r="AW14" s="316">
        <v>0</v>
      </c>
      <c r="AX14" s="317">
        <v>343</v>
      </c>
      <c r="AY14" s="317">
        <v>190</v>
      </c>
      <c r="AZ14" s="317">
        <v>176</v>
      </c>
      <c r="BA14" s="317">
        <v>47</v>
      </c>
      <c r="BB14" s="317">
        <v>20</v>
      </c>
      <c r="BC14" s="318">
        <v>776</v>
      </c>
      <c r="BD14" s="319">
        <v>776</v>
      </c>
      <c r="BE14" s="313">
        <v>0</v>
      </c>
      <c r="BF14" s="317">
        <v>0</v>
      </c>
      <c r="BG14" s="314">
        <v>0</v>
      </c>
      <c r="BH14" s="316">
        <v>0</v>
      </c>
      <c r="BI14" s="317">
        <v>122</v>
      </c>
      <c r="BJ14" s="317">
        <v>129</v>
      </c>
      <c r="BK14" s="317">
        <v>25</v>
      </c>
      <c r="BL14" s="317">
        <v>22</v>
      </c>
      <c r="BM14" s="317">
        <v>8</v>
      </c>
      <c r="BN14" s="314">
        <v>306</v>
      </c>
      <c r="BO14" s="319">
        <v>306</v>
      </c>
      <c r="BP14" s="313">
        <v>0</v>
      </c>
      <c r="BQ14" s="317">
        <v>0</v>
      </c>
      <c r="BR14" s="314">
        <v>0</v>
      </c>
      <c r="BS14" s="316">
        <v>0</v>
      </c>
      <c r="BT14" s="317">
        <v>20</v>
      </c>
      <c r="BU14" s="317">
        <v>54</v>
      </c>
      <c r="BV14" s="317">
        <v>78</v>
      </c>
      <c r="BW14" s="317">
        <v>43</v>
      </c>
      <c r="BX14" s="317">
        <v>0</v>
      </c>
      <c r="BY14" s="314">
        <v>195</v>
      </c>
      <c r="BZ14" s="319">
        <v>195</v>
      </c>
      <c r="CA14" s="313">
        <v>0</v>
      </c>
      <c r="CB14" s="317">
        <v>0</v>
      </c>
      <c r="CC14" s="314">
        <v>0</v>
      </c>
      <c r="CD14" s="316">
        <v>0</v>
      </c>
      <c r="CE14" s="317">
        <v>3</v>
      </c>
      <c r="CF14" s="317">
        <v>0</v>
      </c>
      <c r="CG14" s="317">
        <v>0</v>
      </c>
      <c r="CH14" s="317">
        <v>20</v>
      </c>
      <c r="CI14" s="317">
        <v>0</v>
      </c>
      <c r="CJ14" s="314">
        <v>23</v>
      </c>
      <c r="CK14" s="319">
        <v>23</v>
      </c>
      <c r="CL14" s="313">
        <v>0</v>
      </c>
      <c r="CM14" s="317">
        <v>0</v>
      </c>
      <c r="CN14" s="314">
        <v>0</v>
      </c>
      <c r="CO14" s="316">
        <v>0</v>
      </c>
      <c r="CP14" s="317">
        <v>0</v>
      </c>
      <c r="CQ14" s="317">
        <v>0</v>
      </c>
      <c r="CR14" s="317">
        <v>0</v>
      </c>
      <c r="CS14" s="317">
        <v>0</v>
      </c>
      <c r="CT14" s="317">
        <v>0</v>
      </c>
      <c r="CU14" s="314">
        <v>0</v>
      </c>
      <c r="CV14" s="319">
        <v>0</v>
      </c>
      <c r="CW14" s="313">
        <v>0</v>
      </c>
      <c r="CX14" s="317">
        <v>0</v>
      </c>
      <c r="CY14" s="314">
        <v>0</v>
      </c>
      <c r="CZ14" s="316">
        <v>0</v>
      </c>
      <c r="DA14" s="317">
        <v>0</v>
      </c>
      <c r="DB14" s="317">
        <v>0</v>
      </c>
      <c r="DC14" s="317">
        <v>0</v>
      </c>
      <c r="DD14" s="317">
        <v>0</v>
      </c>
      <c r="DE14" s="317">
        <v>0</v>
      </c>
      <c r="DF14" s="314">
        <v>0</v>
      </c>
      <c r="DG14" s="319">
        <v>0</v>
      </c>
    </row>
    <row r="15" spans="1:111" ht="18.75" customHeight="1" x14ac:dyDescent="0.15">
      <c r="A15" s="298" t="s">
        <v>12</v>
      </c>
      <c r="B15" s="313">
        <v>0</v>
      </c>
      <c r="C15" s="314">
        <v>0</v>
      </c>
      <c r="D15" s="315">
        <v>0</v>
      </c>
      <c r="E15" s="316">
        <v>0</v>
      </c>
      <c r="F15" s="317">
        <v>622</v>
      </c>
      <c r="G15" s="317">
        <v>360</v>
      </c>
      <c r="H15" s="317">
        <v>758</v>
      </c>
      <c r="I15" s="317">
        <v>856</v>
      </c>
      <c r="J15" s="317">
        <v>559</v>
      </c>
      <c r="K15" s="318">
        <v>3155</v>
      </c>
      <c r="L15" s="319">
        <v>3155</v>
      </c>
      <c r="M15" s="313">
        <v>0</v>
      </c>
      <c r="N15" s="317">
        <v>9</v>
      </c>
      <c r="O15" s="314">
        <v>9</v>
      </c>
      <c r="P15" s="316">
        <v>0</v>
      </c>
      <c r="Q15" s="317">
        <v>0</v>
      </c>
      <c r="R15" s="317">
        <v>4</v>
      </c>
      <c r="S15" s="317">
        <v>0</v>
      </c>
      <c r="T15" s="317">
        <v>0</v>
      </c>
      <c r="U15" s="317">
        <v>21</v>
      </c>
      <c r="V15" s="314">
        <v>25</v>
      </c>
      <c r="W15" s="319">
        <v>34</v>
      </c>
      <c r="X15" s="313">
        <v>73</v>
      </c>
      <c r="Y15" s="317">
        <v>127</v>
      </c>
      <c r="Z15" s="314">
        <v>200</v>
      </c>
      <c r="AA15" s="316">
        <v>0</v>
      </c>
      <c r="AB15" s="317">
        <v>147</v>
      </c>
      <c r="AC15" s="317">
        <v>107</v>
      </c>
      <c r="AD15" s="317">
        <v>85</v>
      </c>
      <c r="AE15" s="317">
        <v>98</v>
      </c>
      <c r="AF15" s="317">
        <v>90</v>
      </c>
      <c r="AG15" s="314">
        <v>527</v>
      </c>
      <c r="AH15" s="319">
        <v>727</v>
      </c>
      <c r="AI15" s="313">
        <v>0</v>
      </c>
      <c r="AJ15" s="317">
        <v>48</v>
      </c>
      <c r="AK15" s="314">
        <v>48</v>
      </c>
      <c r="AL15" s="316">
        <v>0</v>
      </c>
      <c r="AM15" s="317">
        <v>0</v>
      </c>
      <c r="AN15" s="317">
        <v>16</v>
      </c>
      <c r="AO15" s="317">
        <v>6</v>
      </c>
      <c r="AP15" s="317">
        <v>8</v>
      </c>
      <c r="AQ15" s="317">
        <v>14</v>
      </c>
      <c r="AR15" s="314">
        <v>44</v>
      </c>
      <c r="AS15" s="319">
        <v>92</v>
      </c>
      <c r="AT15" s="313">
        <v>0</v>
      </c>
      <c r="AU15" s="317">
        <v>0</v>
      </c>
      <c r="AV15" s="314">
        <v>0</v>
      </c>
      <c r="AW15" s="316">
        <v>0</v>
      </c>
      <c r="AX15" s="317">
        <v>461</v>
      </c>
      <c r="AY15" s="317">
        <v>269</v>
      </c>
      <c r="AZ15" s="317">
        <v>225</v>
      </c>
      <c r="BA15" s="317">
        <v>168</v>
      </c>
      <c r="BB15" s="317">
        <v>29</v>
      </c>
      <c r="BC15" s="318">
        <v>1152</v>
      </c>
      <c r="BD15" s="319">
        <v>1152</v>
      </c>
      <c r="BE15" s="313">
        <v>0</v>
      </c>
      <c r="BF15" s="317">
        <v>0</v>
      </c>
      <c r="BG15" s="314">
        <v>0</v>
      </c>
      <c r="BH15" s="316">
        <v>0</v>
      </c>
      <c r="BI15" s="317">
        <v>72</v>
      </c>
      <c r="BJ15" s="317">
        <v>125</v>
      </c>
      <c r="BK15" s="317">
        <v>48</v>
      </c>
      <c r="BL15" s="317">
        <v>100</v>
      </c>
      <c r="BM15" s="317">
        <v>21</v>
      </c>
      <c r="BN15" s="314">
        <v>366</v>
      </c>
      <c r="BO15" s="319">
        <v>366</v>
      </c>
      <c r="BP15" s="313">
        <v>0</v>
      </c>
      <c r="BQ15" s="317">
        <v>18</v>
      </c>
      <c r="BR15" s="314">
        <v>18</v>
      </c>
      <c r="BS15" s="316">
        <v>0</v>
      </c>
      <c r="BT15" s="317">
        <v>104</v>
      </c>
      <c r="BU15" s="317">
        <v>74</v>
      </c>
      <c r="BV15" s="317">
        <v>147</v>
      </c>
      <c r="BW15" s="317">
        <v>102</v>
      </c>
      <c r="BX15" s="317">
        <v>20</v>
      </c>
      <c r="BY15" s="314">
        <v>447</v>
      </c>
      <c r="BZ15" s="319">
        <v>465</v>
      </c>
      <c r="CA15" s="313">
        <v>0</v>
      </c>
      <c r="CB15" s="317">
        <v>0</v>
      </c>
      <c r="CC15" s="314">
        <v>0</v>
      </c>
      <c r="CD15" s="316">
        <v>0</v>
      </c>
      <c r="CE15" s="317">
        <v>4</v>
      </c>
      <c r="CF15" s="317">
        <v>2</v>
      </c>
      <c r="CG15" s="317">
        <v>6</v>
      </c>
      <c r="CH15" s="317">
        <v>15</v>
      </c>
      <c r="CI15" s="317">
        <v>0</v>
      </c>
      <c r="CJ15" s="314">
        <v>27</v>
      </c>
      <c r="CK15" s="319">
        <v>27</v>
      </c>
      <c r="CL15" s="313">
        <v>0</v>
      </c>
      <c r="CM15" s="317">
        <v>0</v>
      </c>
      <c r="CN15" s="314">
        <v>0</v>
      </c>
      <c r="CO15" s="316">
        <v>0</v>
      </c>
      <c r="CP15" s="317">
        <v>0</v>
      </c>
      <c r="CQ15" s="317">
        <v>0</v>
      </c>
      <c r="CR15" s="317">
        <v>0</v>
      </c>
      <c r="CS15" s="317">
        <v>0</v>
      </c>
      <c r="CT15" s="317">
        <v>0</v>
      </c>
      <c r="CU15" s="314">
        <v>0</v>
      </c>
      <c r="CV15" s="319">
        <v>0</v>
      </c>
      <c r="CW15" s="313">
        <v>0</v>
      </c>
      <c r="CX15" s="317">
        <v>0</v>
      </c>
      <c r="CY15" s="314">
        <v>0</v>
      </c>
      <c r="CZ15" s="316">
        <v>0</v>
      </c>
      <c r="DA15" s="317">
        <v>0</v>
      </c>
      <c r="DB15" s="317">
        <v>0</v>
      </c>
      <c r="DC15" s="317">
        <v>0</v>
      </c>
      <c r="DD15" s="317">
        <v>0</v>
      </c>
      <c r="DE15" s="317">
        <v>0</v>
      </c>
      <c r="DF15" s="314">
        <v>0</v>
      </c>
      <c r="DG15" s="319">
        <v>0</v>
      </c>
    </row>
    <row r="16" spans="1:111" ht="18.75" customHeight="1" x14ac:dyDescent="0.15">
      <c r="A16" s="298" t="s">
        <v>13</v>
      </c>
      <c r="B16" s="313">
        <v>0</v>
      </c>
      <c r="C16" s="314">
        <v>0</v>
      </c>
      <c r="D16" s="315">
        <v>0</v>
      </c>
      <c r="E16" s="316">
        <v>0</v>
      </c>
      <c r="F16" s="317">
        <v>130</v>
      </c>
      <c r="G16" s="317">
        <v>415</v>
      </c>
      <c r="H16" s="317">
        <v>192</v>
      </c>
      <c r="I16" s="317">
        <v>132</v>
      </c>
      <c r="J16" s="317">
        <v>357</v>
      </c>
      <c r="K16" s="318">
        <v>1226</v>
      </c>
      <c r="L16" s="319">
        <v>1226</v>
      </c>
      <c r="M16" s="313">
        <v>0</v>
      </c>
      <c r="N16" s="317">
        <v>0</v>
      </c>
      <c r="O16" s="314">
        <v>0</v>
      </c>
      <c r="P16" s="316">
        <v>0</v>
      </c>
      <c r="Q16" s="317">
        <v>0</v>
      </c>
      <c r="R16" s="317">
        <v>0</v>
      </c>
      <c r="S16" s="317">
        <v>0</v>
      </c>
      <c r="T16" s="317">
        <v>4</v>
      </c>
      <c r="U16" s="317">
        <v>14</v>
      </c>
      <c r="V16" s="314">
        <v>18</v>
      </c>
      <c r="W16" s="319">
        <v>18</v>
      </c>
      <c r="X16" s="313">
        <v>3</v>
      </c>
      <c r="Y16" s="317">
        <v>0</v>
      </c>
      <c r="Z16" s="314">
        <v>3</v>
      </c>
      <c r="AA16" s="316">
        <v>0</v>
      </c>
      <c r="AB16" s="317">
        <v>135</v>
      </c>
      <c r="AC16" s="317">
        <v>94</v>
      </c>
      <c r="AD16" s="317">
        <v>23</v>
      </c>
      <c r="AE16" s="317">
        <v>61</v>
      </c>
      <c r="AF16" s="317">
        <v>92</v>
      </c>
      <c r="AG16" s="314">
        <v>405</v>
      </c>
      <c r="AH16" s="319">
        <v>408</v>
      </c>
      <c r="AI16" s="313">
        <v>0</v>
      </c>
      <c r="AJ16" s="317">
        <v>0</v>
      </c>
      <c r="AK16" s="314">
        <v>0</v>
      </c>
      <c r="AL16" s="316">
        <v>0</v>
      </c>
      <c r="AM16" s="317">
        <v>8</v>
      </c>
      <c r="AN16" s="317">
        <v>2</v>
      </c>
      <c r="AO16" s="317">
        <v>9</v>
      </c>
      <c r="AP16" s="317">
        <v>31</v>
      </c>
      <c r="AQ16" s="317">
        <v>0</v>
      </c>
      <c r="AR16" s="314">
        <v>50</v>
      </c>
      <c r="AS16" s="319">
        <v>50</v>
      </c>
      <c r="AT16" s="313">
        <v>0</v>
      </c>
      <c r="AU16" s="317">
        <v>0</v>
      </c>
      <c r="AV16" s="314">
        <v>0</v>
      </c>
      <c r="AW16" s="316">
        <v>0</v>
      </c>
      <c r="AX16" s="317">
        <v>92</v>
      </c>
      <c r="AY16" s="317">
        <v>246</v>
      </c>
      <c r="AZ16" s="317">
        <v>152</v>
      </c>
      <c r="BA16" s="317">
        <v>14</v>
      </c>
      <c r="BB16" s="317">
        <v>49</v>
      </c>
      <c r="BC16" s="318">
        <v>553</v>
      </c>
      <c r="BD16" s="319">
        <v>553</v>
      </c>
      <c r="BE16" s="313">
        <v>0</v>
      </c>
      <c r="BF16" s="317">
        <v>0</v>
      </c>
      <c r="BG16" s="314">
        <v>0</v>
      </c>
      <c r="BH16" s="316">
        <v>0</v>
      </c>
      <c r="BI16" s="317">
        <v>23</v>
      </c>
      <c r="BJ16" s="317">
        <v>42</v>
      </c>
      <c r="BK16" s="317">
        <v>33</v>
      </c>
      <c r="BL16" s="317">
        <v>11</v>
      </c>
      <c r="BM16" s="317">
        <v>5</v>
      </c>
      <c r="BN16" s="314">
        <v>114</v>
      </c>
      <c r="BO16" s="319">
        <v>114</v>
      </c>
      <c r="BP16" s="313">
        <v>0</v>
      </c>
      <c r="BQ16" s="317">
        <v>0</v>
      </c>
      <c r="BR16" s="314">
        <v>0</v>
      </c>
      <c r="BS16" s="316">
        <v>0</v>
      </c>
      <c r="BT16" s="317">
        <v>0</v>
      </c>
      <c r="BU16" s="317">
        <v>67</v>
      </c>
      <c r="BV16" s="317">
        <v>50</v>
      </c>
      <c r="BW16" s="317">
        <v>7</v>
      </c>
      <c r="BX16" s="317">
        <v>61</v>
      </c>
      <c r="BY16" s="314">
        <v>185</v>
      </c>
      <c r="BZ16" s="319">
        <v>185</v>
      </c>
      <c r="CA16" s="313">
        <v>0</v>
      </c>
      <c r="CB16" s="317">
        <v>0</v>
      </c>
      <c r="CC16" s="314">
        <v>0</v>
      </c>
      <c r="CD16" s="316">
        <v>0</v>
      </c>
      <c r="CE16" s="317">
        <v>1</v>
      </c>
      <c r="CF16" s="317">
        <v>0</v>
      </c>
      <c r="CG16" s="317">
        <v>0</v>
      </c>
      <c r="CH16" s="317">
        <v>0</v>
      </c>
      <c r="CI16" s="317">
        <v>0</v>
      </c>
      <c r="CJ16" s="314">
        <v>1</v>
      </c>
      <c r="CK16" s="319">
        <v>1</v>
      </c>
      <c r="CL16" s="313">
        <v>0</v>
      </c>
      <c r="CM16" s="317">
        <v>0</v>
      </c>
      <c r="CN16" s="314">
        <v>0</v>
      </c>
      <c r="CO16" s="316">
        <v>0</v>
      </c>
      <c r="CP16" s="317">
        <v>0</v>
      </c>
      <c r="CQ16" s="317">
        <v>0</v>
      </c>
      <c r="CR16" s="317">
        <v>0</v>
      </c>
      <c r="CS16" s="317">
        <v>0</v>
      </c>
      <c r="CT16" s="317">
        <v>0</v>
      </c>
      <c r="CU16" s="314">
        <v>0</v>
      </c>
      <c r="CV16" s="319">
        <v>0</v>
      </c>
      <c r="CW16" s="313">
        <v>0</v>
      </c>
      <c r="CX16" s="317">
        <v>0</v>
      </c>
      <c r="CY16" s="314">
        <v>0</v>
      </c>
      <c r="CZ16" s="316">
        <v>0</v>
      </c>
      <c r="DA16" s="317">
        <v>0</v>
      </c>
      <c r="DB16" s="317">
        <v>0</v>
      </c>
      <c r="DC16" s="317">
        <v>0</v>
      </c>
      <c r="DD16" s="317">
        <v>0</v>
      </c>
      <c r="DE16" s="317">
        <v>0</v>
      </c>
      <c r="DF16" s="314">
        <v>0</v>
      </c>
      <c r="DG16" s="319">
        <v>0</v>
      </c>
    </row>
    <row r="17" spans="1:111" ht="18.75" customHeight="1" x14ac:dyDescent="0.15">
      <c r="A17" s="298" t="s">
        <v>15</v>
      </c>
      <c r="B17" s="313">
        <v>0</v>
      </c>
      <c r="C17" s="314">
        <v>0</v>
      </c>
      <c r="D17" s="315">
        <v>0</v>
      </c>
      <c r="E17" s="316">
        <v>0</v>
      </c>
      <c r="F17" s="317">
        <v>112</v>
      </c>
      <c r="G17" s="317">
        <v>83</v>
      </c>
      <c r="H17" s="317">
        <v>14</v>
      </c>
      <c r="I17" s="317">
        <v>92</v>
      </c>
      <c r="J17" s="317">
        <v>20</v>
      </c>
      <c r="K17" s="318">
        <v>321</v>
      </c>
      <c r="L17" s="319">
        <v>321</v>
      </c>
      <c r="M17" s="313">
        <v>0</v>
      </c>
      <c r="N17" s="317">
        <v>0</v>
      </c>
      <c r="O17" s="314">
        <v>0</v>
      </c>
      <c r="P17" s="316">
        <v>0</v>
      </c>
      <c r="Q17" s="317">
        <v>0</v>
      </c>
      <c r="R17" s="317">
        <v>3</v>
      </c>
      <c r="S17" s="317">
        <v>0</v>
      </c>
      <c r="T17" s="317">
        <v>0</v>
      </c>
      <c r="U17" s="317">
        <v>0</v>
      </c>
      <c r="V17" s="314">
        <v>3</v>
      </c>
      <c r="W17" s="319">
        <v>3</v>
      </c>
      <c r="X17" s="313">
        <v>0</v>
      </c>
      <c r="Y17" s="317">
        <v>0</v>
      </c>
      <c r="Z17" s="314">
        <v>0</v>
      </c>
      <c r="AA17" s="316">
        <v>0</v>
      </c>
      <c r="AB17" s="317">
        <v>22</v>
      </c>
      <c r="AC17" s="317">
        <v>16</v>
      </c>
      <c r="AD17" s="317">
        <v>7</v>
      </c>
      <c r="AE17" s="317">
        <v>3</v>
      </c>
      <c r="AF17" s="317">
        <v>7</v>
      </c>
      <c r="AG17" s="314">
        <v>55</v>
      </c>
      <c r="AH17" s="319">
        <v>55</v>
      </c>
      <c r="AI17" s="313">
        <v>0</v>
      </c>
      <c r="AJ17" s="317">
        <v>0</v>
      </c>
      <c r="AK17" s="314">
        <v>0</v>
      </c>
      <c r="AL17" s="316">
        <v>0</v>
      </c>
      <c r="AM17" s="317">
        <v>0</v>
      </c>
      <c r="AN17" s="317">
        <v>12</v>
      </c>
      <c r="AO17" s="317">
        <v>0</v>
      </c>
      <c r="AP17" s="317">
        <v>6</v>
      </c>
      <c r="AQ17" s="317">
        <v>0</v>
      </c>
      <c r="AR17" s="314">
        <v>18</v>
      </c>
      <c r="AS17" s="319">
        <v>18</v>
      </c>
      <c r="AT17" s="313">
        <v>0</v>
      </c>
      <c r="AU17" s="317">
        <v>0</v>
      </c>
      <c r="AV17" s="314">
        <v>0</v>
      </c>
      <c r="AW17" s="316">
        <v>0</v>
      </c>
      <c r="AX17" s="317">
        <v>33</v>
      </c>
      <c r="AY17" s="317">
        <v>55</v>
      </c>
      <c r="AZ17" s="317">
        <v>0</v>
      </c>
      <c r="BA17" s="317">
        <v>33</v>
      </c>
      <c r="BB17" s="317">
        <v>25</v>
      </c>
      <c r="BC17" s="318">
        <v>146</v>
      </c>
      <c r="BD17" s="319">
        <v>146</v>
      </c>
      <c r="BE17" s="313">
        <v>0</v>
      </c>
      <c r="BF17" s="317">
        <v>0</v>
      </c>
      <c r="BG17" s="314">
        <v>0</v>
      </c>
      <c r="BH17" s="316">
        <v>0</v>
      </c>
      <c r="BI17" s="317">
        <v>24</v>
      </c>
      <c r="BJ17" s="317">
        <v>8</v>
      </c>
      <c r="BK17" s="317">
        <v>0</v>
      </c>
      <c r="BL17" s="317">
        <v>13</v>
      </c>
      <c r="BM17" s="317">
        <v>12</v>
      </c>
      <c r="BN17" s="314">
        <v>57</v>
      </c>
      <c r="BO17" s="319">
        <v>57</v>
      </c>
      <c r="BP17" s="313">
        <v>0</v>
      </c>
      <c r="BQ17" s="317">
        <v>0</v>
      </c>
      <c r="BR17" s="314">
        <v>0</v>
      </c>
      <c r="BS17" s="316">
        <v>0</v>
      </c>
      <c r="BT17" s="317">
        <v>0</v>
      </c>
      <c r="BU17" s="317">
        <v>2</v>
      </c>
      <c r="BV17" s="317">
        <v>22</v>
      </c>
      <c r="BW17" s="317">
        <v>48</v>
      </c>
      <c r="BX17" s="317">
        <v>11</v>
      </c>
      <c r="BY17" s="314">
        <v>83</v>
      </c>
      <c r="BZ17" s="319">
        <v>83</v>
      </c>
      <c r="CA17" s="313">
        <v>0</v>
      </c>
      <c r="CB17" s="317">
        <v>0</v>
      </c>
      <c r="CC17" s="314">
        <v>0</v>
      </c>
      <c r="CD17" s="316">
        <v>0</v>
      </c>
      <c r="CE17" s="317">
        <v>0</v>
      </c>
      <c r="CF17" s="317">
        <v>0</v>
      </c>
      <c r="CG17" s="317">
        <v>0</v>
      </c>
      <c r="CH17" s="317">
        <v>0</v>
      </c>
      <c r="CI17" s="317">
        <v>3</v>
      </c>
      <c r="CJ17" s="314">
        <v>3</v>
      </c>
      <c r="CK17" s="319">
        <v>3</v>
      </c>
      <c r="CL17" s="313">
        <v>0</v>
      </c>
      <c r="CM17" s="317">
        <v>0</v>
      </c>
      <c r="CN17" s="314">
        <v>0</v>
      </c>
      <c r="CO17" s="316">
        <v>0</v>
      </c>
      <c r="CP17" s="317">
        <v>0</v>
      </c>
      <c r="CQ17" s="317">
        <v>0</v>
      </c>
      <c r="CR17" s="317">
        <v>0</v>
      </c>
      <c r="CS17" s="317">
        <v>0</v>
      </c>
      <c r="CT17" s="317">
        <v>0</v>
      </c>
      <c r="CU17" s="314">
        <v>0</v>
      </c>
      <c r="CV17" s="319">
        <v>0</v>
      </c>
      <c r="CW17" s="313">
        <v>0</v>
      </c>
      <c r="CX17" s="317">
        <v>0</v>
      </c>
      <c r="CY17" s="314">
        <v>0</v>
      </c>
      <c r="CZ17" s="316">
        <v>0</v>
      </c>
      <c r="DA17" s="317">
        <v>0</v>
      </c>
      <c r="DB17" s="317">
        <v>0</v>
      </c>
      <c r="DC17" s="317">
        <v>0</v>
      </c>
      <c r="DD17" s="317">
        <v>0</v>
      </c>
      <c r="DE17" s="317">
        <v>0</v>
      </c>
      <c r="DF17" s="314">
        <v>0</v>
      </c>
      <c r="DG17" s="319">
        <v>0</v>
      </c>
    </row>
    <row r="18" spans="1:111" ht="18.75" customHeight="1" x14ac:dyDescent="0.15">
      <c r="A18" s="298" t="s">
        <v>16</v>
      </c>
      <c r="B18" s="313">
        <v>0</v>
      </c>
      <c r="C18" s="314">
        <v>0</v>
      </c>
      <c r="D18" s="315">
        <v>0</v>
      </c>
      <c r="E18" s="316">
        <v>0</v>
      </c>
      <c r="F18" s="317">
        <v>127</v>
      </c>
      <c r="G18" s="317">
        <v>301</v>
      </c>
      <c r="H18" s="317">
        <v>94</v>
      </c>
      <c r="I18" s="317">
        <v>147</v>
      </c>
      <c r="J18" s="317">
        <v>154</v>
      </c>
      <c r="K18" s="318">
        <v>823</v>
      </c>
      <c r="L18" s="319">
        <v>823</v>
      </c>
      <c r="M18" s="313">
        <v>0</v>
      </c>
      <c r="N18" s="317">
        <v>0</v>
      </c>
      <c r="O18" s="314">
        <v>0</v>
      </c>
      <c r="P18" s="316">
        <v>0</v>
      </c>
      <c r="Q18" s="317">
        <v>0</v>
      </c>
      <c r="R18" s="317">
        <v>5</v>
      </c>
      <c r="S18" s="317">
        <v>4</v>
      </c>
      <c r="T18" s="317">
        <v>5</v>
      </c>
      <c r="U18" s="317">
        <v>4</v>
      </c>
      <c r="V18" s="314">
        <v>18</v>
      </c>
      <c r="W18" s="319">
        <v>18</v>
      </c>
      <c r="X18" s="313">
        <v>0</v>
      </c>
      <c r="Y18" s="317">
        <v>18</v>
      </c>
      <c r="Z18" s="314">
        <v>18</v>
      </c>
      <c r="AA18" s="316">
        <v>0</v>
      </c>
      <c r="AB18" s="317">
        <v>109</v>
      </c>
      <c r="AC18" s="317">
        <v>155</v>
      </c>
      <c r="AD18" s="317">
        <v>120</v>
      </c>
      <c r="AE18" s="317">
        <v>61</v>
      </c>
      <c r="AF18" s="317">
        <v>45</v>
      </c>
      <c r="AG18" s="314">
        <v>490</v>
      </c>
      <c r="AH18" s="319">
        <v>508</v>
      </c>
      <c r="AI18" s="313">
        <v>0</v>
      </c>
      <c r="AJ18" s="317">
        <v>0</v>
      </c>
      <c r="AK18" s="314">
        <v>0</v>
      </c>
      <c r="AL18" s="316">
        <v>0</v>
      </c>
      <c r="AM18" s="317">
        <v>20</v>
      </c>
      <c r="AN18" s="317">
        <v>32</v>
      </c>
      <c r="AO18" s="317">
        <v>0</v>
      </c>
      <c r="AP18" s="317">
        <v>0</v>
      </c>
      <c r="AQ18" s="317">
        <v>9</v>
      </c>
      <c r="AR18" s="314">
        <v>61</v>
      </c>
      <c r="AS18" s="319">
        <v>61</v>
      </c>
      <c r="AT18" s="313">
        <v>0</v>
      </c>
      <c r="AU18" s="317">
        <v>0</v>
      </c>
      <c r="AV18" s="314">
        <v>0</v>
      </c>
      <c r="AW18" s="316">
        <v>0</v>
      </c>
      <c r="AX18" s="317">
        <v>159</v>
      </c>
      <c r="AY18" s="317">
        <v>273</v>
      </c>
      <c r="AZ18" s="317">
        <v>76</v>
      </c>
      <c r="BA18" s="317">
        <v>138</v>
      </c>
      <c r="BB18" s="317">
        <v>52</v>
      </c>
      <c r="BC18" s="318">
        <v>698</v>
      </c>
      <c r="BD18" s="319">
        <v>698</v>
      </c>
      <c r="BE18" s="313">
        <v>0</v>
      </c>
      <c r="BF18" s="317">
        <v>0</v>
      </c>
      <c r="BG18" s="314">
        <v>0</v>
      </c>
      <c r="BH18" s="316">
        <v>0</v>
      </c>
      <c r="BI18" s="317">
        <v>124</v>
      </c>
      <c r="BJ18" s="317">
        <v>215</v>
      </c>
      <c r="BK18" s="317">
        <v>59</v>
      </c>
      <c r="BL18" s="317">
        <v>24</v>
      </c>
      <c r="BM18" s="317">
        <v>41</v>
      </c>
      <c r="BN18" s="314">
        <v>463</v>
      </c>
      <c r="BO18" s="319">
        <v>463</v>
      </c>
      <c r="BP18" s="313">
        <v>0</v>
      </c>
      <c r="BQ18" s="317">
        <v>5</v>
      </c>
      <c r="BR18" s="314">
        <v>5</v>
      </c>
      <c r="BS18" s="316">
        <v>0</v>
      </c>
      <c r="BT18" s="317">
        <v>8</v>
      </c>
      <c r="BU18" s="317">
        <v>45</v>
      </c>
      <c r="BV18" s="317">
        <v>36</v>
      </c>
      <c r="BW18" s="317">
        <v>39</v>
      </c>
      <c r="BX18" s="317">
        <v>23</v>
      </c>
      <c r="BY18" s="314">
        <v>151</v>
      </c>
      <c r="BZ18" s="319">
        <v>156</v>
      </c>
      <c r="CA18" s="313">
        <v>0</v>
      </c>
      <c r="CB18" s="317">
        <v>0</v>
      </c>
      <c r="CC18" s="314">
        <v>0</v>
      </c>
      <c r="CD18" s="316">
        <v>0</v>
      </c>
      <c r="CE18" s="317">
        <v>3</v>
      </c>
      <c r="CF18" s="317">
        <v>0</v>
      </c>
      <c r="CG18" s="317">
        <v>0</v>
      </c>
      <c r="CH18" s="317">
        <v>26</v>
      </c>
      <c r="CI18" s="317">
        <v>13</v>
      </c>
      <c r="CJ18" s="314">
        <v>42</v>
      </c>
      <c r="CK18" s="319">
        <v>42</v>
      </c>
      <c r="CL18" s="313">
        <v>0</v>
      </c>
      <c r="CM18" s="317">
        <v>0</v>
      </c>
      <c r="CN18" s="314">
        <v>0</v>
      </c>
      <c r="CO18" s="316">
        <v>0</v>
      </c>
      <c r="CP18" s="317">
        <v>0</v>
      </c>
      <c r="CQ18" s="317">
        <v>0</v>
      </c>
      <c r="CR18" s="317">
        <v>0</v>
      </c>
      <c r="CS18" s="317">
        <v>0</v>
      </c>
      <c r="CT18" s="317">
        <v>0</v>
      </c>
      <c r="CU18" s="314">
        <v>0</v>
      </c>
      <c r="CV18" s="319">
        <v>0</v>
      </c>
      <c r="CW18" s="313">
        <v>0</v>
      </c>
      <c r="CX18" s="317">
        <v>0</v>
      </c>
      <c r="CY18" s="314">
        <v>0</v>
      </c>
      <c r="CZ18" s="316">
        <v>0</v>
      </c>
      <c r="DA18" s="317">
        <v>0</v>
      </c>
      <c r="DB18" s="317">
        <v>0</v>
      </c>
      <c r="DC18" s="317">
        <v>0</v>
      </c>
      <c r="DD18" s="317">
        <v>0</v>
      </c>
      <c r="DE18" s="317">
        <v>0</v>
      </c>
      <c r="DF18" s="314">
        <v>0</v>
      </c>
      <c r="DG18" s="319">
        <v>0</v>
      </c>
    </row>
    <row r="19" spans="1:111" ht="18.75" customHeight="1" x14ac:dyDescent="0.15">
      <c r="A19" s="298" t="s">
        <v>17</v>
      </c>
      <c r="B19" s="313">
        <v>0</v>
      </c>
      <c r="C19" s="314">
        <v>0</v>
      </c>
      <c r="D19" s="315">
        <v>0</v>
      </c>
      <c r="E19" s="316">
        <v>0</v>
      </c>
      <c r="F19" s="317">
        <v>161</v>
      </c>
      <c r="G19" s="317">
        <v>378</v>
      </c>
      <c r="H19" s="317">
        <v>220</v>
      </c>
      <c r="I19" s="317">
        <v>251</v>
      </c>
      <c r="J19" s="317">
        <v>379</v>
      </c>
      <c r="K19" s="318">
        <v>1389</v>
      </c>
      <c r="L19" s="319">
        <v>1389</v>
      </c>
      <c r="M19" s="313">
        <v>0</v>
      </c>
      <c r="N19" s="317">
        <v>0</v>
      </c>
      <c r="O19" s="314">
        <v>0</v>
      </c>
      <c r="P19" s="316">
        <v>0</v>
      </c>
      <c r="Q19" s="317">
        <v>0</v>
      </c>
      <c r="R19" s="317">
        <v>1</v>
      </c>
      <c r="S19" s="317">
        <v>3</v>
      </c>
      <c r="T19" s="317">
        <v>12</v>
      </c>
      <c r="U19" s="317">
        <v>23</v>
      </c>
      <c r="V19" s="314">
        <v>39</v>
      </c>
      <c r="W19" s="319">
        <v>39</v>
      </c>
      <c r="X19" s="313">
        <v>3</v>
      </c>
      <c r="Y19" s="317">
        <v>27</v>
      </c>
      <c r="Z19" s="314">
        <v>30</v>
      </c>
      <c r="AA19" s="316">
        <v>0</v>
      </c>
      <c r="AB19" s="317">
        <v>57</v>
      </c>
      <c r="AC19" s="317">
        <v>160</v>
      </c>
      <c r="AD19" s="317">
        <v>54</v>
      </c>
      <c r="AE19" s="317">
        <v>15</v>
      </c>
      <c r="AF19" s="317">
        <v>12</v>
      </c>
      <c r="AG19" s="314">
        <v>298</v>
      </c>
      <c r="AH19" s="319">
        <v>328</v>
      </c>
      <c r="AI19" s="313">
        <v>0</v>
      </c>
      <c r="AJ19" s="317">
        <v>16</v>
      </c>
      <c r="AK19" s="314">
        <v>16</v>
      </c>
      <c r="AL19" s="316">
        <v>0</v>
      </c>
      <c r="AM19" s="317">
        <v>0</v>
      </c>
      <c r="AN19" s="317">
        <v>0</v>
      </c>
      <c r="AO19" s="317">
        <v>0</v>
      </c>
      <c r="AP19" s="317">
        <v>16</v>
      </c>
      <c r="AQ19" s="317">
        <v>16</v>
      </c>
      <c r="AR19" s="314">
        <v>32</v>
      </c>
      <c r="AS19" s="319">
        <v>48</v>
      </c>
      <c r="AT19" s="313">
        <v>0</v>
      </c>
      <c r="AU19" s="317">
        <v>0</v>
      </c>
      <c r="AV19" s="314">
        <v>0</v>
      </c>
      <c r="AW19" s="316">
        <v>0</v>
      </c>
      <c r="AX19" s="317">
        <v>293</v>
      </c>
      <c r="AY19" s="317">
        <v>236</v>
      </c>
      <c r="AZ19" s="317">
        <v>139</v>
      </c>
      <c r="BA19" s="317">
        <v>64</v>
      </c>
      <c r="BB19" s="317">
        <v>3</v>
      </c>
      <c r="BC19" s="318">
        <v>735</v>
      </c>
      <c r="BD19" s="319">
        <v>735</v>
      </c>
      <c r="BE19" s="313">
        <v>0</v>
      </c>
      <c r="BF19" s="317">
        <v>0</v>
      </c>
      <c r="BG19" s="314">
        <v>0</v>
      </c>
      <c r="BH19" s="316">
        <v>0</v>
      </c>
      <c r="BI19" s="317">
        <v>53</v>
      </c>
      <c r="BJ19" s="317">
        <v>82</v>
      </c>
      <c r="BK19" s="317">
        <v>21</v>
      </c>
      <c r="BL19" s="317">
        <v>13</v>
      </c>
      <c r="BM19" s="317">
        <v>0</v>
      </c>
      <c r="BN19" s="314">
        <v>169</v>
      </c>
      <c r="BO19" s="319">
        <v>169</v>
      </c>
      <c r="BP19" s="313">
        <v>0</v>
      </c>
      <c r="BQ19" s="317">
        <v>0</v>
      </c>
      <c r="BR19" s="314">
        <v>0</v>
      </c>
      <c r="BS19" s="316">
        <v>0</v>
      </c>
      <c r="BT19" s="317">
        <v>16</v>
      </c>
      <c r="BU19" s="317">
        <v>39</v>
      </c>
      <c r="BV19" s="317">
        <v>51</v>
      </c>
      <c r="BW19" s="317">
        <v>70</v>
      </c>
      <c r="BX19" s="317">
        <v>7</v>
      </c>
      <c r="BY19" s="314">
        <v>183</v>
      </c>
      <c r="BZ19" s="319">
        <v>183</v>
      </c>
      <c r="CA19" s="313">
        <v>0</v>
      </c>
      <c r="CB19" s="317">
        <v>0</v>
      </c>
      <c r="CC19" s="314">
        <v>0</v>
      </c>
      <c r="CD19" s="316">
        <v>0</v>
      </c>
      <c r="CE19" s="317">
        <v>0</v>
      </c>
      <c r="CF19" s="317">
        <v>64</v>
      </c>
      <c r="CG19" s="317">
        <v>41</v>
      </c>
      <c r="CH19" s="317">
        <v>0</v>
      </c>
      <c r="CI19" s="317">
        <v>0</v>
      </c>
      <c r="CJ19" s="314">
        <v>105</v>
      </c>
      <c r="CK19" s="319">
        <v>105</v>
      </c>
      <c r="CL19" s="313">
        <v>0</v>
      </c>
      <c r="CM19" s="317">
        <v>0</v>
      </c>
      <c r="CN19" s="314">
        <v>0</v>
      </c>
      <c r="CO19" s="316">
        <v>0</v>
      </c>
      <c r="CP19" s="317">
        <v>0</v>
      </c>
      <c r="CQ19" s="317">
        <v>0</v>
      </c>
      <c r="CR19" s="317">
        <v>0</v>
      </c>
      <c r="CS19" s="317">
        <v>0</v>
      </c>
      <c r="CT19" s="317">
        <v>0</v>
      </c>
      <c r="CU19" s="314">
        <v>0</v>
      </c>
      <c r="CV19" s="319">
        <v>0</v>
      </c>
      <c r="CW19" s="313">
        <v>0</v>
      </c>
      <c r="CX19" s="317">
        <v>0</v>
      </c>
      <c r="CY19" s="314">
        <v>0</v>
      </c>
      <c r="CZ19" s="316">
        <v>0</v>
      </c>
      <c r="DA19" s="317">
        <v>0</v>
      </c>
      <c r="DB19" s="317">
        <v>0</v>
      </c>
      <c r="DC19" s="317">
        <v>0</v>
      </c>
      <c r="DD19" s="317">
        <v>0</v>
      </c>
      <c r="DE19" s="317">
        <v>0</v>
      </c>
      <c r="DF19" s="314">
        <v>0</v>
      </c>
      <c r="DG19" s="319">
        <v>0</v>
      </c>
    </row>
    <row r="20" spans="1:111" ht="18.75" customHeight="1" x14ac:dyDescent="0.15">
      <c r="A20" s="298" t="s">
        <v>18</v>
      </c>
      <c r="B20" s="313">
        <v>0</v>
      </c>
      <c r="C20" s="314">
        <v>0</v>
      </c>
      <c r="D20" s="315">
        <v>0</v>
      </c>
      <c r="E20" s="316">
        <v>0</v>
      </c>
      <c r="F20" s="317">
        <v>417</v>
      </c>
      <c r="G20" s="317">
        <v>784</v>
      </c>
      <c r="H20" s="317">
        <v>257</v>
      </c>
      <c r="I20" s="317">
        <v>103</v>
      </c>
      <c r="J20" s="317">
        <v>167</v>
      </c>
      <c r="K20" s="318">
        <v>1728</v>
      </c>
      <c r="L20" s="319">
        <v>1728</v>
      </c>
      <c r="M20" s="313">
        <v>0</v>
      </c>
      <c r="N20" s="317">
        <v>0</v>
      </c>
      <c r="O20" s="314">
        <v>0</v>
      </c>
      <c r="P20" s="316">
        <v>0</v>
      </c>
      <c r="Q20" s="317">
        <v>0</v>
      </c>
      <c r="R20" s="317">
        <v>2</v>
      </c>
      <c r="S20" s="317">
        <v>17</v>
      </c>
      <c r="T20" s="317">
        <v>16</v>
      </c>
      <c r="U20" s="317">
        <v>13</v>
      </c>
      <c r="V20" s="314">
        <v>48</v>
      </c>
      <c r="W20" s="319">
        <v>48</v>
      </c>
      <c r="X20" s="313">
        <v>8</v>
      </c>
      <c r="Y20" s="317">
        <v>23</v>
      </c>
      <c r="Z20" s="314">
        <v>31</v>
      </c>
      <c r="AA20" s="316">
        <v>0</v>
      </c>
      <c r="AB20" s="317">
        <v>112</v>
      </c>
      <c r="AC20" s="317">
        <v>228</v>
      </c>
      <c r="AD20" s="317">
        <v>109</v>
      </c>
      <c r="AE20" s="317">
        <v>82</v>
      </c>
      <c r="AF20" s="317">
        <v>25</v>
      </c>
      <c r="AG20" s="314">
        <v>556</v>
      </c>
      <c r="AH20" s="319">
        <v>587</v>
      </c>
      <c r="AI20" s="313">
        <v>12</v>
      </c>
      <c r="AJ20" s="317">
        <v>26</v>
      </c>
      <c r="AK20" s="314">
        <v>38</v>
      </c>
      <c r="AL20" s="316">
        <v>0</v>
      </c>
      <c r="AM20" s="317">
        <v>52</v>
      </c>
      <c r="AN20" s="317">
        <v>20</v>
      </c>
      <c r="AO20" s="317">
        <v>32</v>
      </c>
      <c r="AP20" s="317">
        <v>12</v>
      </c>
      <c r="AQ20" s="317">
        <v>0</v>
      </c>
      <c r="AR20" s="314">
        <v>116</v>
      </c>
      <c r="AS20" s="319">
        <v>154</v>
      </c>
      <c r="AT20" s="313">
        <v>0</v>
      </c>
      <c r="AU20" s="317">
        <v>0</v>
      </c>
      <c r="AV20" s="314">
        <v>0</v>
      </c>
      <c r="AW20" s="316">
        <v>0</v>
      </c>
      <c r="AX20" s="317">
        <v>345</v>
      </c>
      <c r="AY20" s="317">
        <v>421</v>
      </c>
      <c r="AZ20" s="317">
        <v>201</v>
      </c>
      <c r="BA20" s="317">
        <v>48</v>
      </c>
      <c r="BB20" s="317">
        <v>42</v>
      </c>
      <c r="BC20" s="318">
        <v>1057</v>
      </c>
      <c r="BD20" s="319">
        <v>1057</v>
      </c>
      <c r="BE20" s="313">
        <v>0</v>
      </c>
      <c r="BF20" s="317">
        <v>0</v>
      </c>
      <c r="BG20" s="314">
        <v>0</v>
      </c>
      <c r="BH20" s="316">
        <v>0</v>
      </c>
      <c r="BI20" s="317">
        <v>101</v>
      </c>
      <c r="BJ20" s="317">
        <v>145</v>
      </c>
      <c r="BK20" s="317">
        <v>22</v>
      </c>
      <c r="BL20" s="317">
        <v>24</v>
      </c>
      <c r="BM20" s="317">
        <v>19</v>
      </c>
      <c r="BN20" s="314">
        <v>311</v>
      </c>
      <c r="BO20" s="319">
        <v>311</v>
      </c>
      <c r="BP20" s="313">
        <v>2</v>
      </c>
      <c r="BQ20" s="317">
        <v>5</v>
      </c>
      <c r="BR20" s="314">
        <v>7</v>
      </c>
      <c r="BS20" s="316">
        <v>0</v>
      </c>
      <c r="BT20" s="317">
        <v>81</v>
      </c>
      <c r="BU20" s="317">
        <v>98</v>
      </c>
      <c r="BV20" s="317">
        <v>123</v>
      </c>
      <c r="BW20" s="317">
        <v>48</v>
      </c>
      <c r="BX20" s="317">
        <v>55</v>
      </c>
      <c r="BY20" s="314">
        <v>405</v>
      </c>
      <c r="BZ20" s="319">
        <v>412</v>
      </c>
      <c r="CA20" s="313">
        <v>0</v>
      </c>
      <c r="CB20" s="317">
        <v>0</v>
      </c>
      <c r="CC20" s="314">
        <v>0</v>
      </c>
      <c r="CD20" s="316">
        <v>0</v>
      </c>
      <c r="CE20" s="317">
        <v>0</v>
      </c>
      <c r="CF20" s="317">
        <v>0</v>
      </c>
      <c r="CG20" s="317">
        <v>0</v>
      </c>
      <c r="CH20" s="317">
        <v>0</v>
      </c>
      <c r="CI20" s="317">
        <v>3</v>
      </c>
      <c r="CJ20" s="314">
        <v>3</v>
      </c>
      <c r="CK20" s="319">
        <v>3</v>
      </c>
      <c r="CL20" s="313">
        <v>0</v>
      </c>
      <c r="CM20" s="317">
        <v>0</v>
      </c>
      <c r="CN20" s="314">
        <v>0</v>
      </c>
      <c r="CO20" s="316">
        <v>0</v>
      </c>
      <c r="CP20" s="317">
        <v>0</v>
      </c>
      <c r="CQ20" s="317">
        <v>0</v>
      </c>
      <c r="CR20" s="317">
        <v>0</v>
      </c>
      <c r="CS20" s="317">
        <v>0</v>
      </c>
      <c r="CT20" s="317">
        <v>0</v>
      </c>
      <c r="CU20" s="314">
        <v>0</v>
      </c>
      <c r="CV20" s="319">
        <v>0</v>
      </c>
      <c r="CW20" s="313">
        <v>0</v>
      </c>
      <c r="CX20" s="317">
        <v>0</v>
      </c>
      <c r="CY20" s="314">
        <v>0</v>
      </c>
      <c r="CZ20" s="316">
        <v>0</v>
      </c>
      <c r="DA20" s="317">
        <v>0</v>
      </c>
      <c r="DB20" s="317">
        <v>0</v>
      </c>
      <c r="DC20" s="317">
        <v>0</v>
      </c>
      <c r="DD20" s="317">
        <v>0</v>
      </c>
      <c r="DE20" s="317">
        <v>0</v>
      </c>
      <c r="DF20" s="314">
        <v>0</v>
      </c>
      <c r="DG20" s="319">
        <v>0</v>
      </c>
    </row>
    <row r="21" spans="1:111" ht="18.75" customHeight="1" x14ac:dyDescent="0.15">
      <c r="A21" s="298" t="s">
        <v>19</v>
      </c>
      <c r="B21" s="313">
        <v>0</v>
      </c>
      <c r="C21" s="314">
        <v>0</v>
      </c>
      <c r="D21" s="315">
        <v>0</v>
      </c>
      <c r="E21" s="316">
        <v>0</v>
      </c>
      <c r="F21" s="317">
        <v>168</v>
      </c>
      <c r="G21" s="317">
        <v>138</v>
      </c>
      <c r="H21" s="317">
        <v>136</v>
      </c>
      <c r="I21" s="317">
        <v>85</v>
      </c>
      <c r="J21" s="317">
        <v>30</v>
      </c>
      <c r="K21" s="318">
        <v>557</v>
      </c>
      <c r="L21" s="319">
        <v>557</v>
      </c>
      <c r="M21" s="313">
        <v>0</v>
      </c>
      <c r="N21" s="317">
        <v>0</v>
      </c>
      <c r="O21" s="314">
        <v>0</v>
      </c>
      <c r="P21" s="316">
        <v>0</v>
      </c>
      <c r="Q21" s="317">
        <v>0</v>
      </c>
      <c r="R21" s="317">
        <v>0</v>
      </c>
      <c r="S21" s="317">
        <v>0</v>
      </c>
      <c r="T21" s="317">
        <v>0</v>
      </c>
      <c r="U21" s="317">
        <v>8</v>
      </c>
      <c r="V21" s="314">
        <v>8</v>
      </c>
      <c r="W21" s="319">
        <v>8</v>
      </c>
      <c r="X21" s="313">
        <v>12</v>
      </c>
      <c r="Y21" s="317">
        <v>44</v>
      </c>
      <c r="Z21" s="314">
        <v>56</v>
      </c>
      <c r="AA21" s="316">
        <v>0</v>
      </c>
      <c r="AB21" s="317">
        <v>61</v>
      </c>
      <c r="AC21" s="317">
        <v>56</v>
      </c>
      <c r="AD21" s="317">
        <v>73</v>
      </c>
      <c r="AE21" s="317">
        <v>32</v>
      </c>
      <c r="AF21" s="317">
        <v>4</v>
      </c>
      <c r="AG21" s="314">
        <v>226</v>
      </c>
      <c r="AH21" s="319">
        <v>282</v>
      </c>
      <c r="AI21" s="313">
        <v>0</v>
      </c>
      <c r="AJ21" s="317">
        <v>16</v>
      </c>
      <c r="AK21" s="314">
        <v>16</v>
      </c>
      <c r="AL21" s="316">
        <v>0</v>
      </c>
      <c r="AM21" s="317">
        <v>24</v>
      </c>
      <c r="AN21" s="317">
        <v>0</v>
      </c>
      <c r="AO21" s="317">
        <v>8</v>
      </c>
      <c r="AP21" s="317">
        <v>0</v>
      </c>
      <c r="AQ21" s="317">
        <v>0</v>
      </c>
      <c r="AR21" s="314">
        <v>32</v>
      </c>
      <c r="AS21" s="319">
        <v>48</v>
      </c>
      <c r="AT21" s="313">
        <v>0</v>
      </c>
      <c r="AU21" s="317">
        <v>0</v>
      </c>
      <c r="AV21" s="314">
        <v>0</v>
      </c>
      <c r="AW21" s="316">
        <v>0</v>
      </c>
      <c r="AX21" s="317">
        <v>157</v>
      </c>
      <c r="AY21" s="317">
        <v>117</v>
      </c>
      <c r="AZ21" s="317">
        <v>123</v>
      </c>
      <c r="BA21" s="317">
        <v>8</v>
      </c>
      <c r="BB21" s="317">
        <v>20</v>
      </c>
      <c r="BC21" s="318">
        <v>425</v>
      </c>
      <c r="BD21" s="319">
        <v>425</v>
      </c>
      <c r="BE21" s="313">
        <v>0</v>
      </c>
      <c r="BF21" s="317">
        <v>0</v>
      </c>
      <c r="BG21" s="314">
        <v>0</v>
      </c>
      <c r="BH21" s="316">
        <v>0</v>
      </c>
      <c r="BI21" s="317">
        <v>41</v>
      </c>
      <c r="BJ21" s="317">
        <v>85</v>
      </c>
      <c r="BK21" s="317">
        <v>28</v>
      </c>
      <c r="BL21" s="317">
        <v>29</v>
      </c>
      <c r="BM21" s="317">
        <v>0</v>
      </c>
      <c r="BN21" s="314">
        <v>183</v>
      </c>
      <c r="BO21" s="319">
        <v>183</v>
      </c>
      <c r="BP21" s="313">
        <v>0</v>
      </c>
      <c r="BQ21" s="317">
        <v>0</v>
      </c>
      <c r="BR21" s="314">
        <v>0</v>
      </c>
      <c r="BS21" s="316">
        <v>0</v>
      </c>
      <c r="BT21" s="317">
        <v>2</v>
      </c>
      <c r="BU21" s="317">
        <v>11</v>
      </c>
      <c r="BV21" s="317">
        <v>18</v>
      </c>
      <c r="BW21" s="317">
        <v>12</v>
      </c>
      <c r="BX21" s="317">
        <v>0</v>
      </c>
      <c r="BY21" s="314">
        <v>43</v>
      </c>
      <c r="BZ21" s="319">
        <v>43</v>
      </c>
      <c r="CA21" s="313">
        <v>0</v>
      </c>
      <c r="CB21" s="317">
        <v>0</v>
      </c>
      <c r="CC21" s="314">
        <v>0</v>
      </c>
      <c r="CD21" s="316">
        <v>0</v>
      </c>
      <c r="CE21" s="317">
        <v>0</v>
      </c>
      <c r="CF21" s="317">
        <v>9</v>
      </c>
      <c r="CG21" s="317">
        <v>0</v>
      </c>
      <c r="CH21" s="317">
        <v>11</v>
      </c>
      <c r="CI21" s="317">
        <v>0</v>
      </c>
      <c r="CJ21" s="314">
        <v>20</v>
      </c>
      <c r="CK21" s="319">
        <v>20</v>
      </c>
      <c r="CL21" s="313">
        <v>0</v>
      </c>
      <c r="CM21" s="317">
        <v>0</v>
      </c>
      <c r="CN21" s="314">
        <v>0</v>
      </c>
      <c r="CO21" s="316">
        <v>0</v>
      </c>
      <c r="CP21" s="317">
        <v>0</v>
      </c>
      <c r="CQ21" s="317">
        <v>0</v>
      </c>
      <c r="CR21" s="317">
        <v>0</v>
      </c>
      <c r="CS21" s="317">
        <v>0</v>
      </c>
      <c r="CT21" s="317">
        <v>0</v>
      </c>
      <c r="CU21" s="314">
        <v>0</v>
      </c>
      <c r="CV21" s="319">
        <v>0</v>
      </c>
      <c r="CW21" s="313">
        <v>0</v>
      </c>
      <c r="CX21" s="317">
        <v>0</v>
      </c>
      <c r="CY21" s="314">
        <v>0</v>
      </c>
      <c r="CZ21" s="316">
        <v>0</v>
      </c>
      <c r="DA21" s="317">
        <v>0</v>
      </c>
      <c r="DB21" s="317">
        <v>0</v>
      </c>
      <c r="DC21" s="317">
        <v>0</v>
      </c>
      <c r="DD21" s="317">
        <v>0</v>
      </c>
      <c r="DE21" s="317">
        <v>0</v>
      </c>
      <c r="DF21" s="314">
        <v>0</v>
      </c>
      <c r="DG21" s="319">
        <v>0</v>
      </c>
    </row>
    <row r="22" spans="1:111" ht="18.75" customHeight="1" x14ac:dyDescent="0.15">
      <c r="A22" s="298" t="s">
        <v>20</v>
      </c>
      <c r="B22" s="313">
        <v>0</v>
      </c>
      <c r="C22" s="314">
        <v>0</v>
      </c>
      <c r="D22" s="315">
        <v>0</v>
      </c>
      <c r="E22" s="316">
        <v>0</v>
      </c>
      <c r="F22" s="317">
        <v>298</v>
      </c>
      <c r="G22" s="317">
        <v>247</v>
      </c>
      <c r="H22" s="317">
        <v>427</v>
      </c>
      <c r="I22" s="317">
        <v>67</v>
      </c>
      <c r="J22" s="317">
        <v>257</v>
      </c>
      <c r="K22" s="318">
        <v>1296</v>
      </c>
      <c r="L22" s="319">
        <v>1296</v>
      </c>
      <c r="M22" s="313">
        <v>0</v>
      </c>
      <c r="N22" s="317">
        <v>0</v>
      </c>
      <c r="O22" s="314">
        <v>0</v>
      </c>
      <c r="P22" s="316">
        <v>0</v>
      </c>
      <c r="Q22" s="317">
        <v>0</v>
      </c>
      <c r="R22" s="317">
        <v>4</v>
      </c>
      <c r="S22" s="317">
        <v>6</v>
      </c>
      <c r="T22" s="317">
        <v>19</v>
      </c>
      <c r="U22" s="317">
        <v>25</v>
      </c>
      <c r="V22" s="314">
        <v>54</v>
      </c>
      <c r="W22" s="319">
        <v>54</v>
      </c>
      <c r="X22" s="313">
        <v>16</v>
      </c>
      <c r="Y22" s="317">
        <v>9</v>
      </c>
      <c r="Z22" s="314">
        <v>25</v>
      </c>
      <c r="AA22" s="316">
        <v>0</v>
      </c>
      <c r="AB22" s="317">
        <v>93</v>
      </c>
      <c r="AC22" s="317">
        <v>97</v>
      </c>
      <c r="AD22" s="317">
        <v>133</v>
      </c>
      <c r="AE22" s="317">
        <v>23</v>
      </c>
      <c r="AF22" s="317">
        <v>47</v>
      </c>
      <c r="AG22" s="314">
        <v>393</v>
      </c>
      <c r="AH22" s="319">
        <v>418</v>
      </c>
      <c r="AI22" s="313">
        <v>8</v>
      </c>
      <c r="AJ22" s="317">
        <v>18</v>
      </c>
      <c r="AK22" s="314">
        <v>26</v>
      </c>
      <c r="AL22" s="316">
        <v>0</v>
      </c>
      <c r="AM22" s="317">
        <v>39</v>
      </c>
      <c r="AN22" s="317">
        <v>56</v>
      </c>
      <c r="AO22" s="317">
        <v>55</v>
      </c>
      <c r="AP22" s="317">
        <v>24</v>
      </c>
      <c r="AQ22" s="317">
        <v>42</v>
      </c>
      <c r="AR22" s="314">
        <v>216</v>
      </c>
      <c r="AS22" s="319">
        <v>242</v>
      </c>
      <c r="AT22" s="313">
        <v>0</v>
      </c>
      <c r="AU22" s="317">
        <v>0</v>
      </c>
      <c r="AV22" s="314">
        <v>0</v>
      </c>
      <c r="AW22" s="316">
        <v>0</v>
      </c>
      <c r="AX22" s="317">
        <v>250</v>
      </c>
      <c r="AY22" s="317">
        <v>122</v>
      </c>
      <c r="AZ22" s="317">
        <v>116</v>
      </c>
      <c r="BA22" s="317">
        <v>44</v>
      </c>
      <c r="BB22" s="317">
        <v>8</v>
      </c>
      <c r="BC22" s="318">
        <v>540</v>
      </c>
      <c r="BD22" s="319">
        <v>540</v>
      </c>
      <c r="BE22" s="313">
        <v>0</v>
      </c>
      <c r="BF22" s="317">
        <v>0</v>
      </c>
      <c r="BG22" s="314">
        <v>0</v>
      </c>
      <c r="BH22" s="316">
        <v>0</v>
      </c>
      <c r="BI22" s="317">
        <v>144</v>
      </c>
      <c r="BJ22" s="317">
        <v>117</v>
      </c>
      <c r="BK22" s="317">
        <v>48</v>
      </c>
      <c r="BL22" s="317">
        <v>27</v>
      </c>
      <c r="BM22" s="317">
        <v>0</v>
      </c>
      <c r="BN22" s="314">
        <v>336</v>
      </c>
      <c r="BO22" s="319">
        <v>336</v>
      </c>
      <c r="BP22" s="313">
        <v>0</v>
      </c>
      <c r="BQ22" s="317">
        <v>7</v>
      </c>
      <c r="BR22" s="314">
        <v>7</v>
      </c>
      <c r="BS22" s="316">
        <v>0</v>
      </c>
      <c r="BT22" s="317">
        <v>48</v>
      </c>
      <c r="BU22" s="317">
        <v>45</v>
      </c>
      <c r="BV22" s="317">
        <v>52</v>
      </c>
      <c r="BW22" s="317">
        <v>15</v>
      </c>
      <c r="BX22" s="317">
        <v>0</v>
      </c>
      <c r="BY22" s="314">
        <v>160</v>
      </c>
      <c r="BZ22" s="319">
        <v>167</v>
      </c>
      <c r="CA22" s="313">
        <v>0</v>
      </c>
      <c r="CB22" s="317">
        <v>0</v>
      </c>
      <c r="CC22" s="314">
        <v>0</v>
      </c>
      <c r="CD22" s="316">
        <v>0</v>
      </c>
      <c r="CE22" s="317">
        <v>0</v>
      </c>
      <c r="CF22" s="317">
        <v>5</v>
      </c>
      <c r="CG22" s="317">
        <v>3</v>
      </c>
      <c r="CH22" s="317">
        <v>8</v>
      </c>
      <c r="CI22" s="317">
        <v>0</v>
      </c>
      <c r="CJ22" s="314">
        <v>16</v>
      </c>
      <c r="CK22" s="319">
        <v>16</v>
      </c>
      <c r="CL22" s="313">
        <v>0</v>
      </c>
      <c r="CM22" s="317">
        <v>0</v>
      </c>
      <c r="CN22" s="314">
        <v>0</v>
      </c>
      <c r="CO22" s="316">
        <v>0</v>
      </c>
      <c r="CP22" s="317">
        <v>0</v>
      </c>
      <c r="CQ22" s="317">
        <v>0</v>
      </c>
      <c r="CR22" s="317">
        <v>0</v>
      </c>
      <c r="CS22" s="317">
        <v>0</v>
      </c>
      <c r="CT22" s="317">
        <v>0</v>
      </c>
      <c r="CU22" s="314">
        <v>0</v>
      </c>
      <c r="CV22" s="319">
        <v>0</v>
      </c>
      <c r="CW22" s="313">
        <v>0</v>
      </c>
      <c r="CX22" s="317">
        <v>0</v>
      </c>
      <c r="CY22" s="314">
        <v>0</v>
      </c>
      <c r="CZ22" s="316">
        <v>0</v>
      </c>
      <c r="DA22" s="317">
        <v>0</v>
      </c>
      <c r="DB22" s="317">
        <v>0</v>
      </c>
      <c r="DC22" s="317">
        <v>0</v>
      </c>
      <c r="DD22" s="317">
        <v>0</v>
      </c>
      <c r="DE22" s="317">
        <v>0</v>
      </c>
      <c r="DF22" s="314">
        <v>0</v>
      </c>
      <c r="DG22" s="319">
        <v>0</v>
      </c>
    </row>
    <row r="23" spans="1:111" ht="18.75" customHeight="1" x14ac:dyDescent="0.15">
      <c r="A23" s="298" t="s">
        <v>21</v>
      </c>
      <c r="B23" s="313">
        <v>0</v>
      </c>
      <c r="C23" s="314">
        <v>0</v>
      </c>
      <c r="D23" s="315">
        <v>0</v>
      </c>
      <c r="E23" s="316">
        <v>0</v>
      </c>
      <c r="F23" s="317">
        <v>177</v>
      </c>
      <c r="G23" s="317">
        <v>228</v>
      </c>
      <c r="H23" s="317">
        <v>254</v>
      </c>
      <c r="I23" s="317">
        <v>451</v>
      </c>
      <c r="J23" s="317">
        <v>72</v>
      </c>
      <c r="K23" s="318">
        <v>1182</v>
      </c>
      <c r="L23" s="319">
        <v>1182</v>
      </c>
      <c r="M23" s="313">
        <v>0</v>
      </c>
      <c r="N23" s="317">
        <v>0</v>
      </c>
      <c r="O23" s="314">
        <v>0</v>
      </c>
      <c r="P23" s="316">
        <v>0</v>
      </c>
      <c r="Q23" s="317">
        <v>0</v>
      </c>
      <c r="R23" s="317">
        <v>0</v>
      </c>
      <c r="S23" s="317">
        <v>0</v>
      </c>
      <c r="T23" s="317">
        <v>6</v>
      </c>
      <c r="U23" s="317">
        <v>0</v>
      </c>
      <c r="V23" s="314">
        <v>6</v>
      </c>
      <c r="W23" s="319">
        <v>6</v>
      </c>
      <c r="X23" s="313">
        <v>18</v>
      </c>
      <c r="Y23" s="317">
        <v>25</v>
      </c>
      <c r="Z23" s="314">
        <v>43</v>
      </c>
      <c r="AA23" s="316">
        <v>0</v>
      </c>
      <c r="AB23" s="317">
        <v>72</v>
      </c>
      <c r="AC23" s="317">
        <v>95</v>
      </c>
      <c r="AD23" s="317">
        <v>68</v>
      </c>
      <c r="AE23" s="317">
        <v>71</v>
      </c>
      <c r="AF23" s="317">
        <v>14</v>
      </c>
      <c r="AG23" s="314">
        <v>320</v>
      </c>
      <c r="AH23" s="319">
        <v>363</v>
      </c>
      <c r="AI23" s="313">
        <v>0</v>
      </c>
      <c r="AJ23" s="317">
        <v>8</v>
      </c>
      <c r="AK23" s="314">
        <v>8</v>
      </c>
      <c r="AL23" s="316">
        <v>0</v>
      </c>
      <c r="AM23" s="317">
        <v>12</v>
      </c>
      <c r="AN23" s="317">
        <v>4</v>
      </c>
      <c r="AO23" s="317">
        <v>8</v>
      </c>
      <c r="AP23" s="317">
        <v>0</v>
      </c>
      <c r="AQ23" s="317">
        <v>0</v>
      </c>
      <c r="AR23" s="314">
        <v>24</v>
      </c>
      <c r="AS23" s="319">
        <v>32</v>
      </c>
      <c r="AT23" s="313">
        <v>0</v>
      </c>
      <c r="AU23" s="317">
        <v>0</v>
      </c>
      <c r="AV23" s="314">
        <v>0</v>
      </c>
      <c r="AW23" s="316">
        <v>0</v>
      </c>
      <c r="AX23" s="317">
        <v>205</v>
      </c>
      <c r="AY23" s="317">
        <v>256</v>
      </c>
      <c r="AZ23" s="317">
        <v>96</v>
      </c>
      <c r="BA23" s="317">
        <v>73</v>
      </c>
      <c r="BB23" s="317">
        <v>23</v>
      </c>
      <c r="BC23" s="318">
        <v>653</v>
      </c>
      <c r="BD23" s="319">
        <v>653</v>
      </c>
      <c r="BE23" s="313">
        <v>0</v>
      </c>
      <c r="BF23" s="317">
        <v>0</v>
      </c>
      <c r="BG23" s="314">
        <v>0</v>
      </c>
      <c r="BH23" s="316">
        <v>0</v>
      </c>
      <c r="BI23" s="317">
        <v>58</v>
      </c>
      <c r="BJ23" s="317">
        <v>64</v>
      </c>
      <c r="BK23" s="317">
        <v>42</v>
      </c>
      <c r="BL23" s="317">
        <v>20</v>
      </c>
      <c r="BM23" s="317">
        <v>4</v>
      </c>
      <c r="BN23" s="314">
        <v>188</v>
      </c>
      <c r="BO23" s="319">
        <v>188</v>
      </c>
      <c r="BP23" s="313">
        <v>0</v>
      </c>
      <c r="BQ23" s="317">
        <v>0</v>
      </c>
      <c r="BR23" s="314">
        <v>0</v>
      </c>
      <c r="BS23" s="316">
        <v>0</v>
      </c>
      <c r="BT23" s="317">
        <v>31</v>
      </c>
      <c r="BU23" s="317">
        <v>5</v>
      </c>
      <c r="BV23" s="317">
        <v>50</v>
      </c>
      <c r="BW23" s="317">
        <v>16</v>
      </c>
      <c r="BX23" s="317">
        <v>10</v>
      </c>
      <c r="BY23" s="314">
        <v>112</v>
      </c>
      <c r="BZ23" s="319">
        <v>112</v>
      </c>
      <c r="CA23" s="313">
        <v>0</v>
      </c>
      <c r="CB23" s="317">
        <v>0</v>
      </c>
      <c r="CC23" s="314">
        <v>0</v>
      </c>
      <c r="CD23" s="316">
        <v>0</v>
      </c>
      <c r="CE23" s="317">
        <v>0</v>
      </c>
      <c r="CF23" s="317">
        <v>0</v>
      </c>
      <c r="CG23" s="317">
        <v>0</v>
      </c>
      <c r="CH23" s="317">
        <v>0</v>
      </c>
      <c r="CI23" s="317">
        <v>0</v>
      </c>
      <c r="CJ23" s="314">
        <v>0</v>
      </c>
      <c r="CK23" s="319">
        <v>0</v>
      </c>
      <c r="CL23" s="313">
        <v>0</v>
      </c>
      <c r="CM23" s="317">
        <v>0</v>
      </c>
      <c r="CN23" s="314">
        <v>0</v>
      </c>
      <c r="CO23" s="316">
        <v>0</v>
      </c>
      <c r="CP23" s="317">
        <v>0</v>
      </c>
      <c r="CQ23" s="317">
        <v>0</v>
      </c>
      <c r="CR23" s="317">
        <v>0</v>
      </c>
      <c r="CS23" s="317">
        <v>0</v>
      </c>
      <c r="CT23" s="317">
        <v>0</v>
      </c>
      <c r="CU23" s="314">
        <v>0</v>
      </c>
      <c r="CV23" s="319">
        <v>0</v>
      </c>
      <c r="CW23" s="313">
        <v>0</v>
      </c>
      <c r="CX23" s="317">
        <v>0</v>
      </c>
      <c r="CY23" s="314">
        <v>0</v>
      </c>
      <c r="CZ23" s="316">
        <v>0</v>
      </c>
      <c r="DA23" s="317">
        <v>0</v>
      </c>
      <c r="DB23" s="317">
        <v>0</v>
      </c>
      <c r="DC23" s="317">
        <v>0</v>
      </c>
      <c r="DD23" s="317">
        <v>0</v>
      </c>
      <c r="DE23" s="317">
        <v>0</v>
      </c>
      <c r="DF23" s="314">
        <v>0</v>
      </c>
      <c r="DG23" s="319">
        <v>0</v>
      </c>
    </row>
    <row r="24" spans="1:111" ht="18.75" customHeight="1" x14ac:dyDescent="0.15">
      <c r="A24" s="298" t="s">
        <v>22</v>
      </c>
      <c r="B24" s="313">
        <v>0</v>
      </c>
      <c r="C24" s="314">
        <v>0</v>
      </c>
      <c r="D24" s="315">
        <v>0</v>
      </c>
      <c r="E24" s="316">
        <v>0</v>
      </c>
      <c r="F24" s="317">
        <v>41</v>
      </c>
      <c r="G24" s="317">
        <v>23</v>
      </c>
      <c r="H24" s="317">
        <v>13</v>
      </c>
      <c r="I24" s="317">
        <v>21</v>
      </c>
      <c r="J24" s="317">
        <v>77</v>
      </c>
      <c r="K24" s="318">
        <v>175</v>
      </c>
      <c r="L24" s="319">
        <v>175</v>
      </c>
      <c r="M24" s="313">
        <v>0</v>
      </c>
      <c r="N24" s="317">
        <v>0</v>
      </c>
      <c r="O24" s="314">
        <v>0</v>
      </c>
      <c r="P24" s="316">
        <v>0</v>
      </c>
      <c r="Q24" s="317">
        <v>0</v>
      </c>
      <c r="R24" s="317">
        <v>4</v>
      </c>
      <c r="S24" s="317">
        <v>0</v>
      </c>
      <c r="T24" s="317">
        <v>0</v>
      </c>
      <c r="U24" s="317">
        <v>8</v>
      </c>
      <c r="V24" s="314">
        <v>12</v>
      </c>
      <c r="W24" s="319">
        <v>12</v>
      </c>
      <c r="X24" s="313">
        <v>12</v>
      </c>
      <c r="Y24" s="317">
        <v>22</v>
      </c>
      <c r="Z24" s="314">
        <v>34</v>
      </c>
      <c r="AA24" s="316">
        <v>0</v>
      </c>
      <c r="AB24" s="317">
        <v>33</v>
      </c>
      <c r="AC24" s="317">
        <v>48</v>
      </c>
      <c r="AD24" s="317">
        <v>20</v>
      </c>
      <c r="AE24" s="317">
        <v>28</v>
      </c>
      <c r="AF24" s="317">
        <v>10</v>
      </c>
      <c r="AG24" s="314">
        <v>139</v>
      </c>
      <c r="AH24" s="319">
        <v>173</v>
      </c>
      <c r="AI24" s="313">
        <v>0</v>
      </c>
      <c r="AJ24" s="317">
        <v>0</v>
      </c>
      <c r="AK24" s="314">
        <v>0</v>
      </c>
      <c r="AL24" s="316">
        <v>0</v>
      </c>
      <c r="AM24" s="317">
        <v>12</v>
      </c>
      <c r="AN24" s="317">
        <v>0</v>
      </c>
      <c r="AO24" s="317">
        <v>0</v>
      </c>
      <c r="AP24" s="317">
        <v>0</v>
      </c>
      <c r="AQ24" s="317">
        <v>0</v>
      </c>
      <c r="AR24" s="314">
        <v>12</v>
      </c>
      <c r="AS24" s="319">
        <v>12</v>
      </c>
      <c r="AT24" s="313">
        <v>0</v>
      </c>
      <c r="AU24" s="317">
        <v>0</v>
      </c>
      <c r="AV24" s="314">
        <v>0</v>
      </c>
      <c r="AW24" s="316">
        <v>0</v>
      </c>
      <c r="AX24" s="317">
        <v>63</v>
      </c>
      <c r="AY24" s="317">
        <v>79</v>
      </c>
      <c r="AZ24" s="317">
        <v>53</v>
      </c>
      <c r="BA24" s="317">
        <v>28</v>
      </c>
      <c r="BB24" s="317">
        <v>0</v>
      </c>
      <c r="BC24" s="318">
        <v>223</v>
      </c>
      <c r="BD24" s="319">
        <v>223</v>
      </c>
      <c r="BE24" s="313">
        <v>0</v>
      </c>
      <c r="BF24" s="317">
        <v>0</v>
      </c>
      <c r="BG24" s="314">
        <v>0</v>
      </c>
      <c r="BH24" s="316">
        <v>0</v>
      </c>
      <c r="BI24" s="317">
        <v>13</v>
      </c>
      <c r="BJ24" s="317">
        <v>46</v>
      </c>
      <c r="BK24" s="317">
        <v>15</v>
      </c>
      <c r="BL24" s="317">
        <v>8</v>
      </c>
      <c r="BM24" s="317">
        <v>0</v>
      </c>
      <c r="BN24" s="314">
        <v>82</v>
      </c>
      <c r="BO24" s="319">
        <v>82</v>
      </c>
      <c r="BP24" s="313">
        <v>0</v>
      </c>
      <c r="BQ24" s="317">
        <v>0</v>
      </c>
      <c r="BR24" s="314">
        <v>0</v>
      </c>
      <c r="BS24" s="316">
        <v>0</v>
      </c>
      <c r="BT24" s="317">
        <v>24</v>
      </c>
      <c r="BU24" s="317">
        <v>13</v>
      </c>
      <c r="BV24" s="317">
        <v>36</v>
      </c>
      <c r="BW24" s="317">
        <v>4</v>
      </c>
      <c r="BX24" s="317">
        <v>3</v>
      </c>
      <c r="BY24" s="314">
        <v>80</v>
      </c>
      <c r="BZ24" s="319">
        <v>80</v>
      </c>
      <c r="CA24" s="313">
        <v>0</v>
      </c>
      <c r="CB24" s="317">
        <v>0</v>
      </c>
      <c r="CC24" s="314">
        <v>0</v>
      </c>
      <c r="CD24" s="316">
        <v>0</v>
      </c>
      <c r="CE24" s="317">
        <v>2</v>
      </c>
      <c r="CF24" s="317">
        <v>0</v>
      </c>
      <c r="CG24" s="317">
        <v>0</v>
      </c>
      <c r="CH24" s="317">
        <v>0</v>
      </c>
      <c r="CI24" s="317">
        <v>0</v>
      </c>
      <c r="CJ24" s="314">
        <v>2</v>
      </c>
      <c r="CK24" s="319">
        <v>2</v>
      </c>
      <c r="CL24" s="313">
        <v>0</v>
      </c>
      <c r="CM24" s="317">
        <v>0</v>
      </c>
      <c r="CN24" s="314">
        <v>0</v>
      </c>
      <c r="CO24" s="316">
        <v>0</v>
      </c>
      <c r="CP24" s="317">
        <v>0</v>
      </c>
      <c r="CQ24" s="317">
        <v>0</v>
      </c>
      <c r="CR24" s="317">
        <v>0</v>
      </c>
      <c r="CS24" s="317">
        <v>0</v>
      </c>
      <c r="CT24" s="317">
        <v>0</v>
      </c>
      <c r="CU24" s="314">
        <v>0</v>
      </c>
      <c r="CV24" s="319">
        <v>0</v>
      </c>
      <c r="CW24" s="313">
        <v>0</v>
      </c>
      <c r="CX24" s="317">
        <v>0</v>
      </c>
      <c r="CY24" s="314">
        <v>0</v>
      </c>
      <c r="CZ24" s="316">
        <v>0</v>
      </c>
      <c r="DA24" s="317">
        <v>0</v>
      </c>
      <c r="DB24" s="317">
        <v>0</v>
      </c>
      <c r="DC24" s="317">
        <v>0</v>
      </c>
      <c r="DD24" s="317">
        <v>0</v>
      </c>
      <c r="DE24" s="317">
        <v>0</v>
      </c>
      <c r="DF24" s="314">
        <v>0</v>
      </c>
      <c r="DG24" s="319">
        <v>0</v>
      </c>
    </row>
    <row r="25" spans="1:111" ht="18.75" customHeight="1" x14ac:dyDescent="0.15">
      <c r="A25" s="298" t="s">
        <v>23</v>
      </c>
      <c r="B25" s="313">
        <v>0</v>
      </c>
      <c r="C25" s="314">
        <v>0</v>
      </c>
      <c r="D25" s="315">
        <v>0</v>
      </c>
      <c r="E25" s="316">
        <v>0</v>
      </c>
      <c r="F25" s="317">
        <v>66</v>
      </c>
      <c r="G25" s="317">
        <v>138</v>
      </c>
      <c r="H25" s="317">
        <v>68</v>
      </c>
      <c r="I25" s="317">
        <v>320</v>
      </c>
      <c r="J25" s="317">
        <v>0</v>
      </c>
      <c r="K25" s="318">
        <v>592</v>
      </c>
      <c r="L25" s="319">
        <v>592</v>
      </c>
      <c r="M25" s="313">
        <v>0</v>
      </c>
      <c r="N25" s="317">
        <v>0</v>
      </c>
      <c r="O25" s="314">
        <v>0</v>
      </c>
      <c r="P25" s="316">
        <v>0</v>
      </c>
      <c r="Q25" s="317">
        <v>0</v>
      </c>
      <c r="R25" s="317">
        <v>0</v>
      </c>
      <c r="S25" s="317">
        <v>0</v>
      </c>
      <c r="T25" s="317">
        <v>0</v>
      </c>
      <c r="U25" s="317">
        <v>0</v>
      </c>
      <c r="V25" s="314">
        <v>0</v>
      </c>
      <c r="W25" s="319">
        <v>0</v>
      </c>
      <c r="X25" s="313">
        <v>6</v>
      </c>
      <c r="Y25" s="317">
        <v>2</v>
      </c>
      <c r="Z25" s="314">
        <v>8</v>
      </c>
      <c r="AA25" s="316">
        <v>0</v>
      </c>
      <c r="AB25" s="317">
        <v>30</v>
      </c>
      <c r="AC25" s="317">
        <v>51</v>
      </c>
      <c r="AD25" s="317">
        <v>30</v>
      </c>
      <c r="AE25" s="317">
        <v>28</v>
      </c>
      <c r="AF25" s="317">
        <v>28</v>
      </c>
      <c r="AG25" s="314">
        <v>167</v>
      </c>
      <c r="AH25" s="319">
        <v>175</v>
      </c>
      <c r="AI25" s="313">
        <v>0</v>
      </c>
      <c r="AJ25" s="317">
        <v>4</v>
      </c>
      <c r="AK25" s="314">
        <v>4</v>
      </c>
      <c r="AL25" s="316">
        <v>0</v>
      </c>
      <c r="AM25" s="317">
        <v>0</v>
      </c>
      <c r="AN25" s="317">
        <v>0</v>
      </c>
      <c r="AO25" s="317">
        <v>18</v>
      </c>
      <c r="AP25" s="317">
        <v>0</v>
      </c>
      <c r="AQ25" s="317">
        <v>24</v>
      </c>
      <c r="AR25" s="314">
        <v>42</v>
      </c>
      <c r="AS25" s="319">
        <v>46</v>
      </c>
      <c r="AT25" s="313">
        <v>0</v>
      </c>
      <c r="AU25" s="317">
        <v>0</v>
      </c>
      <c r="AV25" s="314">
        <v>0</v>
      </c>
      <c r="AW25" s="316">
        <v>0</v>
      </c>
      <c r="AX25" s="317">
        <v>163</v>
      </c>
      <c r="AY25" s="317">
        <v>185</v>
      </c>
      <c r="AZ25" s="317">
        <v>55</v>
      </c>
      <c r="BA25" s="317">
        <v>12</v>
      </c>
      <c r="BB25" s="317">
        <v>23</v>
      </c>
      <c r="BC25" s="318">
        <v>438</v>
      </c>
      <c r="BD25" s="319">
        <v>438</v>
      </c>
      <c r="BE25" s="313">
        <v>0</v>
      </c>
      <c r="BF25" s="317">
        <v>0</v>
      </c>
      <c r="BG25" s="314">
        <v>0</v>
      </c>
      <c r="BH25" s="316">
        <v>0</v>
      </c>
      <c r="BI25" s="317">
        <v>30</v>
      </c>
      <c r="BJ25" s="317">
        <v>15</v>
      </c>
      <c r="BK25" s="317">
        <v>28</v>
      </c>
      <c r="BL25" s="317">
        <v>0</v>
      </c>
      <c r="BM25" s="317">
        <v>0</v>
      </c>
      <c r="BN25" s="314">
        <v>73</v>
      </c>
      <c r="BO25" s="319">
        <v>73</v>
      </c>
      <c r="BP25" s="313">
        <v>0</v>
      </c>
      <c r="BQ25" s="317">
        <v>3</v>
      </c>
      <c r="BR25" s="314">
        <v>3</v>
      </c>
      <c r="BS25" s="316">
        <v>0</v>
      </c>
      <c r="BT25" s="317">
        <v>47</v>
      </c>
      <c r="BU25" s="317">
        <v>20</v>
      </c>
      <c r="BV25" s="317">
        <v>5</v>
      </c>
      <c r="BW25" s="317">
        <v>21</v>
      </c>
      <c r="BX25" s="317">
        <v>9</v>
      </c>
      <c r="BY25" s="314">
        <v>102</v>
      </c>
      <c r="BZ25" s="319">
        <v>105</v>
      </c>
      <c r="CA25" s="313">
        <v>0</v>
      </c>
      <c r="CB25" s="317">
        <v>0</v>
      </c>
      <c r="CC25" s="314">
        <v>0</v>
      </c>
      <c r="CD25" s="316">
        <v>0</v>
      </c>
      <c r="CE25" s="317">
        <v>0</v>
      </c>
      <c r="CF25" s="317">
        <v>0</v>
      </c>
      <c r="CG25" s="317">
        <v>0</v>
      </c>
      <c r="CH25" s="317">
        <v>0</v>
      </c>
      <c r="CI25" s="317">
        <v>0</v>
      </c>
      <c r="CJ25" s="314">
        <v>0</v>
      </c>
      <c r="CK25" s="319">
        <v>0</v>
      </c>
      <c r="CL25" s="313">
        <v>0</v>
      </c>
      <c r="CM25" s="317">
        <v>0</v>
      </c>
      <c r="CN25" s="314">
        <v>0</v>
      </c>
      <c r="CO25" s="316">
        <v>0</v>
      </c>
      <c r="CP25" s="317">
        <v>0</v>
      </c>
      <c r="CQ25" s="317">
        <v>0</v>
      </c>
      <c r="CR25" s="317">
        <v>0</v>
      </c>
      <c r="CS25" s="317">
        <v>0</v>
      </c>
      <c r="CT25" s="317">
        <v>0</v>
      </c>
      <c r="CU25" s="314">
        <v>0</v>
      </c>
      <c r="CV25" s="319">
        <v>0</v>
      </c>
      <c r="CW25" s="313">
        <v>0</v>
      </c>
      <c r="CX25" s="317">
        <v>0</v>
      </c>
      <c r="CY25" s="314">
        <v>0</v>
      </c>
      <c r="CZ25" s="316">
        <v>0</v>
      </c>
      <c r="DA25" s="317">
        <v>0</v>
      </c>
      <c r="DB25" s="317">
        <v>0</v>
      </c>
      <c r="DC25" s="317">
        <v>0</v>
      </c>
      <c r="DD25" s="317">
        <v>0</v>
      </c>
      <c r="DE25" s="317">
        <v>0</v>
      </c>
      <c r="DF25" s="314">
        <v>0</v>
      </c>
      <c r="DG25" s="319">
        <v>0</v>
      </c>
    </row>
    <row r="26" spans="1:111" ht="18.75" customHeight="1" x14ac:dyDescent="0.15">
      <c r="A26" s="298" t="s">
        <v>24</v>
      </c>
      <c r="B26" s="313">
        <v>0</v>
      </c>
      <c r="C26" s="314">
        <v>0</v>
      </c>
      <c r="D26" s="315">
        <v>0</v>
      </c>
      <c r="E26" s="316">
        <v>0</v>
      </c>
      <c r="F26" s="317">
        <v>64</v>
      </c>
      <c r="G26" s="317">
        <v>21</v>
      </c>
      <c r="H26" s="317">
        <v>162</v>
      </c>
      <c r="I26" s="317">
        <v>68</v>
      </c>
      <c r="J26" s="317">
        <v>237</v>
      </c>
      <c r="K26" s="318">
        <v>552</v>
      </c>
      <c r="L26" s="319">
        <v>552</v>
      </c>
      <c r="M26" s="313">
        <v>0</v>
      </c>
      <c r="N26" s="317">
        <v>0</v>
      </c>
      <c r="O26" s="314">
        <v>0</v>
      </c>
      <c r="P26" s="316">
        <v>0</v>
      </c>
      <c r="Q26" s="317">
        <v>0</v>
      </c>
      <c r="R26" s="317">
        <v>0</v>
      </c>
      <c r="S26" s="317">
        <v>9</v>
      </c>
      <c r="T26" s="317">
        <v>2</v>
      </c>
      <c r="U26" s="317">
        <v>7</v>
      </c>
      <c r="V26" s="314">
        <v>18</v>
      </c>
      <c r="W26" s="319">
        <v>18</v>
      </c>
      <c r="X26" s="313">
        <v>7</v>
      </c>
      <c r="Y26" s="317">
        <v>28</v>
      </c>
      <c r="Z26" s="314">
        <v>35</v>
      </c>
      <c r="AA26" s="316">
        <v>0</v>
      </c>
      <c r="AB26" s="317">
        <v>83</v>
      </c>
      <c r="AC26" s="317">
        <v>25</v>
      </c>
      <c r="AD26" s="317">
        <v>24</v>
      </c>
      <c r="AE26" s="317">
        <v>11</v>
      </c>
      <c r="AF26" s="317">
        <v>6</v>
      </c>
      <c r="AG26" s="314">
        <v>149</v>
      </c>
      <c r="AH26" s="319">
        <v>184</v>
      </c>
      <c r="AI26" s="313">
        <v>0</v>
      </c>
      <c r="AJ26" s="317">
        <v>8</v>
      </c>
      <c r="AK26" s="314">
        <v>8</v>
      </c>
      <c r="AL26" s="316">
        <v>0</v>
      </c>
      <c r="AM26" s="317">
        <v>19</v>
      </c>
      <c r="AN26" s="317">
        <v>24</v>
      </c>
      <c r="AO26" s="317">
        <v>0</v>
      </c>
      <c r="AP26" s="317">
        <v>0</v>
      </c>
      <c r="AQ26" s="317">
        <v>0</v>
      </c>
      <c r="AR26" s="314">
        <v>43</v>
      </c>
      <c r="AS26" s="319">
        <v>51</v>
      </c>
      <c r="AT26" s="313">
        <v>0</v>
      </c>
      <c r="AU26" s="317">
        <v>0</v>
      </c>
      <c r="AV26" s="314">
        <v>0</v>
      </c>
      <c r="AW26" s="316">
        <v>0</v>
      </c>
      <c r="AX26" s="317">
        <v>80</v>
      </c>
      <c r="AY26" s="317">
        <v>58</v>
      </c>
      <c r="AZ26" s="317">
        <v>18</v>
      </c>
      <c r="BA26" s="317">
        <v>14</v>
      </c>
      <c r="BB26" s="317">
        <v>2</v>
      </c>
      <c r="BC26" s="318">
        <v>172</v>
      </c>
      <c r="BD26" s="319">
        <v>172</v>
      </c>
      <c r="BE26" s="313">
        <v>0</v>
      </c>
      <c r="BF26" s="317">
        <v>0</v>
      </c>
      <c r="BG26" s="314">
        <v>0</v>
      </c>
      <c r="BH26" s="316">
        <v>0</v>
      </c>
      <c r="BI26" s="317">
        <v>34</v>
      </c>
      <c r="BJ26" s="317">
        <v>9</v>
      </c>
      <c r="BK26" s="317">
        <v>0</v>
      </c>
      <c r="BL26" s="317">
        <v>0</v>
      </c>
      <c r="BM26" s="317">
        <v>0</v>
      </c>
      <c r="BN26" s="314">
        <v>43</v>
      </c>
      <c r="BO26" s="319">
        <v>43</v>
      </c>
      <c r="BP26" s="313">
        <v>3</v>
      </c>
      <c r="BQ26" s="317">
        <v>3</v>
      </c>
      <c r="BR26" s="314">
        <v>6</v>
      </c>
      <c r="BS26" s="316">
        <v>0</v>
      </c>
      <c r="BT26" s="317">
        <v>3</v>
      </c>
      <c r="BU26" s="317">
        <v>20</v>
      </c>
      <c r="BV26" s="317">
        <v>11</v>
      </c>
      <c r="BW26" s="317">
        <v>25</v>
      </c>
      <c r="BX26" s="317">
        <v>2</v>
      </c>
      <c r="BY26" s="314">
        <v>61</v>
      </c>
      <c r="BZ26" s="319">
        <v>67</v>
      </c>
      <c r="CA26" s="313">
        <v>0</v>
      </c>
      <c r="CB26" s="317">
        <v>0</v>
      </c>
      <c r="CC26" s="314">
        <v>0</v>
      </c>
      <c r="CD26" s="316">
        <v>0</v>
      </c>
      <c r="CE26" s="317">
        <v>0</v>
      </c>
      <c r="CF26" s="317">
        <v>0</v>
      </c>
      <c r="CG26" s="317">
        <v>0</v>
      </c>
      <c r="CH26" s="317">
        <v>0</v>
      </c>
      <c r="CI26" s="317">
        <v>0</v>
      </c>
      <c r="CJ26" s="314">
        <v>0</v>
      </c>
      <c r="CK26" s="319">
        <v>0</v>
      </c>
      <c r="CL26" s="313">
        <v>0</v>
      </c>
      <c r="CM26" s="317">
        <v>0</v>
      </c>
      <c r="CN26" s="314">
        <v>0</v>
      </c>
      <c r="CO26" s="316">
        <v>0</v>
      </c>
      <c r="CP26" s="317">
        <v>0</v>
      </c>
      <c r="CQ26" s="317">
        <v>0</v>
      </c>
      <c r="CR26" s="317">
        <v>0</v>
      </c>
      <c r="CS26" s="317">
        <v>0</v>
      </c>
      <c r="CT26" s="317">
        <v>0</v>
      </c>
      <c r="CU26" s="314">
        <v>0</v>
      </c>
      <c r="CV26" s="319">
        <v>0</v>
      </c>
      <c r="CW26" s="313">
        <v>0</v>
      </c>
      <c r="CX26" s="317">
        <v>0</v>
      </c>
      <c r="CY26" s="314">
        <v>0</v>
      </c>
      <c r="CZ26" s="316">
        <v>0</v>
      </c>
      <c r="DA26" s="317">
        <v>0</v>
      </c>
      <c r="DB26" s="317">
        <v>0</v>
      </c>
      <c r="DC26" s="317">
        <v>0</v>
      </c>
      <c r="DD26" s="317">
        <v>0</v>
      </c>
      <c r="DE26" s="317">
        <v>0</v>
      </c>
      <c r="DF26" s="314">
        <v>0</v>
      </c>
      <c r="DG26" s="319">
        <v>0</v>
      </c>
    </row>
    <row r="27" spans="1:111" ht="18.75" customHeight="1" x14ac:dyDescent="0.15">
      <c r="A27" s="298" t="s">
        <v>25</v>
      </c>
      <c r="B27" s="313">
        <v>0</v>
      </c>
      <c r="C27" s="314">
        <v>0</v>
      </c>
      <c r="D27" s="315">
        <v>0</v>
      </c>
      <c r="E27" s="316">
        <v>0</v>
      </c>
      <c r="F27" s="317">
        <v>14</v>
      </c>
      <c r="G27" s="317">
        <v>121</v>
      </c>
      <c r="H27" s="317">
        <v>0</v>
      </c>
      <c r="I27" s="317">
        <v>0</v>
      </c>
      <c r="J27" s="317">
        <v>0</v>
      </c>
      <c r="K27" s="318">
        <v>135</v>
      </c>
      <c r="L27" s="319">
        <v>135</v>
      </c>
      <c r="M27" s="313">
        <v>0</v>
      </c>
      <c r="N27" s="317">
        <v>0</v>
      </c>
      <c r="O27" s="314">
        <v>0</v>
      </c>
      <c r="P27" s="316">
        <v>0</v>
      </c>
      <c r="Q27" s="317">
        <v>0</v>
      </c>
      <c r="R27" s="317">
        <v>0</v>
      </c>
      <c r="S27" s="317">
        <v>0</v>
      </c>
      <c r="T27" s="317">
        <v>0</v>
      </c>
      <c r="U27" s="317">
        <v>5</v>
      </c>
      <c r="V27" s="314">
        <v>5</v>
      </c>
      <c r="W27" s="319">
        <v>5</v>
      </c>
      <c r="X27" s="313">
        <v>3</v>
      </c>
      <c r="Y27" s="317">
        <v>13</v>
      </c>
      <c r="Z27" s="314">
        <v>16</v>
      </c>
      <c r="AA27" s="316">
        <v>0</v>
      </c>
      <c r="AB27" s="317">
        <v>12</v>
      </c>
      <c r="AC27" s="317">
        <v>3</v>
      </c>
      <c r="AD27" s="317">
        <v>2</v>
      </c>
      <c r="AE27" s="317">
        <v>0</v>
      </c>
      <c r="AF27" s="317">
        <v>0</v>
      </c>
      <c r="AG27" s="314">
        <v>17</v>
      </c>
      <c r="AH27" s="319">
        <v>33</v>
      </c>
      <c r="AI27" s="313">
        <v>0</v>
      </c>
      <c r="AJ27" s="317">
        <v>0</v>
      </c>
      <c r="AK27" s="314">
        <v>0</v>
      </c>
      <c r="AL27" s="316">
        <v>0</v>
      </c>
      <c r="AM27" s="317">
        <v>0</v>
      </c>
      <c r="AN27" s="317">
        <v>0</v>
      </c>
      <c r="AO27" s="317">
        <v>0</v>
      </c>
      <c r="AP27" s="317">
        <v>0</v>
      </c>
      <c r="AQ27" s="317">
        <v>0</v>
      </c>
      <c r="AR27" s="314">
        <v>0</v>
      </c>
      <c r="AS27" s="319">
        <v>0</v>
      </c>
      <c r="AT27" s="313">
        <v>0</v>
      </c>
      <c r="AU27" s="317">
        <v>0</v>
      </c>
      <c r="AV27" s="314">
        <v>0</v>
      </c>
      <c r="AW27" s="316">
        <v>0</v>
      </c>
      <c r="AX27" s="317">
        <v>35</v>
      </c>
      <c r="AY27" s="317">
        <v>66</v>
      </c>
      <c r="AZ27" s="317">
        <v>35</v>
      </c>
      <c r="BA27" s="317">
        <v>8</v>
      </c>
      <c r="BB27" s="317">
        <v>0</v>
      </c>
      <c r="BC27" s="318">
        <v>144</v>
      </c>
      <c r="BD27" s="319">
        <v>144</v>
      </c>
      <c r="BE27" s="313">
        <v>0</v>
      </c>
      <c r="BF27" s="317">
        <v>0</v>
      </c>
      <c r="BG27" s="314">
        <v>0</v>
      </c>
      <c r="BH27" s="316">
        <v>0</v>
      </c>
      <c r="BI27" s="317">
        <v>28</v>
      </c>
      <c r="BJ27" s="317">
        <v>25</v>
      </c>
      <c r="BK27" s="317">
        <v>2</v>
      </c>
      <c r="BL27" s="317">
        <v>0</v>
      </c>
      <c r="BM27" s="317">
        <v>8</v>
      </c>
      <c r="BN27" s="314">
        <v>63</v>
      </c>
      <c r="BO27" s="319">
        <v>63</v>
      </c>
      <c r="BP27" s="313">
        <v>0</v>
      </c>
      <c r="BQ27" s="317">
        <v>2</v>
      </c>
      <c r="BR27" s="314">
        <v>2</v>
      </c>
      <c r="BS27" s="316">
        <v>0</v>
      </c>
      <c r="BT27" s="317">
        <v>11</v>
      </c>
      <c r="BU27" s="317">
        <v>2</v>
      </c>
      <c r="BV27" s="317">
        <v>8</v>
      </c>
      <c r="BW27" s="317">
        <v>61</v>
      </c>
      <c r="BX27" s="317">
        <v>0</v>
      </c>
      <c r="BY27" s="314">
        <v>82</v>
      </c>
      <c r="BZ27" s="319">
        <v>84</v>
      </c>
      <c r="CA27" s="313">
        <v>0</v>
      </c>
      <c r="CB27" s="317">
        <v>0</v>
      </c>
      <c r="CC27" s="314">
        <v>0</v>
      </c>
      <c r="CD27" s="316">
        <v>0</v>
      </c>
      <c r="CE27" s="317">
        <v>9</v>
      </c>
      <c r="CF27" s="317">
        <v>0</v>
      </c>
      <c r="CG27" s="317">
        <v>0</v>
      </c>
      <c r="CH27" s="317">
        <v>0</v>
      </c>
      <c r="CI27" s="317">
        <v>0</v>
      </c>
      <c r="CJ27" s="314">
        <v>9</v>
      </c>
      <c r="CK27" s="319">
        <v>9</v>
      </c>
      <c r="CL27" s="313">
        <v>0</v>
      </c>
      <c r="CM27" s="317">
        <v>0</v>
      </c>
      <c r="CN27" s="314">
        <v>0</v>
      </c>
      <c r="CO27" s="316">
        <v>0</v>
      </c>
      <c r="CP27" s="317">
        <v>0</v>
      </c>
      <c r="CQ27" s="317">
        <v>0</v>
      </c>
      <c r="CR27" s="317">
        <v>0</v>
      </c>
      <c r="CS27" s="317">
        <v>0</v>
      </c>
      <c r="CT27" s="317">
        <v>0</v>
      </c>
      <c r="CU27" s="314">
        <v>0</v>
      </c>
      <c r="CV27" s="319">
        <v>0</v>
      </c>
      <c r="CW27" s="313">
        <v>0</v>
      </c>
      <c r="CX27" s="317">
        <v>0</v>
      </c>
      <c r="CY27" s="314">
        <v>0</v>
      </c>
      <c r="CZ27" s="316">
        <v>0</v>
      </c>
      <c r="DA27" s="317">
        <v>0</v>
      </c>
      <c r="DB27" s="317">
        <v>0</v>
      </c>
      <c r="DC27" s="317">
        <v>0</v>
      </c>
      <c r="DD27" s="317">
        <v>0</v>
      </c>
      <c r="DE27" s="317">
        <v>0</v>
      </c>
      <c r="DF27" s="314">
        <v>0</v>
      </c>
      <c r="DG27" s="319">
        <v>0</v>
      </c>
    </row>
    <row r="28" spans="1:111" ht="18.75" customHeight="1" x14ac:dyDescent="0.15">
      <c r="A28" s="298" t="s">
        <v>26</v>
      </c>
      <c r="B28" s="313">
        <v>0</v>
      </c>
      <c r="C28" s="314">
        <v>0</v>
      </c>
      <c r="D28" s="315">
        <v>0</v>
      </c>
      <c r="E28" s="316">
        <v>0</v>
      </c>
      <c r="F28" s="317">
        <v>21</v>
      </c>
      <c r="G28" s="317">
        <v>82</v>
      </c>
      <c r="H28" s="317">
        <v>36</v>
      </c>
      <c r="I28" s="317">
        <v>34</v>
      </c>
      <c r="J28" s="317">
        <v>108</v>
      </c>
      <c r="K28" s="318">
        <v>281</v>
      </c>
      <c r="L28" s="319">
        <v>281</v>
      </c>
      <c r="M28" s="313">
        <v>0</v>
      </c>
      <c r="N28" s="317">
        <v>0</v>
      </c>
      <c r="O28" s="314">
        <v>0</v>
      </c>
      <c r="P28" s="316">
        <v>0</v>
      </c>
      <c r="Q28" s="317">
        <v>0</v>
      </c>
      <c r="R28" s="317">
        <v>5</v>
      </c>
      <c r="S28" s="317">
        <v>0</v>
      </c>
      <c r="T28" s="317">
        <v>8</v>
      </c>
      <c r="U28" s="317">
        <v>4</v>
      </c>
      <c r="V28" s="314">
        <v>17</v>
      </c>
      <c r="W28" s="319">
        <v>17</v>
      </c>
      <c r="X28" s="313">
        <v>6</v>
      </c>
      <c r="Y28" s="317">
        <v>15</v>
      </c>
      <c r="Z28" s="314">
        <v>21</v>
      </c>
      <c r="AA28" s="316">
        <v>0</v>
      </c>
      <c r="AB28" s="317">
        <v>2</v>
      </c>
      <c r="AC28" s="317">
        <v>32</v>
      </c>
      <c r="AD28" s="317">
        <v>19</v>
      </c>
      <c r="AE28" s="317">
        <v>0</v>
      </c>
      <c r="AF28" s="317">
        <v>19</v>
      </c>
      <c r="AG28" s="314">
        <v>72</v>
      </c>
      <c r="AH28" s="319">
        <v>93</v>
      </c>
      <c r="AI28" s="313">
        <v>0</v>
      </c>
      <c r="AJ28" s="317">
        <v>0</v>
      </c>
      <c r="AK28" s="314">
        <v>0</v>
      </c>
      <c r="AL28" s="316">
        <v>0</v>
      </c>
      <c r="AM28" s="317">
        <v>0</v>
      </c>
      <c r="AN28" s="317">
        <v>24</v>
      </c>
      <c r="AO28" s="317">
        <v>0</v>
      </c>
      <c r="AP28" s="317">
        <v>18</v>
      </c>
      <c r="AQ28" s="317">
        <v>0</v>
      </c>
      <c r="AR28" s="314">
        <v>42</v>
      </c>
      <c r="AS28" s="319">
        <v>42</v>
      </c>
      <c r="AT28" s="313">
        <v>0</v>
      </c>
      <c r="AU28" s="317">
        <v>0</v>
      </c>
      <c r="AV28" s="314">
        <v>0</v>
      </c>
      <c r="AW28" s="316">
        <v>0</v>
      </c>
      <c r="AX28" s="317">
        <v>54</v>
      </c>
      <c r="AY28" s="317">
        <v>56</v>
      </c>
      <c r="AZ28" s="317">
        <v>47</v>
      </c>
      <c r="BA28" s="317">
        <v>1</v>
      </c>
      <c r="BB28" s="317">
        <v>13</v>
      </c>
      <c r="BC28" s="318">
        <v>171</v>
      </c>
      <c r="BD28" s="319">
        <v>171</v>
      </c>
      <c r="BE28" s="313">
        <v>0</v>
      </c>
      <c r="BF28" s="317">
        <v>0</v>
      </c>
      <c r="BG28" s="314">
        <v>0</v>
      </c>
      <c r="BH28" s="316">
        <v>0</v>
      </c>
      <c r="BI28" s="317">
        <v>21</v>
      </c>
      <c r="BJ28" s="317">
        <v>20</v>
      </c>
      <c r="BK28" s="317">
        <v>19</v>
      </c>
      <c r="BL28" s="317">
        <v>17</v>
      </c>
      <c r="BM28" s="317">
        <v>0</v>
      </c>
      <c r="BN28" s="314">
        <v>77</v>
      </c>
      <c r="BO28" s="319">
        <v>77</v>
      </c>
      <c r="BP28" s="313">
        <v>3</v>
      </c>
      <c r="BQ28" s="317">
        <v>0</v>
      </c>
      <c r="BR28" s="314">
        <v>3</v>
      </c>
      <c r="BS28" s="316">
        <v>0</v>
      </c>
      <c r="BT28" s="317">
        <v>5</v>
      </c>
      <c r="BU28" s="317">
        <v>37</v>
      </c>
      <c r="BV28" s="317">
        <v>0</v>
      </c>
      <c r="BW28" s="317">
        <v>41</v>
      </c>
      <c r="BX28" s="317">
        <v>0</v>
      </c>
      <c r="BY28" s="314">
        <v>83</v>
      </c>
      <c r="BZ28" s="319">
        <v>86</v>
      </c>
      <c r="CA28" s="313">
        <v>0</v>
      </c>
      <c r="CB28" s="317">
        <v>0</v>
      </c>
      <c r="CC28" s="314">
        <v>0</v>
      </c>
      <c r="CD28" s="316">
        <v>0</v>
      </c>
      <c r="CE28" s="317">
        <v>0</v>
      </c>
      <c r="CF28" s="317">
        <v>9</v>
      </c>
      <c r="CG28" s="317">
        <v>0</v>
      </c>
      <c r="CH28" s="317">
        <v>0</v>
      </c>
      <c r="CI28" s="317">
        <v>0</v>
      </c>
      <c r="CJ28" s="314">
        <v>9</v>
      </c>
      <c r="CK28" s="319">
        <v>9</v>
      </c>
      <c r="CL28" s="313">
        <v>0</v>
      </c>
      <c r="CM28" s="317">
        <v>0</v>
      </c>
      <c r="CN28" s="314">
        <v>0</v>
      </c>
      <c r="CO28" s="316">
        <v>0</v>
      </c>
      <c r="CP28" s="317">
        <v>0</v>
      </c>
      <c r="CQ28" s="317">
        <v>0</v>
      </c>
      <c r="CR28" s="317">
        <v>0</v>
      </c>
      <c r="CS28" s="317">
        <v>0</v>
      </c>
      <c r="CT28" s="317">
        <v>0</v>
      </c>
      <c r="CU28" s="314">
        <v>0</v>
      </c>
      <c r="CV28" s="319">
        <v>0</v>
      </c>
      <c r="CW28" s="313">
        <v>0</v>
      </c>
      <c r="CX28" s="317">
        <v>0</v>
      </c>
      <c r="CY28" s="314">
        <v>0</v>
      </c>
      <c r="CZ28" s="316">
        <v>0</v>
      </c>
      <c r="DA28" s="317">
        <v>0</v>
      </c>
      <c r="DB28" s="317">
        <v>0</v>
      </c>
      <c r="DC28" s="317">
        <v>0</v>
      </c>
      <c r="DD28" s="317">
        <v>0</v>
      </c>
      <c r="DE28" s="317">
        <v>0</v>
      </c>
      <c r="DF28" s="314">
        <v>0</v>
      </c>
      <c r="DG28" s="319">
        <v>0</v>
      </c>
    </row>
    <row r="29" spans="1:111" ht="18.75" customHeight="1" x14ac:dyDescent="0.15">
      <c r="A29" s="298" t="s">
        <v>27</v>
      </c>
      <c r="B29" s="313">
        <v>0</v>
      </c>
      <c r="C29" s="314">
        <v>0</v>
      </c>
      <c r="D29" s="315">
        <v>0</v>
      </c>
      <c r="E29" s="316">
        <v>0</v>
      </c>
      <c r="F29" s="317">
        <v>110</v>
      </c>
      <c r="G29" s="317">
        <v>13</v>
      </c>
      <c r="H29" s="317">
        <v>97</v>
      </c>
      <c r="I29" s="317">
        <v>47</v>
      </c>
      <c r="J29" s="317">
        <v>73</v>
      </c>
      <c r="K29" s="318">
        <v>340</v>
      </c>
      <c r="L29" s="319">
        <v>340</v>
      </c>
      <c r="M29" s="313">
        <v>0</v>
      </c>
      <c r="N29" s="317">
        <v>0</v>
      </c>
      <c r="O29" s="314">
        <v>0</v>
      </c>
      <c r="P29" s="316">
        <v>0</v>
      </c>
      <c r="Q29" s="317">
        <v>0</v>
      </c>
      <c r="R29" s="317">
        <v>0</v>
      </c>
      <c r="S29" s="317">
        <v>0</v>
      </c>
      <c r="T29" s="317">
        <v>0</v>
      </c>
      <c r="U29" s="317">
        <v>0</v>
      </c>
      <c r="V29" s="314">
        <v>0</v>
      </c>
      <c r="W29" s="319">
        <v>0</v>
      </c>
      <c r="X29" s="313">
        <v>5</v>
      </c>
      <c r="Y29" s="317">
        <v>22</v>
      </c>
      <c r="Z29" s="314">
        <v>27</v>
      </c>
      <c r="AA29" s="316">
        <v>0</v>
      </c>
      <c r="AB29" s="317">
        <v>5</v>
      </c>
      <c r="AC29" s="317">
        <v>62</v>
      </c>
      <c r="AD29" s="317">
        <v>62</v>
      </c>
      <c r="AE29" s="317">
        <v>31</v>
      </c>
      <c r="AF29" s="317">
        <v>40</v>
      </c>
      <c r="AG29" s="314">
        <v>200</v>
      </c>
      <c r="AH29" s="319">
        <v>227</v>
      </c>
      <c r="AI29" s="313">
        <v>0</v>
      </c>
      <c r="AJ29" s="317">
        <v>0</v>
      </c>
      <c r="AK29" s="314">
        <v>0</v>
      </c>
      <c r="AL29" s="316">
        <v>0</v>
      </c>
      <c r="AM29" s="317">
        <v>0</v>
      </c>
      <c r="AN29" s="317">
        <v>0</v>
      </c>
      <c r="AO29" s="317">
        <v>0</v>
      </c>
      <c r="AP29" s="317">
        <v>0</v>
      </c>
      <c r="AQ29" s="317">
        <v>0</v>
      </c>
      <c r="AR29" s="314">
        <v>0</v>
      </c>
      <c r="AS29" s="319">
        <v>0</v>
      </c>
      <c r="AT29" s="313">
        <v>0</v>
      </c>
      <c r="AU29" s="317">
        <v>0</v>
      </c>
      <c r="AV29" s="314">
        <v>0</v>
      </c>
      <c r="AW29" s="316">
        <v>0</v>
      </c>
      <c r="AX29" s="317">
        <v>83</v>
      </c>
      <c r="AY29" s="317">
        <v>39</v>
      </c>
      <c r="AZ29" s="317">
        <v>42</v>
      </c>
      <c r="BA29" s="317">
        <v>15</v>
      </c>
      <c r="BB29" s="317">
        <v>22</v>
      </c>
      <c r="BC29" s="318">
        <v>201</v>
      </c>
      <c r="BD29" s="319">
        <v>201</v>
      </c>
      <c r="BE29" s="313">
        <v>0</v>
      </c>
      <c r="BF29" s="317">
        <v>0</v>
      </c>
      <c r="BG29" s="314">
        <v>0</v>
      </c>
      <c r="BH29" s="316">
        <v>0</v>
      </c>
      <c r="BI29" s="317">
        <v>14</v>
      </c>
      <c r="BJ29" s="317">
        <v>24</v>
      </c>
      <c r="BK29" s="317">
        <v>27</v>
      </c>
      <c r="BL29" s="317">
        <v>3</v>
      </c>
      <c r="BM29" s="317">
        <v>0</v>
      </c>
      <c r="BN29" s="314">
        <v>68</v>
      </c>
      <c r="BO29" s="319">
        <v>68</v>
      </c>
      <c r="BP29" s="313">
        <v>0</v>
      </c>
      <c r="BQ29" s="317">
        <v>0</v>
      </c>
      <c r="BR29" s="314">
        <v>0</v>
      </c>
      <c r="BS29" s="316">
        <v>0</v>
      </c>
      <c r="BT29" s="317">
        <v>12</v>
      </c>
      <c r="BU29" s="317">
        <v>7</v>
      </c>
      <c r="BV29" s="317">
        <v>20</v>
      </c>
      <c r="BW29" s="317">
        <v>4</v>
      </c>
      <c r="BX29" s="317">
        <v>0</v>
      </c>
      <c r="BY29" s="314">
        <v>43</v>
      </c>
      <c r="BZ29" s="319">
        <v>43</v>
      </c>
      <c r="CA29" s="313">
        <v>0</v>
      </c>
      <c r="CB29" s="317">
        <v>0</v>
      </c>
      <c r="CC29" s="314">
        <v>0</v>
      </c>
      <c r="CD29" s="316">
        <v>0</v>
      </c>
      <c r="CE29" s="317">
        <v>0</v>
      </c>
      <c r="CF29" s="317">
        <v>0</v>
      </c>
      <c r="CG29" s="317">
        <v>8</v>
      </c>
      <c r="CH29" s="317">
        <v>1</v>
      </c>
      <c r="CI29" s="317">
        <v>0</v>
      </c>
      <c r="CJ29" s="314">
        <v>9</v>
      </c>
      <c r="CK29" s="319">
        <v>9</v>
      </c>
      <c r="CL29" s="313">
        <v>0</v>
      </c>
      <c r="CM29" s="317">
        <v>0</v>
      </c>
      <c r="CN29" s="314">
        <v>0</v>
      </c>
      <c r="CO29" s="316">
        <v>0</v>
      </c>
      <c r="CP29" s="317">
        <v>0</v>
      </c>
      <c r="CQ29" s="317">
        <v>0</v>
      </c>
      <c r="CR29" s="317">
        <v>0</v>
      </c>
      <c r="CS29" s="317">
        <v>0</v>
      </c>
      <c r="CT29" s="317">
        <v>0</v>
      </c>
      <c r="CU29" s="314">
        <v>0</v>
      </c>
      <c r="CV29" s="319">
        <v>0</v>
      </c>
      <c r="CW29" s="313">
        <v>0</v>
      </c>
      <c r="CX29" s="317">
        <v>0</v>
      </c>
      <c r="CY29" s="314">
        <v>0</v>
      </c>
      <c r="CZ29" s="316">
        <v>0</v>
      </c>
      <c r="DA29" s="317">
        <v>0</v>
      </c>
      <c r="DB29" s="317">
        <v>0</v>
      </c>
      <c r="DC29" s="317">
        <v>0</v>
      </c>
      <c r="DD29" s="317">
        <v>0</v>
      </c>
      <c r="DE29" s="317">
        <v>0</v>
      </c>
      <c r="DF29" s="314">
        <v>0</v>
      </c>
      <c r="DG29" s="319">
        <v>0</v>
      </c>
    </row>
    <row r="30" spans="1:111" ht="18.75" customHeight="1" x14ac:dyDescent="0.15">
      <c r="A30" s="298" t="s">
        <v>28</v>
      </c>
      <c r="B30" s="313">
        <v>0</v>
      </c>
      <c r="C30" s="314">
        <v>0</v>
      </c>
      <c r="D30" s="315">
        <v>0</v>
      </c>
      <c r="E30" s="316">
        <v>0</v>
      </c>
      <c r="F30" s="317">
        <v>0</v>
      </c>
      <c r="G30" s="317">
        <v>16</v>
      </c>
      <c r="H30" s="317">
        <v>14</v>
      </c>
      <c r="I30" s="317">
        <v>38</v>
      </c>
      <c r="J30" s="317">
        <v>0</v>
      </c>
      <c r="K30" s="318">
        <v>68</v>
      </c>
      <c r="L30" s="319">
        <v>68</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0</v>
      </c>
      <c r="AC30" s="317">
        <v>9</v>
      </c>
      <c r="AD30" s="317">
        <v>0</v>
      </c>
      <c r="AE30" s="317">
        <v>20</v>
      </c>
      <c r="AF30" s="317">
        <v>4</v>
      </c>
      <c r="AG30" s="314">
        <v>33</v>
      </c>
      <c r="AH30" s="319">
        <v>33</v>
      </c>
      <c r="AI30" s="313">
        <v>0</v>
      </c>
      <c r="AJ30" s="317">
        <v>0</v>
      </c>
      <c r="AK30" s="314">
        <v>0</v>
      </c>
      <c r="AL30" s="316">
        <v>0</v>
      </c>
      <c r="AM30" s="317">
        <v>0</v>
      </c>
      <c r="AN30" s="317">
        <v>0</v>
      </c>
      <c r="AO30" s="317">
        <v>0</v>
      </c>
      <c r="AP30" s="317">
        <v>0</v>
      </c>
      <c r="AQ30" s="317">
        <v>0</v>
      </c>
      <c r="AR30" s="314">
        <v>0</v>
      </c>
      <c r="AS30" s="319">
        <v>0</v>
      </c>
      <c r="AT30" s="313">
        <v>0</v>
      </c>
      <c r="AU30" s="317">
        <v>0</v>
      </c>
      <c r="AV30" s="314">
        <v>0</v>
      </c>
      <c r="AW30" s="316">
        <v>0</v>
      </c>
      <c r="AX30" s="317">
        <v>12</v>
      </c>
      <c r="AY30" s="317">
        <v>13</v>
      </c>
      <c r="AZ30" s="317">
        <v>25</v>
      </c>
      <c r="BA30" s="317">
        <v>11</v>
      </c>
      <c r="BB30" s="317">
        <v>30</v>
      </c>
      <c r="BC30" s="318">
        <v>91</v>
      </c>
      <c r="BD30" s="319">
        <v>91</v>
      </c>
      <c r="BE30" s="313">
        <v>0</v>
      </c>
      <c r="BF30" s="317">
        <v>0</v>
      </c>
      <c r="BG30" s="314">
        <v>0</v>
      </c>
      <c r="BH30" s="316">
        <v>0</v>
      </c>
      <c r="BI30" s="317">
        <v>0</v>
      </c>
      <c r="BJ30" s="317">
        <v>2</v>
      </c>
      <c r="BK30" s="317">
        <v>0</v>
      </c>
      <c r="BL30" s="317">
        <v>7</v>
      </c>
      <c r="BM30" s="317">
        <v>0</v>
      </c>
      <c r="BN30" s="314">
        <v>9</v>
      </c>
      <c r="BO30" s="319">
        <v>9</v>
      </c>
      <c r="BP30" s="313">
        <v>0</v>
      </c>
      <c r="BQ30" s="317">
        <v>0</v>
      </c>
      <c r="BR30" s="314">
        <v>0</v>
      </c>
      <c r="BS30" s="316">
        <v>0</v>
      </c>
      <c r="BT30" s="317">
        <v>0</v>
      </c>
      <c r="BU30" s="317">
        <v>3</v>
      </c>
      <c r="BV30" s="317">
        <v>5</v>
      </c>
      <c r="BW30" s="317">
        <v>0</v>
      </c>
      <c r="BX30" s="317">
        <v>10</v>
      </c>
      <c r="BY30" s="314">
        <v>18</v>
      </c>
      <c r="BZ30" s="319">
        <v>18</v>
      </c>
      <c r="CA30" s="313">
        <v>0</v>
      </c>
      <c r="CB30" s="317">
        <v>0</v>
      </c>
      <c r="CC30" s="314">
        <v>0</v>
      </c>
      <c r="CD30" s="316">
        <v>0</v>
      </c>
      <c r="CE30" s="317">
        <v>0</v>
      </c>
      <c r="CF30" s="317">
        <v>0</v>
      </c>
      <c r="CG30" s="317">
        <v>7</v>
      </c>
      <c r="CH30" s="317">
        <v>0</v>
      </c>
      <c r="CI30" s="317">
        <v>0</v>
      </c>
      <c r="CJ30" s="314">
        <v>7</v>
      </c>
      <c r="CK30" s="319">
        <v>7</v>
      </c>
      <c r="CL30" s="313">
        <v>0</v>
      </c>
      <c r="CM30" s="317">
        <v>0</v>
      </c>
      <c r="CN30" s="314">
        <v>0</v>
      </c>
      <c r="CO30" s="316">
        <v>0</v>
      </c>
      <c r="CP30" s="317">
        <v>0</v>
      </c>
      <c r="CQ30" s="317">
        <v>0</v>
      </c>
      <c r="CR30" s="317">
        <v>0</v>
      </c>
      <c r="CS30" s="317">
        <v>0</v>
      </c>
      <c r="CT30" s="317">
        <v>0</v>
      </c>
      <c r="CU30" s="314">
        <v>0</v>
      </c>
      <c r="CV30" s="319">
        <v>0</v>
      </c>
      <c r="CW30" s="313">
        <v>0</v>
      </c>
      <c r="CX30" s="317">
        <v>0</v>
      </c>
      <c r="CY30" s="314">
        <v>0</v>
      </c>
      <c r="CZ30" s="316">
        <v>0</v>
      </c>
      <c r="DA30" s="317">
        <v>0</v>
      </c>
      <c r="DB30" s="317">
        <v>0</v>
      </c>
      <c r="DC30" s="317">
        <v>0</v>
      </c>
      <c r="DD30" s="317">
        <v>0</v>
      </c>
      <c r="DE30" s="317">
        <v>0</v>
      </c>
      <c r="DF30" s="314">
        <v>0</v>
      </c>
      <c r="DG30" s="319">
        <v>0</v>
      </c>
    </row>
    <row r="31" spans="1:111" ht="18.75" customHeight="1" x14ac:dyDescent="0.15">
      <c r="A31" s="298" t="s">
        <v>29</v>
      </c>
      <c r="B31" s="313">
        <v>0</v>
      </c>
      <c r="C31" s="314">
        <v>0</v>
      </c>
      <c r="D31" s="315">
        <v>0</v>
      </c>
      <c r="E31" s="316">
        <v>0</v>
      </c>
      <c r="F31" s="317">
        <v>0</v>
      </c>
      <c r="G31" s="317">
        <v>13</v>
      </c>
      <c r="H31" s="317">
        <v>0</v>
      </c>
      <c r="I31" s="317">
        <v>11</v>
      </c>
      <c r="J31" s="317">
        <v>128</v>
      </c>
      <c r="K31" s="318">
        <v>152</v>
      </c>
      <c r="L31" s="319">
        <v>152</v>
      </c>
      <c r="M31" s="313">
        <v>0</v>
      </c>
      <c r="N31" s="317">
        <v>0</v>
      </c>
      <c r="O31" s="314">
        <v>0</v>
      </c>
      <c r="P31" s="316">
        <v>0</v>
      </c>
      <c r="Q31" s="317">
        <v>0</v>
      </c>
      <c r="R31" s="317">
        <v>0</v>
      </c>
      <c r="S31" s="317">
        <v>0</v>
      </c>
      <c r="T31" s="317">
        <v>4</v>
      </c>
      <c r="U31" s="317">
        <v>3</v>
      </c>
      <c r="V31" s="314">
        <v>7</v>
      </c>
      <c r="W31" s="319">
        <v>7</v>
      </c>
      <c r="X31" s="313">
        <v>0</v>
      </c>
      <c r="Y31" s="317">
        <v>2</v>
      </c>
      <c r="Z31" s="314">
        <v>2</v>
      </c>
      <c r="AA31" s="316">
        <v>0</v>
      </c>
      <c r="AB31" s="317">
        <v>0</v>
      </c>
      <c r="AC31" s="317">
        <v>0</v>
      </c>
      <c r="AD31" s="317">
        <v>0</v>
      </c>
      <c r="AE31" s="317">
        <v>0</v>
      </c>
      <c r="AF31" s="317">
        <v>0</v>
      </c>
      <c r="AG31" s="314">
        <v>0</v>
      </c>
      <c r="AH31" s="319">
        <v>2</v>
      </c>
      <c r="AI31" s="313">
        <v>0</v>
      </c>
      <c r="AJ31" s="317">
        <v>0</v>
      </c>
      <c r="AK31" s="314">
        <v>0</v>
      </c>
      <c r="AL31" s="316">
        <v>0</v>
      </c>
      <c r="AM31" s="317">
        <v>0</v>
      </c>
      <c r="AN31" s="317">
        <v>0</v>
      </c>
      <c r="AO31" s="317">
        <v>0</v>
      </c>
      <c r="AP31" s="317">
        <v>0</v>
      </c>
      <c r="AQ31" s="317">
        <v>0</v>
      </c>
      <c r="AR31" s="314">
        <v>0</v>
      </c>
      <c r="AS31" s="319">
        <v>0</v>
      </c>
      <c r="AT31" s="313">
        <v>0</v>
      </c>
      <c r="AU31" s="317">
        <v>0</v>
      </c>
      <c r="AV31" s="314">
        <v>0</v>
      </c>
      <c r="AW31" s="316">
        <v>0</v>
      </c>
      <c r="AX31" s="317">
        <v>12</v>
      </c>
      <c r="AY31" s="317">
        <v>0</v>
      </c>
      <c r="AZ31" s="317">
        <v>0</v>
      </c>
      <c r="BA31" s="317">
        <v>0</v>
      </c>
      <c r="BB31" s="317">
        <v>0</v>
      </c>
      <c r="BC31" s="318">
        <v>12</v>
      </c>
      <c r="BD31" s="319">
        <v>12</v>
      </c>
      <c r="BE31" s="313">
        <v>0</v>
      </c>
      <c r="BF31" s="317">
        <v>0</v>
      </c>
      <c r="BG31" s="314">
        <v>0</v>
      </c>
      <c r="BH31" s="316">
        <v>0</v>
      </c>
      <c r="BI31" s="317">
        <v>0</v>
      </c>
      <c r="BJ31" s="317">
        <v>24</v>
      </c>
      <c r="BK31" s="317">
        <v>0</v>
      </c>
      <c r="BL31" s="317">
        <v>0</v>
      </c>
      <c r="BM31" s="317">
        <v>17</v>
      </c>
      <c r="BN31" s="314">
        <v>41</v>
      </c>
      <c r="BO31" s="319">
        <v>41</v>
      </c>
      <c r="BP31" s="313">
        <v>2</v>
      </c>
      <c r="BQ31" s="317">
        <v>0</v>
      </c>
      <c r="BR31" s="314">
        <v>2</v>
      </c>
      <c r="BS31" s="316">
        <v>0</v>
      </c>
      <c r="BT31" s="317">
        <v>0</v>
      </c>
      <c r="BU31" s="317">
        <v>0</v>
      </c>
      <c r="BV31" s="317">
        <v>0</v>
      </c>
      <c r="BW31" s="317">
        <v>0</v>
      </c>
      <c r="BX31" s="317">
        <v>0</v>
      </c>
      <c r="BY31" s="314">
        <v>0</v>
      </c>
      <c r="BZ31" s="319">
        <v>2</v>
      </c>
      <c r="CA31" s="313">
        <v>0</v>
      </c>
      <c r="CB31" s="317">
        <v>0</v>
      </c>
      <c r="CC31" s="314">
        <v>0</v>
      </c>
      <c r="CD31" s="316">
        <v>0</v>
      </c>
      <c r="CE31" s="317">
        <v>0</v>
      </c>
      <c r="CF31" s="317">
        <v>0</v>
      </c>
      <c r="CG31" s="317">
        <v>0</v>
      </c>
      <c r="CH31" s="317">
        <v>0</v>
      </c>
      <c r="CI31" s="317">
        <v>11</v>
      </c>
      <c r="CJ31" s="314">
        <v>11</v>
      </c>
      <c r="CK31" s="319">
        <v>11</v>
      </c>
      <c r="CL31" s="313">
        <v>0</v>
      </c>
      <c r="CM31" s="317">
        <v>0</v>
      </c>
      <c r="CN31" s="314">
        <v>0</v>
      </c>
      <c r="CO31" s="316">
        <v>0</v>
      </c>
      <c r="CP31" s="317">
        <v>0</v>
      </c>
      <c r="CQ31" s="317">
        <v>0</v>
      </c>
      <c r="CR31" s="317">
        <v>0</v>
      </c>
      <c r="CS31" s="317">
        <v>0</v>
      </c>
      <c r="CT31" s="317">
        <v>0</v>
      </c>
      <c r="CU31" s="314">
        <v>0</v>
      </c>
      <c r="CV31" s="319">
        <v>0</v>
      </c>
      <c r="CW31" s="313">
        <v>0</v>
      </c>
      <c r="CX31" s="317">
        <v>0</v>
      </c>
      <c r="CY31" s="314">
        <v>0</v>
      </c>
      <c r="CZ31" s="316">
        <v>0</v>
      </c>
      <c r="DA31" s="317">
        <v>0</v>
      </c>
      <c r="DB31" s="317">
        <v>0</v>
      </c>
      <c r="DC31" s="317">
        <v>0</v>
      </c>
      <c r="DD31" s="317">
        <v>0</v>
      </c>
      <c r="DE31" s="317">
        <v>0</v>
      </c>
      <c r="DF31" s="314">
        <v>0</v>
      </c>
      <c r="DG31" s="319">
        <v>0</v>
      </c>
    </row>
    <row r="32" spans="1:111" ht="18.75" customHeight="1" x14ac:dyDescent="0.15">
      <c r="A32" s="298" t="s">
        <v>30</v>
      </c>
      <c r="B32" s="313">
        <v>0</v>
      </c>
      <c r="C32" s="314">
        <v>0</v>
      </c>
      <c r="D32" s="315">
        <v>0</v>
      </c>
      <c r="E32" s="316">
        <v>0</v>
      </c>
      <c r="F32" s="317">
        <v>27</v>
      </c>
      <c r="G32" s="317">
        <v>13</v>
      </c>
      <c r="H32" s="317">
        <v>0</v>
      </c>
      <c r="I32" s="317">
        <v>12</v>
      </c>
      <c r="J32" s="317">
        <v>5</v>
      </c>
      <c r="K32" s="318">
        <v>57</v>
      </c>
      <c r="L32" s="319">
        <v>57</v>
      </c>
      <c r="M32" s="313">
        <v>0</v>
      </c>
      <c r="N32" s="317">
        <v>0</v>
      </c>
      <c r="O32" s="314">
        <v>0</v>
      </c>
      <c r="P32" s="316">
        <v>0</v>
      </c>
      <c r="Q32" s="317">
        <v>0</v>
      </c>
      <c r="R32" s="317">
        <v>7</v>
      </c>
      <c r="S32" s="317">
        <v>0</v>
      </c>
      <c r="T32" s="317">
        <v>0</v>
      </c>
      <c r="U32" s="317">
        <v>10</v>
      </c>
      <c r="V32" s="314">
        <v>17</v>
      </c>
      <c r="W32" s="319">
        <v>17</v>
      </c>
      <c r="X32" s="313">
        <v>0</v>
      </c>
      <c r="Y32" s="317">
        <v>8</v>
      </c>
      <c r="Z32" s="314">
        <v>8</v>
      </c>
      <c r="AA32" s="316">
        <v>0</v>
      </c>
      <c r="AB32" s="317">
        <v>4</v>
      </c>
      <c r="AC32" s="317">
        <v>0</v>
      </c>
      <c r="AD32" s="317">
        <v>6</v>
      </c>
      <c r="AE32" s="317">
        <v>4</v>
      </c>
      <c r="AF32" s="317">
        <v>0</v>
      </c>
      <c r="AG32" s="314">
        <v>14</v>
      </c>
      <c r="AH32" s="319">
        <v>22</v>
      </c>
      <c r="AI32" s="313">
        <v>0</v>
      </c>
      <c r="AJ32" s="317">
        <v>0</v>
      </c>
      <c r="AK32" s="314">
        <v>0</v>
      </c>
      <c r="AL32" s="316">
        <v>0</v>
      </c>
      <c r="AM32" s="317">
        <v>0</v>
      </c>
      <c r="AN32" s="317">
        <v>12</v>
      </c>
      <c r="AO32" s="317">
        <v>0</v>
      </c>
      <c r="AP32" s="317">
        <v>0</v>
      </c>
      <c r="AQ32" s="317">
        <v>0</v>
      </c>
      <c r="AR32" s="314">
        <v>12</v>
      </c>
      <c r="AS32" s="319">
        <v>12</v>
      </c>
      <c r="AT32" s="313">
        <v>0</v>
      </c>
      <c r="AU32" s="317">
        <v>0</v>
      </c>
      <c r="AV32" s="314">
        <v>0</v>
      </c>
      <c r="AW32" s="316">
        <v>0</v>
      </c>
      <c r="AX32" s="317">
        <v>8</v>
      </c>
      <c r="AY32" s="317">
        <v>15</v>
      </c>
      <c r="AZ32" s="317">
        <v>18</v>
      </c>
      <c r="BA32" s="317">
        <v>7</v>
      </c>
      <c r="BB32" s="317">
        <v>0</v>
      </c>
      <c r="BC32" s="318">
        <v>48</v>
      </c>
      <c r="BD32" s="319">
        <v>48</v>
      </c>
      <c r="BE32" s="313">
        <v>0</v>
      </c>
      <c r="BF32" s="317">
        <v>0</v>
      </c>
      <c r="BG32" s="314">
        <v>0</v>
      </c>
      <c r="BH32" s="316">
        <v>0</v>
      </c>
      <c r="BI32" s="317">
        <v>12</v>
      </c>
      <c r="BJ32" s="317">
        <v>8</v>
      </c>
      <c r="BK32" s="317">
        <v>14</v>
      </c>
      <c r="BL32" s="317">
        <v>0</v>
      </c>
      <c r="BM32" s="317">
        <v>0</v>
      </c>
      <c r="BN32" s="314">
        <v>34</v>
      </c>
      <c r="BO32" s="319">
        <v>34</v>
      </c>
      <c r="BP32" s="313">
        <v>0</v>
      </c>
      <c r="BQ32" s="317">
        <v>0</v>
      </c>
      <c r="BR32" s="314">
        <v>0</v>
      </c>
      <c r="BS32" s="316">
        <v>0</v>
      </c>
      <c r="BT32" s="317">
        <v>0</v>
      </c>
      <c r="BU32" s="317">
        <v>0</v>
      </c>
      <c r="BV32" s="317">
        <v>12</v>
      </c>
      <c r="BW32" s="317">
        <v>0</v>
      </c>
      <c r="BX32" s="317">
        <v>0</v>
      </c>
      <c r="BY32" s="314">
        <v>12</v>
      </c>
      <c r="BZ32" s="319">
        <v>12</v>
      </c>
      <c r="CA32" s="313">
        <v>0</v>
      </c>
      <c r="CB32" s="317">
        <v>0</v>
      </c>
      <c r="CC32" s="314">
        <v>0</v>
      </c>
      <c r="CD32" s="316">
        <v>0</v>
      </c>
      <c r="CE32" s="317">
        <v>0</v>
      </c>
      <c r="CF32" s="317">
        <v>0</v>
      </c>
      <c r="CG32" s="317">
        <v>0</v>
      </c>
      <c r="CH32" s="317">
        <v>0</v>
      </c>
      <c r="CI32" s="317">
        <v>0</v>
      </c>
      <c r="CJ32" s="314">
        <v>0</v>
      </c>
      <c r="CK32" s="319">
        <v>0</v>
      </c>
      <c r="CL32" s="313">
        <v>0</v>
      </c>
      <c r="CM32" s="317">
        <v>0</v>
      </c>
      <c r="CN32" s="314">
        <v>0</v>
      </c>
      <c r="CO32" s="316">
        <v>0</v>
      </c>
      <c r="CP32" s="317">
        <v>0</v>
      </c>
      <c r="CQ32" s="317">
        <v>0</v>
      </c>
      <c r="CR32" s="317">
        <v>0</v>
      </c>
      <c r="CS32" s="317">
        <v>0</v>
      </c>
      <c r="CT32" s="317">
        <v>0</v>
      </c>
      <c r="CU32" s="314">
        <v>0</v>
      </c>
      <c r="CV32" s="319">
        <v>0</v>
      </c>
      <c r="CW32" s="313">
        <v>0</v>
      </c>
      <c r="CX32" s="317">
        <v>0</v>
      </c>
      <c r="CY32" s="314">
        <v>0</v>
      </c>
      <c r="CZ32" s="316">
        <v>0</v>
      </c>
      <c r="DA32" s="317">
        <v>0</v>
      </c>
      <c r="DB32" s="317">
        <v>0</v>
      </c>
      <c r="DC32" s="317">
        <v>0</v>
      </c>
      <c r="DD32" s="317">
        <v>0</v>
      </c>
      <c r="DE32" s="317">
        <v>0</v>
      </c>
      <c r="DF32" s="314">
        <v>0</v>
      </c>
      <c r="DG32" s="319">
        <v>0</v>
      </c>
    </row>
    <row r="33" spans="1:111" ht="18.75" customHeight="1" x14ac:dyDescent="0.15">
      <c r="A33" s="298" t="s">
        <v>31</v>
      </c>
      <c r="B33" s="313">
        <v>0</v>
      </c>
      <c r="C33" s="314">
        <v>0</v>
      </c>
      <c r="D33" s="315">
        <v>0</v>
      </c>
      <c r="E33" s="316">
        <v>0</v>
      </c>
      <c r="F33" s="317">
        <v>0</v>
      </c>
      <c r="G33" s="317">
        <v>0</v>
      </c>
      <c r="H33" s="317">
        <v>74</v>
      </c>
      <c r="I33" s="317">
        <v>0</v>
      </c>
      <c r="J33" s="317">
        <v>0</v>
      </c>
      <c r="K33" s="318">
        <v>74</v>
      </c>
      <c r="L33" s="319">
        <v>74</v>
      </c>
      <c r="M33" s="313">
        <v>0</v>
      </c>
      <c r="N33" s="317">
        <v>0</v>
      </c>
      <c r="O33" s="314">
        <v>0</v>
      </c>
      <c r="P33" s="316">
        <v>0</v>
      </c>
      <c r="Q33" s="317">
        <v>0</v>
      </c>
      <c r="R33" s="317">
        <v>4</v>
      </c>
      <c r="S33" s="317">
        <v>0</v>
      </c>
      <c r="T33" s="317">
        <v>0</v>
      </c>
      <c r="U33" s="317">
        <v>0</v>
      </c>
      <c r="V33" s="314">
        <v>4</v>
      </c>
      <c r="W33" s="319">
        <v>4</v>
      </c>
      <c r="X33" s="313">
        <v>0</v>
      </c>
      <c r="Y33" s="317">
        <v>0</v>
      </c>
      <c r="Z33" s="314">
        <v>0</v>
      </c>
      <c r="AA33" s="316">
        <v>0</v>
      </c>
      <c r="AB33" s="317">
        <v>0</v>
      </c>
      <c r="AC33" s="317">
        <v>8</v>
      </c>
      <c r="AD33" s="317">
        <v>25</v>
      </c>
      <c r="AE33" s="317">
        <v>0</v>
      </c>
      <c r="AF33" s="317">
        <v>0</v>
      </c>
      <c r="AG33" s="314">
        <v>33</v>
      </c>
      <c r="AH33" s="319">
        <v>33</v>
      </c>
      <c r="AI33" s="313">
        <v>0</v>
      </c>
      <c r="AJ33" s="317">
        <v>0</v>
      </c>
      <c r="AK33" s="314">
        <v>0</v>
      </c>
      <c r="AL33" s="316">
        <v>0</v>
      </c>
      <c r="AM33" s="317">
        <v>0</v>
      </c>
      <c r="AN33" s="317">
        <v>24</v>
      </c>
      <c r="AO33" s="317">
        <v>0</v>
      </c>
      <c r="AP33" s="317">
        <v>0</v>
      </c>
      <c r="AQ33" s="317">
        <v>0</v>
      </c>
      <c r="AR33" s="314">
        <v>24</v>
      </c>
      <c r="AS33" s="319">
        <v>24</v>
      </c>
      <c r="AT33" s="313">
        <v>0</v>
      </c>
      <c r="AU33" s="317">
        <v>0</v>
      </c>
      <c r="AV33" s="314">
        <v>0</v>
      </c>
      <c r="AW33" s="316">
        <v>0</v>
      </c>
      <c r="AX33" s="317">
        <v>0</v>
      </c>
      <c r="AY33" s="317">
        <v>30</v>
      </c>
      <c r="AZ33" s="317">
        <v>39</v>
      </c>
      <c r="BA33" s="317">
        <v>0</v>
      </c>
      <c r="BB33" s="317">
        <v>0</v>
      </c>
      <c r="BC33" s="318">
        <v>69</v>
      </c>
      <c r="BD33" s="319">
        <v>69</v>
      </c>
      <c r="BE33" s="313">
        <v>0</v>
      </c>
      <c r="BF33" s="317">
        <v>0</v>
      </c>
      <c r="BG33" s="314">
        <v>0</v>
      </c>
      <c r="BH33" s="316">
        <v>0</v>
      </c>
      <c r="BI33" s="317">
        <v>0</v>
      </c>
      <c r="BJ33" s="317">
        <v>0</v>
      </c>
      <c r="BK33" s="317">
        <v>21</v>
      </c>
      <c r="BL33" s="317">
        <v>0</v>
      </c>
      <c r="BM33" s="317">
        <v>0</v>
      </c>
      <c r="BN33" s="314">
        <v>21</v>
      </c>
      <c r="BO33" s="319">
        <v>21</v>
      </c>
      <c r="BP33" s="313">
        <v>0</v>
      </c>
      <c r="BQ33" s="317">
        <v>0</v>
      </c>
      <c r="BR33" s="314">
        <v>0</v>
      </c>
      <c r="BS33" s="316">
        <v>0</v>
      </c>
      <c r="BT33" s="317">
        <v>0</v>
      </c>
      <c r="BU33" s="317">
        <v>64</v>
      </c>
      <c r="BV33" s="317">
        <v>14</v>
      </c>
      <c r="BW33" s="317">
        <v>0</v>
      </c>
      <c r="BX33" s="317">
        <v>0</v>
      </c>
      <c r="BY33" s="314">
        <v>78</v>
      </c>
      <c r="BZ33" s="319">
        <v>78</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row>
    <row r="34" spans="1:111" ht="18.75" customHeight="1" x14ac:dyDescent="0.15">
      <c r="A34" s="298" t="s">
        <v>32</v>
      </c>
      <c r="B34" s="313">
        <v>0</v>
      </c>
      <c r="C34" s="314">
        <v>0</v>
      </c>
      <c r="D34" s="315">
        <v>0</v>
      </c>
      <c r="E34" s="316">
        <v>0</v>
      </c>
      <c r="F34" s="317">
        <v>33</v>
      </c>
      <c r="G34" s="317">
        <v>0</v>
      </c>
      <c r="H34" s="317">
        <v>0</v>
      </c>
      <c r="I34" s="317">
        <v>0</v>
      </c>
      <c r="J34" s="317">
        <v>0</v>
      </c>
      <c r="K34" s="318">
        <v>33</v>
      </c>
      <c r="L34" s="319">
        <v>33</v>
      </c>
      <c r="M34" s="313">
        <v>0</v>
      </c>
      <c r="N34" s="317">
        <v>0</v>
      </c>
      <c r="O34" s="314">
        <v>0</v>
      </c>
      <c r="P34" s="316">
        <v>0</v>
      </c>
      <c r="Q34" s="317">
        <v>0</v>
      </c>
      <c r="R34" s="317">
        <v>0</v>
      </c>
      <c r="S34" s="317">
        <v>0</v>
      </c>
      <c r="T34" s="317">
        <v>0</v>
      </c>
      <c r="U34" s="317">
        <v>0</v>
      </c>
      <c r="V34" s="314">
        <v>0</v>
      </c>
      <c r="W34" s="319">
        <v>0</v>
      </c>
      <c r="X34" s="313">
        <v>0</v>
      </c>
      <c r="Y34" s="317">
        <v>6</v>
      </c>
      <c r="Z34" s="314">
        <v>6</v>
      </c>
      <c r="AA34" s="316">
        <v>0</v>
      </c>
      <c r="AB34" s="317">
        <v>7</v>
      </c>
      <c r="AC34" s="317">
        <v>6</v>
      </c>
      <c r="AD34" s="317">
        <v>0</v>
      </c>
      <c r="AE34" s="317">
        <v>0</v>
      </c>
      <c r="AF34" s="317">
        <v>0</v>
      </c>
      <c r="AG34" s="314">
        <v>13</v>
      </c>
      <c r="AH34" s="319">
        <v>19</v>
      </c>
      <c r="AI34" s="313">
        <v>0</v>
      </c>
      <c r="AJ34" s="317">
        <v>0</v>
      </c>
      <c r="AK34" s="314">
        <v>0</v>
      </c>
      <c r="AL34" s="316">
        <v>0</v>
      </c>
      <c r="AM34" s="317">
        <v>0</v>
      </c>
      <c r="AN34" s="317">
        <v>0</v>
      </c>
      <c r="AO34" s="317">
        <v>0</v>
      </c>
      <c r="AP34" s="317">
        <v>0</v>
      </c>
      <c r="AQ34" s="317">
        <v>0</v>
      </c>
      <c r="AR34" s="314">
        <v>0</v>
      </c>
      <c r="AS34" s="319">
        <v>0</v>
      </c>
      <c r="AT34" s="313">
        <v>0</v>
      </c>
      <c r="AU34" s="317">
        <v>0</v>
      </c>
      <c r="AV34" s="314">
        <v>0</v>
      </c>
      <c r="AW34" s="316">
        <v>0</v>
      </c>
      <c r="AX34" s="317">
        <v>46</v>
      </c>
      <c r="AY34" s="317">
        <v>4</v>
      </c>
      <c r="AZ34" s="317">
        <v>11</v>
      </c>
      <c r="BA34" s="317">
        <v>0</v>
      </c>
      <c r="BB34" s="317">
        <v>0</v>
      </c>
      <c r="BC34" s="318">
        <v>61</v>
      </c>
      <c r="BD34" s="319">
        <v>61</v>
      </c>
      <c r="BE34" s="313">
        <v>0</v>
      </c>
      <c r="BF34" s="317">
        <v>0</v>
      </c>
      <c r="BG34" s="314">
        <v>0</v>
      </c>
      <c r="BH34" s="316">
        <v>0</v>
      </c>
      <c r="BI34" s="317">
        <v>17</v>
      </c>
      <c r="BJ34" s="317">
        <v>25</v>
      </c>
      <c r="BK34" s="317">
        <v>0</v>
      </c>
      <c r="BL34" s="317">
        <v>5</v>
      </c>
      <c r="BM34" s="317">
        <v>0</v>
      </c>
      <c r="BN34" s="314">
        <v>47</v>
      </c>
      <c r="BO34" s="319">
        <v>47</v>
      </c>
      <c r="BP34" s="313">
        <v>0</v>
      </c>
      <c r="BQ34" s="317">
        <v>4</v>
      </c>
      <c r="BR34" s="314">
        <v>4</v>
      </c>
      <c r="BS34" s="316">
        <v>0</v>
      </c>
      <c r="BT34" s="317">
        <v>0</v>
      </c>
      <c r="BU34" s="317">
        <v>2</v>
      </c>
      <c r="BV34" s="317">
        <v>0</v>
      </c>
      <c r="BW34" s="317">
        <v>0</v>
      </c>
      <c r="BX34" s="317">
        <v>0</v>
      </c>
      <c r="BY34" s="314">
        <v>2</v>
      </c>
      <c r="BZ34" s="319">
        <v>6</v>
      </c>
      <c r="CA34" s="313">
        <v>0</v>
      </c>
      <c r="CB34" s="317">
        <v>0</v>
      </c>
      <c r="CC34" s="314">
        <v>0</v>
      </c>
      <c r="CD34" s="316">
        <v>0</v>
      </c>
      <c r="CE34" s="317">
        <v>0</v>
      </c>
      <c r="CF34" s="317">
        <v>0</v>
      </c>
      <c r="CG34" s="317">
        <v>0</v>
      </c>
      <c r="CH34" s="317">
        <v>0</v>
      </c>
      <c r="CI34" s="317">
        <v>0</v>
      </c>
      <c r="CJ34" s="314">
        <v>0</v>
      </c>
      <c r="CK34" s="319">
        <v>0</v>
      </c>
      <c r="CL34" s="313">
        <v>0</v>
      </c>
      <c r="CM34" s="317">
        <v>0</v>
      </c>
      <c r="CN34" s="314">
        <v>0</v>
      </c>
      <c r="CO34" s="316">
        <v>0</v>
      </c>
      <c r="CP34" s="317">
        <v>0</v>
      </c>
      <c r="CQ34" s="317">
        <v>0</v>
      </c>
      <c r="CR34" s="317">
        <v>0</v>
      </c>
      <c r="CS34" s="317">
        <v>0</v>
      </c>
      <c r="CT34" s="317">
        <v>0</v>
      </c>
      <c r="CU34" s="314">
        <v>0</v>
      </c>
      <c r="CV34" s="319">
        <v>0</v>
      </c>
      <c r="CW34" s="313">
        <v>0</v>
      </c>
      <c r="CX34" s="317">
        <v>0</v>
      </c>
      <c r="CY34" s="314">
        <v>0</v>
      </c>
      <c r="CZ34" s="316">
        <v>0</v>
      </c>
      <c r="DA34" s="317">
        <v>0</v>
      </c>
      <c r="DB34" s="317">
        <v>0</v>
      </c>
      <c r="DC34" s="317">
        <v>0</v>
      </c>
      <c r="DD34" s="317">
        <v>0</v>
      </c>
      <c r="DE34" s="317">
        <v>0</v>
      </c>
      <c r="DF34" s="314">
        <v>0</v>
      </c>
      <c r="DG34" s="319">
        <v>0</v>
      </c>
    </row>
    <row r="35" spans="1:111" ht="18.75" customHeight="1" x14ac:dyDescent="0.15">
      <c r="A35" s="298" t="s">
        <v>33</v>
      </c>
      <c r="B35" s="313">
        <v>0</v>
      </c>
      <c r="C35" s="314">
        <v>0</v>
      </c>
      <c r="D35" s="315">
        <v>0</v>
      </c>
      <c r="E35" s="316">
        <v>0</v>
      </c>
      <c r="F35" s="317">
        <v>0</v>
      </c>
      <c r="G35" s="317">
        <v>0</v>
      </c>
      <c r="H35" s="317">
        <v>0</v>
      </c>
      <c r="I35" s="317">
        <v>0</v>
      </c>
      <c r="J35" s="317">
        <v>0</v>
      </c>
      <c r="K35" s="318">
        <v>0</v>
      </c>
      <c r="L35" s="319">
        <v>0</v>
      </c>
      <c r="M35" s="313">
        <v>0</v>
      </c>
      <c r="N35" s="317">
        <v>0</v>
      </c>
      <c r="O35" s="314">
        <v>0</v>
      </c>
      <c r="P35" s="316">
        <v>0</v>
      </c>
      <c r="Q35" s="317">
        <v>0</v>
      </c>
      <c r="R35" s="317">
        <v>0</v>
      </c>
      <c r="S35" s="317">
        <v>0</v>
      </c>
      <c r="T35" s="317">
        <v>0</v>
      </c>
      <c r="U35" s="317">
        <v>0</v>
      </c>
      <c r="V35" s="314">
        <v>0</v>
      </c>
      <c r="W35" s="319">
        <v>0</v>
      </c>
      <c r="X35" s="313">
        <v>0</v>
      </c>
      <c r="Y35" s="317">
        <v>12</v>
      </c>
      <c r="Z35" s="314">
        <v>12</v>
      </c>
      <c r="AA35" s="316">
        <v>0</v>
      </c>
      <c r="AB35" s="317">
        <v>0</v>
      </c>
      <c r="AC35" s="317">
        <v>3</v>
      </c>
      <c r="AD35" s="317">
        <v>0</v>
      </c>
      <c r="AE35" s="317">
        <v>0</v>
      </c>
      <c r="AF35" s="317">
        <v>0</v>
      </c>
      <c r="AG35" s="314">
        <v>3</v>
      </c>
      <c r="AH35" s="319">
        <v>15</v>
      </c>
      <c r="AI35" s="313">
        <v>0</v>
      </c>
      <c r="AJ35" s="317">
        <v>0</v>
      </c>
      <c r="AK35" s="314">
        <v>0</v>
      </c>
      <c r="AL35" s="316">
        <v>0</v>
      </c>
      <c r="AM35" s="317">
        <v>0</v>
      </c>
      <c r="AN35" s="317">
        <v>0</v>
      </c>
      <c r="AO35" s="317">
        <v>0</v>
      </c>
      <c r="AP35" s="317">
        <v>0</v>
      </c>
      <c r="AQ35" s="317">
        <v>0</v>
      </c>
      <c r="AR35" s="314">
        <v>0</v>
      </c>
      <c r="AS35" s="319">
        <v>0</v>
      </c>
      <c r="AT35" s="313">
        <v>0</v>
      </c>
      <c r="AU35" s="317">
        <v>0</v>
      </c>
      <c r="AV35" s="314">
        <v>0</v>
      </c>
      <c r="AW35" s="316">
        <v>0</v>
      </c>
      <c r="AX35" s="317">
        <v>0</v>
      </c>
      <c r="AY35" s="317">
        <v>8</v>
      </c>
      <c r="AZ35" s="317">
        <v>22</v>
      </c>
      <c r="BA35" s="317">
        <v>0</v>
      </c>
      <c r="BB35" s="317">
        <v>0</v>
      </c>
      <c r="BC35" s="318">
        <v>30</v>
      </c>
      <c r="BD35" s="319">
        <v>30</v>
      </c>
      <c r="BE35" s="313">
        <v>0</v>
      </c>
      <c r="BF35" s="317">
        <v>0</v>
      </c>
      <c r="BG35" s="314">
        <v>0</v>
      </c>
      <c r="BH35" s="316">
        <v>0</v>
      </c>
      <c r="BI35" s="317">
        <v>7</v>
      </c>
      <c r="BJ35" s="317">
        <v>4</v>
      </c>
      <c r="BK35" s="317">
        <v>0</v>
      </c>
      <c r="BL35" s="317">
        <v>0</v>
      </c>
      <c r="BM35" s="317">
        <v>0</v>
      </c>
      <c r="BN35" s="314">
        <v>11</v>
      </c>
      <c r="BO35" s="319">
        <v>11</v>
      </c>
      <c r="BP35" s="313">
        <v>0</v>
      </c>
      <c r="BQ35" s="317">
        <v>0</v>
      </c>
      <c r="BR35" s="314">
        <v>0</v>
      </c>
      <c r="BS35" s="316">
        <v>0</v>
      </c>
      <c r="BT35" s="317">
        <v>0</v>
      </c>
      <c r="BU35" s="317">
        <v>0</v>
      </c>
      <c r="BV35" s="317">
        <v>0</v>
      </c>
      <c r="BW35" s="317">
        <v>0</v>
      </c>
      <c r="BX35" s="317">
        <v>0</v>
      </c>
      <c r="BY35" s="314">
        <v>0</v>
      </c>
      <c r="BZ35" s="319">
        <v>0</v>
      </c>
      <c r="CA35" s="313">
        <v>0</v>
      </c>
      <c r="CB35" s="317">
        <v>0</v>
      </c>
      <c r="CC35" s="314">
        <v>0</v>
      </c>
      <c r="CD35" s="316">
        <v>0</v>
      </c>
      <c r="CE35" s="317">
        <v>2</v>
      </c>
      <c r="CF35" s="317">
        <v>0</v>
      </c>
      <c r="CG35" s="317">
        <v>0</v>
      </c>
      <c r="CH35" s="317">
        <v>0</v>
      </c>
      <c r="CI35" s="317">
        <v>0</v>
      </c>
      <c r="CJ35" s="314">
        <v>2</v>
      </c>
      <c r="CK35" s="319">
        <v>2</v>
      </c>
      <c r="CL35" s="313">
        <v>0</v>
      </c>
      <c r="CM35" s="317">
        <v>0</v>
      </c>
      <c r="CN35" s="314">
        <v>0</v>
      </c>
      <c r="CO35" s="316">
        <v>0</v>
      </c>
      <c r="CP35" s="317">
        <v>0</v>
      </c>
      <c r="CQ35" s="317">
        <v>0</v>
      </c>
      <c r="CR35" s="317">
        <v>0</v>
      </c>
      <c r="CS35" s="317">
        <v>0</v>
      </c>
      <c r="CT35" s="317">
        <v>0</v>
      </c>
      <c r="CU35" s="314">
        <v>0</v>
      </c>
      <c r="CV35" s="319">
        <v>0</v>
      </c>
      <c r="CW35" s="313">
        <v>0</v>
      </c>
      <c r="CX35" s="317">
        <v>0</v>
      </c>
      <c r="CY35" s="314">
        <v>0</v>
      </c>
      <c r="CZ35" s="316">
        <v>0</v>
      </c>
      <c r="DA35" s="317">
        <v>0</v>
      </c>
      <c r="DB35" s="317">
        <v>0</v>
      </c>
      <c r="DC35" s="317">
        <v>0</v>
      </c>
      <c r="DD35" s="317">
        <v>0</v>
      </c>
      <c r="DE35" s="317">
        <v>0</v>
      </c>
      <c r="DF35" s="314">
        <v>0</v>
      </c>
      <c r="DG35" s="319">
        <v>0</v>
      </c>
    </row>
    <row r="36" spans="1:111" ht="18.75" customHeight="1" x14ac:dyDescent="0.15">
      <c r="A36" s="298" t="s">
        <v>34</v>
      </c>
      <c r="B36" s="313">
        <v>0</v>
      </c>
      <c r="C36" s="314">
        <v>0</v>
      </c>
      <c r="D36" s="315">
        <v>0</v>
      </c>
      <c r="E36" s="316">
        <v>0</v>
      </c>
      <c r="F36" s="317">
        <v>0</v>
      </c>
      <c r="G36" s="317">
        <v>0</v>
      </c>
      <c r="H36" s="317">
        <v>2</v>
      </c>
      <c r="I36" s="317">
        <v>0</v>
      </c>
      <c r="J36" s="317">
        <v>0</v>
      </c>
      <c r="K36" s="318">
        <v>2</v>
      </c>
      <c r="L36" s="319">
        <v>2</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0</v>
      </c>
      <c r="AC36" s="317">
        <v>0</v>
      </c>
      <c r="AD36" s="317">
        <v>0</v>
      </c>
      <c r="AE36" s="317">
        <v>0</v>
      </c>
      <c r="AF36" s="317">
        <v>0</v>
      </c>
      <c r="AG36" s="314">
        <v>0</v>
      </c>
      <c r="AH36" s="319">
        <v>0</v>
      </c>
      <c r="AI36" s="313">
        <v>0</v>
      </c>
      <c r="AJ36" s="317">
        <v>0</v>
      </c>
      <c r="AK36" s="314">
        <v>0</v>
      </c>
      <c r="AL36" s="316">
        <v>0</v>
      </c>
      <c r="AM36" s="317">
        <v>25</v>
      </c>
      <c r="AN36" s="317">
        <v>0</v>
      </c>
      <c r="AO36" s="317">
        <v>2</v>
      </c>
      <c r="AP36" s="317">
        <v>0</v>
      </c>
      <c r="AQ36" s="317">
        <v>0</v>
      </c>
      <c r="AR36" s="314">
        <v>27</v>
      </c>
      <c r="AS36" s="319">
        <v>27</v>
      </c>
      <c r="AT36" s="313">
        <v>0</v>
      </c>
      <c r="AU36" s="317">
        <v>0</v>
      </c>
      <c r="AV36" s="314">
        <v>0</v>
      </c>
      <c r="AW36" s="316">
        <v>0</v>
      </c>
      <c r="AX36" s="317">
        <v>15</v>
      </c>
      <c r="AY36" s="317">
        <v>0</v>
      </c>
      <c r="AZ36" s="317">
        <v>0</v>
      </c>
      <c r="BA36" s="317">
        <v>0</v>
      </c>
      <c r="BB36" s="317">
        <v>0</v>
      </c>
      <c r="BC36" s="318">
        <v>15</v>
      </c>
      <c r="BD36" s="319">
        <v>15</v>
      </c>
      <c r="BE36" s="313">
        <v>0</v>
      </c>
      <c r="BF36" s="317">
        <v>0</v>
      </c>
      <c r="BG36" s="314">
        <v>0</v>
      </c>
      <c r="BH36" s="316">
        <v>0</v>
      </c>
      <c r="BI36" s="317">
        <v>0</v>
      </c>
      <c r="BJ36" s="317">
        <v>0</v>
      </c>
      <c r="BK36" s="317">
        <v>10</v>
      </c>
      <c r="BL36" s="317">
        <v>0</v>
      </c>
      <c r="BM36" s="317">
        <v>0</v>
      </c>
      <c r="BN36" s="314">
        <v>10</v>
      </c>
      <c r="BO36" s="319">
        <v>10</v>
      </c>
      <c r="BP36" s="313">
        <v>0</v>
      </c>
      <c r="BQ36" s="317">
        <v>0</v>
      </c>
      <c r="BR36" s="314">
        <v>0</v>
      </c>
      <c r="BS36" s="316">
        <v>0</v>
      </c>
      <c r="BT36" s="317">
        <v>28</v>
      </c>
      <c r="BU36" s="317">
        <v>0</v>
      </c>
      <c r="BV36" s="317">
        <v>0</v>
      </c>
      <c r="BW36" s="317">
        <v>0</v>
      </c>
      <c r="BX36" s="317">
        <v>0</v>
      </c>
      <c r="BY36" s="314">
        <v>28</v>
      </c>
      <c r="BZ36" s="319">
        <v>28</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row>
    <row r="37" spans="1:111" ht="18.75" customHeight="1" x14ac:dyDescent="0.15">
      <c r="A37" s="298" t="s">
        <v>35</v>
      </c>
      <c r="B37" s="313">
        <v>0</v>
      </c>
      <c r="C37" s="314">
        <v>0</v>
      </c>
      <c r="D37" s="315">
        <v>0</v>
      </c>
      <c r="E37" s="316">
        <v>0</v>
      </c>
      <c r="F37" s="317">
        <v>13</v>
      </c>
      <c r="G37" s="317">
        <v>6</v>
      </c>
      <c r="H37" s="317">
        <v>104</v>
      </c>
      <c r="I37" s="317">
        <v>23</v>
      </c>
      <c r="J37" s="317">
        <v>-2</v>
      </c>
      <c r="K37" s="318">
        <v>144</v>
      </c>
      <c r="L37" s="319">
        <v>144</v>
      </c>
      <c r="M37" s="313">
        <v>0</v>
      </c>
      <c r="N37" s="317">
        <v>0</v>
      </c>
      <c r="O37" s="314">
        <v>0</v>
      </c>
      <c r="P37" s="316">
        <v>0</v>
      </c>
      <c r="Q37" s="317">
        <v>0</v>
      </c>
      <c r="R37" s="317">
        <v>0</v>
      </c>
      <c r="S37" s="317">
        <v>4</v>
      </c>
      <c r="T37" s="317">
        <v>0</v>
      </c>
      <c r="U37" s="317">
        <v>0</v>
      </c>
      <c r="V37" s="314">
        <v>4</v>
      </c>
      <c r="W37" s="319">
        <v>4</v>
      </c>
      <c r="X37" s="313">
        <v>0</v>
      </c>
      <c r="Y37" s="317">
        <v>0</v>
      </c>
      <c r="Z37" s="314">
        <v>0</v>
      </c>
      <c r="AA37" s="316">
        <v>0</v>
      </c>
      <c r="AB37" s="317">
        <v>17</v>
      </c>
      <c r="AC37" s="317">
        <v>26</v>
      </c>
      <c r="AD37" s="317">
        <v>0</v>
      </c>
      <c r="AE37" s="317">
        <v>0</v>
      </c>
      <c r="AF37" s="317">
        <v>0</v>
      </c>
      <c r="AG37" s="314">
        <v>43</v>
      </c>
      <c r="AH37" s="319">
        <v>43</v>
      </c>
      <c r="AI37" s="313">
        <v>0</v>
      </c>
      <c r="AJ37" s="317">
        <v>0</v>
      </c>
      <c r="AK37" s="314">
        <v>0</v>
      </c>
      <c r="AL37" s="316">
        <v>0</v>
      </c>
      <c r="AM37" s="317">
        <v>0</v>
      </c>
      <c r="AN37" s="317">
        <v>0</v>
      </c>
      <c r="AO37" s="317">
        <v>0</v>
      </c>
      <c r="AP37" s="317">
        <v>24</v>
      </c>
      <c r="AQ37" s="317">
        <v>0</v>
      </c>
      <c r="AR37" s="314">
        <v>24</v>
      </c>
      <c r="AS37" s="319">
        <v>24</v>
      </c>
      <c r="AT37" s="313">
        <v>0</v>
      </c>
      <c r="AU37" s="317">
        <v>0</v>
      </c>
      <c r="AV37" s="314">
        <v>0</v>
      </c>
      <c r="AW37" s="316">
        <v>0</v>
      </c>
      <c r="AX37" s="317">
        <v>72</v>
      </c>
      <c r="AY37" s="317">
        <v>44</v>
      </c>
      <c r="AZ37" s="317">
        <v>35</v>
      </c>
      <c r="BA37" s="317">
        <v>12</v>
      </c>
      <c r="BB37" s="317">
        <v>0</v>
      </c>
      <c r="BC37" s="318">
        <v>163</v>
      </c>
      <c r="BD37" s="319">
        <v>163</v>
      </c>
      <c r="BE37" s="313">
        <v>0</v>
      </c>
      <c r="BF37" s="317">
        <v>0</v>
      </c>
      <c r="BG37" s="314">
        <v>0</v>
      </c>
      <c r="BH37" s="316">
        <v>0</v>
      </c>
      <c r="BI37" s="317">
        <v>8</v>
      </c>
      <c r="BJ37" s="317">
        <v>0</v>
      </c>
      <c r="BK37" s="317">
        <v>24</v>
      </c>
      <c r="BL37" s="317">
        <v>0</v>
      </c>
      <c r="BM37" s="317">
        <v>0</v>
      </c>
      <c r="BN37" s="314">
        <v>32</v>
      </c>
      <c r="BO37" s="319">
        <v>32</v>
      </c>
      <c r="BP37" s="313">
        <v>0</v>
      </c>
      <c r="BQ37" s="317">
        <v>0</v>
      </c>
      <c r="BR37" s="314">
        <v>0</v>
      </c>
      <c r="BS37" s="316">
        <v>0</v>
      </c>
      <c r="BT37" s="317">
        <v>0</v>
      </c>
      <c r="BU37" s="317">
        <v>0</v>
      </c>
      <c r="BV37" s="317">
        <v>0</v>
      </c>
      <c r="BW37" s="317">
        <v>0</v>
      </c>
      <c r="BX37" s="317">
        <v>0</v>
      </c>
      <c r="BY37" s="314">
        <v>0</v>
      </c>
      <c r="BZ37" s="319">
        <v>0</v>
      </c>
      <c r="CA37" s="313">
        <v>0</v>
      </c>
      <c r="CB37" s="317">
        <v>0</v>
      </c>
      <c r="CC37" s="314">
        <v>0</v>
      </c>
      <c r="CD37" s="316">
        <v>0</v>
      </c>
      <c r="CE37" s="317">
        <v>0</v>
      </c>
      <c r="CF37" s="317">
        <v>0</v>
      </c>
      <c r="CG37" s="317">
        <v>8</v>
      </c>
      <c r="CH37" s="317">
        <v>0</v>
      </c>
      <c r="CI37" s="317">
        <v>0</v>
      </c>
      <c r="CJ37" s="314">
        <v>8</v>
      </c>
      <c r="CK37" s="319">
        <v>8</v>
      </c>
      <c r="CL37" s="313">
        <v>0</v>
      </c>
      <c r="CM37" s="317">
        <v>0</v>
      </c>
      <c r="CN37" s="314">
        <v>0</v>
      </c>
      <c r="CO37" s="316">
        <v>0</v>
      </c>
      <c r="CP37" s="317">
        <v>0</v>
      </c>
      <c r="CQ37" s="317">
        <v>0</v>
      </c>
      <c r="CR37" s="317">
        <v>0</v>
      </c>
      <c r="CS37" s="317">
        <v>0</v>
      </c>
      <c r="CT37" s="317">
        <v>0</v>
      </c>
      <c r="CU37" s="314">
        <v>0</v>
      </c>
      <c r="CV37" s="319">
        <v>0</v>
      </c>
      <c r="CW37" s="313">
        <v>0</v>
      </c>
      <c r="CX37" s="317">
        <v>0</v>
      </c>
      <c r="CY37" s="314">
        <v>0</v>
      </c>
      <c r="CZ37" s="316">
        <v>0</v>
      </c>
      <c r="DA37" s="317">
        <v>0</v>
      </c>
      <c r="DB37" s="317">
        <v>0</v>
      </c>
      <c r="DC37" s="317">
        <v>0</v>
      </c>
      <c r="DD37" s="317">
        <v>0</v>
      </c>
      <c r="DE37" s="317">
        <v>0</v>
      </c>
      <c r="DF37" s="314">
        <v>0</v>
      </c>
      <c r="DG37" s="319">
        <v>0</v>
      </c>
    </row>
    <row r="38" spans="1:111" ht="18.75" customHeight="1" x14ac:dyDescent="0.15">
      <c r="A38" s="298" t="s">
        <v>36</v>
      </c>
      <c r="B38" s="313">
        <v>0</v>
      </c>
      <c r="C38" s="314">
        <v>0</v>
      </c>
      <c r="D38" s="315">
        <v>0</v>
      </c>
      <c r="E38" s="316">
        <v>0</v>
      </c>
      <c r="F38" s="317">
        <v>123</v>
      </c>
      <c r="G38" s="317">
        <v>142</v>
      </c>
      <c r="H38" s="317">
        <v>0</v>
      </c>
      <c r="I38" s="317">
        <v>0</v>
      </c>
      <c r="J38" s="317">
        <v>89</v>
      </c>
      <c r="K38" s="318">
        <v>354</v>
      </c>
      <c r="L38" s="319">
        <v>354</v>
      </c>
      <c r="M38" s="313">
        <v>0</v>
      </c>
      <c r="N38" s="317">
        <v>0</v>
      </c>
      <c r="O38" s="314">
        <v>0</v>
      </c>
      <c r="P38" s="316">
        <v>0</v>
      </c>
      <c r="Q38" s="317">
        <v>0</v>
      </c>
      <c r="R38" s="317">
        <v>0</v>
      </c>
      <c r="S38" s="317">
        <v>0</v>
      </c>
      <c r="T38" s="317">
        <v>0</v>
      </c>
      <c r="U38" s="317">
        <v>9</v>
      </c>
      <c r="V38" s="314">
        <v>9</v>
      </c>
      <c r="W38" s="319">
        <v>9</v>
      </c>
      <c r="X38" s="313">
        <v>0</v>
      </c>
      <c r="Y38" s="317">
        <v>0</v>
      </c>
      <c r="Z38" s="314">
        <v>0</v>
      </c>
      <c r="AA38" s="316">
        <v>0</v>
      </c>
      <c r="AB38" s="317">
        <v>25</v>
      </c>
      <c r="AC38" s="317">
        <v>0</v>
      </c>
      <c r="AD38" s="317">
        <v>4</v>
      </c>
      <c r="AE38" s="317">
        <v>3</v>
      </c>
      <c r="AF38" s="317">
        <v>0</v>
      </c>
      <c r="AG38" s="314">
        <v>32</v>
      </c>
      <c r="AH38" s="319">
        <v>32</v>
      </c>
      <c r="AI38" s="313">
        <v>0</v>
      </c>
      <c r="AJ38" s="317">
        <v>0</v>
      </c>
      <c r="AK38" s="314">
        <v>0</v>
      </c>
      <c r="AL38" s="316">
        <v>0</v>
      </c>
      <c r="AM38" s="317">
        <v>0</v>
      </c>
      <c r="AN38" s="317">
        <v>0</v>
      </c>
      <c r="AO38" s="317">
        <v>0</v>
      </c>
      <c r="AP38" s="317">
        <v>0</v>
      </c>
      <c r="AQ38" s="317">
        <v>0</v>
      </c>
      <c r="AR38" s="314">
        <v>0</v>
      </c>
      <c r="AS38" s="319">
        <v>0</v>
      </c>
      <c r="AT38" s="313">
        <v>0</v>
      </c>
      <c r="AU38" s="317">
        <v>0</v>
      </c>
      <c r="AV38" s="314">
        <v>0</v>
      </c>
      <c r="AW38" s="316">
        <v>0</v>
      </c>
      <c r="AX38" s="317">
        <v>28</v>
      </c>
      <c r="AY38" s="317">
        <v>0</v>
      </c>
      <c r="AZ38" s="317">
        <v>99</v>
      </c>
      <c r="BA38" s="317">
        <v>0</v>
      </c>
      <c r="BB38" s="317">
        <v>1</v>
      </c>
      <c r="BC38" s="318">
        <v>128</v>
      </c>
      <c r="BD38" s="319">
        <v>128</v>
      </c>
      <c r="BE38" s="313">
        <v>0</v>
      </c>
      <c r="BF38" s="317">
        <v>0</v>
      </c>
      <c r="BG38" s="314">
        <v>0</v>
      </c>
      <c r="BH38" s="316">
        <v>0</v>
      </c>
      <c r="BI38" s="317">
        <v>11</v>
      </c>
      <c r="BJ38" s="317">
        <v>24</v>
      </c>
      <c r="BK38" s="317">
        <v>17</v>
      </c>
      <c r="BL38" s="317">
        <v>0</v>
      </c>
      <c r="BM38" s="317">
        <v>0</v>
      </c>
      <c r="BN38" s="314">
        <v>52</v>
      </c>
      <c r="BO38" s="319">
        <v>52</v>
      </c>
      <c r="BP38" s="313">
        <v>0</v>
      </c>
      <c r="BQ38" s="317">
        <v>0</v>
      </c>
      <c r="BR38" s="314">
        <v>0</v>
      </c>
      <c r="BS38" s="316">
        <v>0</v>
      </c>
      <c r="BT38" s="317">
        <v>0</v>
      </c>
      <c r="BU38" s="317">
        <v>0</v>
      </c>
      <c r="BV38" s="317">
        <v>5</v>
      </c>
      <c r="BW38" s="317">
        <v>12</v>
      </c>
      <c r="BX38" s="317">
        <v>0</v>
      </c>
      <c r="BY38" s="314">
        <v>17</v>
      </c>
      <c r="BZ38" s="319">
        <v>17</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0</v>
      </c>
      <c r="CU38" s="314">
        <v>0</v>
      </c>
      <c r="CV38" s="319">
        <v>0</v>
      </c>
      <c r="CW38" s="313">
        <v>0</v>
      </c>
      <c r="CX38" s="317">
        <v>0</v>
      </c>
      <c r="CY38" s="314">
        <v>0</v>
      </c>
      <c r="CZ38" s="316">
        <v>0</v>
      </c>
      <c r="DA38" s="317">
        <v>0</v>
      </c>
      <c r="DB38" s="317">
        <v>0</v>
      </c>
      <c r="DC38" s="317">
        <v>0</v>
      </c>
      <c r="DD38" s="317">
        <v>0</v>
      </c>
      <c r="DE38" s="317">
        <v>0</v>
      </c>
      <c r="DF38" s="314">
        <v>0</v>
      </c>
      <c r="DG38" s="319">
        <v>0</v>
      </c>
    </row>
    <row r="39" spans="1:111" ht="18.75" customHeight="1" thickBot="1" x14ac:dyDescent="0.2">
      <c r="A39" s="299" t="s">
        <v>37</v>
      </c>
      <c r="B39" s="320">
        <v>0</v>
      </c>
      <c r="C39" s="321">
        <v>0</v>
      </c>
      <c r="D39" s="322">
        <v>0</v>
      </c>
      <c r="E39" s="323">
        <v>0</v>
      </c>
      <c r="F39" s="324">
        <v>8</v>
      </c>
      <c r="G39" s="324">
        <v>17</v>
      </c>
      <c r="H39" s="324">
        <v>0</v>
      </c>
      <c r="I39" s="324">
        <v>120</v>
      </c>
      <c r="J39" s="324">
        <v>0</v>
      </c>
      <c r="K39" s="325">
        <v>145</v>
      </c>
      <c r="L39" s="326">
        <v>145</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1</v>
      </c>
      <c r="AC39" s="324">
        <v>8</v>
      </c>
      <c r="AD39" s="324">
        <v>0</v>
      </c>
      <c r="AE39" s="324">
        <v>0</v>
      </c>
      <c r="AF39" s="324">
        <v>0</v>
      </c>
      <c r="AG39" s="321">
        <v>9</v>
      </c>
      <c r="AH39" s="326">
        <v>9</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0</v>
      </c>
      <c r="BA39" s="324">
        <v>0</v>
      </c>
      <c r="BB39" s="324">
        <v>0</v>
      </c>
      <c r="BC39" s="325">
        <v>0</v>
      </c>
      <c r="BD39" s="326">
        <v>0</v>
      </c>
      <c r="BE39" s="320">
        <v>0</v>
      </c>
      <c r="BF39" s="324">
        <v>0</v>
      </c>
      <c r="BG39" s="321">
        <v>0</v>
      </c>
      <c r="BH39" s="323">
        <v>0</v>
      </c>
      <c r="BI39" s="324">
        <v>0</v>
      </c>
      <c r="BJ39" s="324">
        <v>12</v>
      </c>
      <c r="BK39" s="324">
        <v>0</v>
      </c>
      <c r="BL39" s="324">
        <v>0</v>
      </c>
      <c r="BM39" s="324">
        <v>0</v>
      </c>
      <c r="BN39" s="321">
        <v>12</v>
      </c>
      <c r="BO39" s="326">
        <v>12</v>
      </c>
      <c r="BP39" s="320">
        <v>0</v>
      </c>
      <c r="BQ39" s="324">
        <v>0</v>
      </c>
      <c r="BR39" s="321">
        <v>0</v>
      </c>
      <c r="BS39" s="323">
        <v>0</v>
      </c>
      <c r="BT39" s="324">
        <v>0</v>
      </c>
      <c r="BU39" s="324">
        <v>0</v>
      </c>
      <c r="BV39" s="324">
        <v>0</v>
      </c>
      <c r="BW39" s="324">
        <v>0</v>
      </c>
      <c r="BX39" s="324">
        <v>0</v>
      </c>
      <c r="BY39" s="321">
        <v>0</v>
      </c>
      <c r="BZ39" s="326">
        <v>0</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c r="CW39" s="320">
        <v>0</v>
      </c>
      <c r="CX39" s="324">
        <v>0</v>
      </c>
      <c r="CY39" s="321">
        <v>0</v>
      </c>
      <c r="CZ39" s="323">
        <v>0</v>
      </c>
      <c r="DA39" s="324">
        <v>0</v>
      </c>
      <c r="DB39" s="324">
        <v>0</v>
      </c>
      <c r="DC39" s="324">
        <v>0</v>
      </c>
      <c r="DD39" s="324">
        <v>0</v>
      </c>
      <c r="DE39" s="324">
        <v>0</v>
      </c>
      <c r="DF39" s="321">
        <v>0</v>
      </c>
      <c r="DG39" s="326">
        <v>0</v>
      </c>
    </row>
    <row r="40" spans="1:111" ht="27" customHeight="1" x14ac:dyDescent="0.15">
      <c r="B40" s="292" t="s">
        <v>128</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4" width="9" style="292"/>
    <col min="5" max="5" width="7.75" style="292" customWidth="1"/>
    <col min="6" max="6" width="9" style="292"/>
    <col min="7" max="7" width="10.625" style="292" customWidth="1"/>
    <col min="8" max="15" width="9" style="292"/>
    <col min="16" max="16" width="7.875" style="292" customWidth="1"/>
    <col min="17" max="26" width="9" style="292"/>
    <col min="27" max="27" width="7.75" style="292" customWidth="1"/>
    <col min="28" max="37" width="9" style="292"/>
    <col min="38" max="38" width="6.75" style="292" customWidth="1"/>
    <col min="39" max="48" width="9" style="292"/>
    <col min="49" max="49" width="7.75" style="292" customWidth="1"/>
    <col min="50" max="59" width="9" style="292"/>
    <col min="60" max="60" width="7.5" style="292" customWidth="1"/>
    <col min="61" max="70" width="9" style="292"/>
    <col min="71" max="71" width="7.375" style="292" customWidth="1"/>
    <col min="72" max="81" width="9" style="292"/>
    <col min="82" max="82" width="7.5" style="292" customWidth="1"/>
    <col min="83" max="92" width="9" style="292"/>
    <col min="93" max="93" width="7.625" style="292" customWidth="1"/>
    <col min="94" max="16384" width="9" style="292"/>
  </cols>
  <sheetData>
    <row r="1" spans="1:111" ht="20.25" customHeight="1" x14ac:dyDescent="0.15">
      <c r="A1" s="327" t="s">
        <v>124</v>
      </c>
      <c r="I1" s="457">
        <f>第１表!F2</f>
        <v>1</v>
      </c>
      <c r="J1" s="457"/>
      <c r="K1" s="284">
        <f>第１表!G2</f>
        <v>8</v>
      </c>
      <c r="L1" s="458">
        <f>IF(K1&lt;3,K1+12-2,K1-2)</f>
        <v>6</v>
      </c>
      <c r="M1" s="458"/>
    </row>
    <row r="2" spans="1:111" ht="18.75" customHeight="1" thickBot="1" x14ac:dyDescent="0.2">
      <c r="A2" s="327" t="s">
        <v>156</v>
      </c>
    </row>
    <row r="3" spans="1:111" ht="14.25" thickBot="1" x14ac:dyDescent="0.2">
      <c r="A3" s="478"/>
      <c r="B3" s="481" t="s">
        <v>113</v>
      </c>
      <c r="C3" s="481"/>
      <c r="D3" s="481"/>
      <c r="E3" s="481"/>
      <c r="F3" s="481"/>
      <c r="G3" s="481"/>
      <c r="H3" s="481"/>
      <c r="I3" s="481"/>
      <c r="J3" s="481"/>
      <c r="K3" s="481"/>
      <c r="L3" s="482"/>
      <c r="M3" s="476" t="s">
        <v>112</v>
      </c>
      <c r="N3" s="476"/>
      <c r="O3" s="476"/>
      <c r="P3" s="476"/>
      <c r="Q3" s="476"/>
      <c r="R3" s="476"/>
      <c r="S3" s="476"/>
      <c r="T3" s="476"/>
      <c r="U3" s="476"/>
      <c r="V3" s="476"/>
      <c r="W3" s="477"/>
      <c r="X3" s="475" t="s">
        <v>111</v>
      </c>
      <c r="Y3" s="476"/>
      <c r="Z3" s="476"/>
      <c r="AA3" s="476"/>
      <c r="AB3" s="476"/>
      <c r="AC3" s="476"/>
      <c r="AD3" s="476"/>
      <c r="AE3" s="476"/>
      <c r="AF3" s="476"/>
      <c r="AG3" s="476"/>
      <c r="AH3" s="477"/>
      <c r="AI3" s="475" t="s">
        <v>110</v>
      </c>
      <c r="AJ3" s="476"/>
      <c r="AK3" s="476"/>
      <c r="AL3" s="476"/>
      <c r="AM3" s="476"/>
      <c r="AN3" s="476"/>
      <c r="AO3" s="476"/>
      <c r="AP3" s="476"/>
      <c r="AQ3" s="476"/>
      <c r="AR3" s="476"/>
      <c r="AS3" s="477"/>
      <c r="AT3" s="475" t="s">
        <v>109</v>
      </c>
      <c r="AU3" s="476"/>
      <c r="AV3" s="476"/>
      <c r="AW3" s="476"/>
      <c r="AX3" s="476"/>
      <c r="AY3" s="476"/>
      <c r="AZ3" s="476"/>
      <c r="BA3" s="476"/>
      <c r="BB3" s="476"/>
      <c r="BC3" s="476"/>
      <c r="BD3" s="477"/>
      <c r="BE3" s="475" t="s">
        <v>108</v>
      </c>
      <c r="BF3" s="476"/>
      <c r="BG3" s="476"/>
      <c r="BH3" s="476"/>
      <c r="BI3" s="476"/>
      <c r="BJ3" s="476"/>
      <c r="BK3" s="476"/>
      <c r="BL3" s="476"/>
      <c r="BM3" s="476"/>
      <c r="BN3" s="476"/>
      <c r="BO3" s="477"/>
      <c r="BP3" s="475" t="s">
        <v>107</v>
      </c>
      <c r="BQ3" s="476"/>
      <c r="BR3" s="476"/>
      <c r="BS3" s="476"/>
      <c r="BT3" s="476"/>
      <c r="BU3" s="476"/>
      <c r="BV3" s="476"/>
      <c r="BW3" s="476"/>
      <c r="BX3" s="476"/>
      <c r="BY3" s="476"/>
      <c r="BZ3" s="477"/>
      <c r="CA3" s="475" t="s">
        <v>129</v>
      </c>
      <c r="CB3" s="476"/>
      <c r="CC3" s="476"/>
      <c r="CD3" s="476"/>
      <c r="CE3" s="476"/>
      <c r="CF3" s="476"/>
      <c r="CG3" s="476"/>
      <c r="CH3" s="476"/>
      <c r="CI3" s="476"/>
      <c r="CJ3" s="476"/>
      <c r="CK3" s="477"/>
      <c r="CL3" s="475" t="s">
        <v>164</v>
      </c>
      <c r="CM3" s="476"/>
      <c r="CN3" s="476"/>
      <c r="CO3" s="476"/>
      <c r="CP3" s="476"/>
      <c r="CQ3" s="476"/>
      <c r="CR3" s="476"/>
      <c r="CS3" s="476"/>
      <c r="CT3" s="476"/>
      <c r="CU3" s="476"/>
      <c r="CV3" s="477"/>
      <c r="CW3" s="475" t="s">
        <v>160</v>
      </c>
      <c r="CX3" s="476"/>
      <c r="CY3" s="476"/>
      <c r="CZ3" s="476"/>
      <c r="DA3" s="476"/>
      <c r="DB3" s="476"/>
      <c r="DC3" s="476"/>
      <c r="DD3" s="476"/>
      <c r="DE3" s="476"/>
      <c r="DF3" s="476"/>
      <c r="DG3" s="477"/>
    </row>
    <row r="4" spans="1:111" x14ac:dyDescent="0.15">
      <c r="A4" s="479"/>
      <c r="B4" s="483" t="s">
        <v>61</v>
      </c>
      <c r="C4" s="462"/>
      <c r="D4" s="463"/>
      <c r="E4" s="464" t="s">
        <v>62</v>
      </c>
      <c r="F4" s="462"/>
      <c r="G4" s="462"/>
      <c r="H4" s="462"/>
      <c r="I4" s="462"/>
      <c r="J4" s="462"/>
      <c r="K4" s="465"/>
      <c r="L4" s="459" t="s">
        <v>52</v>
      </c>
      <c r="M4" s="483" t="s">
        <v>61</v>
      </c>
      <c r="N4" s="462"/>
      <c r="O4" s="463"/>
      <c r="P4" s="464" t="s">
        <v>62</v>
      </c>
      <c r="Q4" s="462"/>
      <c r="R4" s="462"/>
      <c r="S4" s="462"/>
      <c r="T4" s="462"/>
      <c r="U4" s="462"/>
      <c r="V4" s="463"/>
      <c r="W4" s="459" t="s">
        <v>52</v>
      </c>
      <c r="X4" s="461" t="s">
        <v>61</v>
      </c>
      <c r="Y4" s="462"/>
      <c r="Z4" s="465"/>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5"/>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row>
    <row r="5" spans="1:111" ht="28.5" customHeight="1" thickBot="1" x14ac:dyDescent="0.2">
      <c r="A5" s="480"/>
      <c r="B5" s="301" t="s">
        <v>43</v>
      </c>
      <c r="C5" s="302" t="s">
        <v>44</v>
      </c>
      <c r="D5" s="303" t="s">
        <v>45</v>
      </c>
      <c r="E5" s="304" t="s">
        <v>84</v>
      </c>
      <c r="F5" s="296" t="s">
        <v>47</v>
      </c>
      <c r="G5" s="296" t="s">
        <v>48</v>
      </c>
      <c r="H5" s="296" t="s">
        <v>49</v>
      </c>
      <c r="I5" s="296" t="s">
        <v>50</v>
      </c>
      <c r="J5" s="296" t="s">
        <v>51</v>
      </c>
      <c r="K5" s="305" t="s">
        <v>45</v>
      </c>
      <c r="L5" s="460"/>
      <c r="M5" s="301" t="s">
        <v>43</v>
      </c>
      <c r="N5" s="296" t="s">
        <v>44</v>
      </c>
      <c r="O5" s="302" t="s">
        <v>45</v>
      </c>
      <c r="P5" s="304" t="s">
        <v>84</v>
      </c>
      <c r="Q5" s="296" t="s">
        <v>47</v>
      </c>
      <c r="R5" s="296" t="s">
        <v>48</v>
      </c>
      <c r="S5" s="296" t="s">
        <v>49</v>
      </c>
      <c r="T5" s="296" t="s">
        <v>50</v>
      </c>
      <c r="U5" s="296" t="s">
        <v>51</v>
      </c>
      <c r="V5" s="302" t="s">
        <v>45</v>
      </c>
      <c r="W5" s="460"/>
      <c r="X5" s="410" t="s">
        <v>43</v>
      </c>
      <c r="Y5" s="296" t="s">
        <v>44</v>
      </c>
      <c r="Z5" s="305" t="s">
        <v>45</v>
      </c>
      <c r="AA5" s="304" t="s">
        <v>84</v>
      </c>
      <c r="AB5" s="296" t="s">
        <v>47</v>
      </c>
      <c r="AC5" s="296" t="s">
        <v>48</v>
      </c>
      <c r="AD5" s="296" t="s">
        <v>49</v>
      </c>
      <c r="AE5" s="296" t="s">
        <v>50</v>
      </c>
      <c r="AF5" s="296" t="s">
        <v>51</v>
      </c>
      <c r="AG5" s="302" t="s">
        <v>45</v>
      </c>
      <c r="AH5" s="460"/>
      <c r="AI5" s="410" t="s">
        <v>43</v>
      </c>
      <c r="AJ5" s="296" t="s">
        <v>44</v>
      </c>
      <c r="AK5" s="302" t="s">
        <v>45</v>
      </c>
      <c r="AL5" s="304" t="s">
        <v>84</v>
      </c>
      <c r="AM5" s="296" t="s">
        <v>47</v>
      </c>
      <c r="AN5" s="296" t="s">
        <v>48</v>
      </c>
      <c r="AO5" s="296" t="s">
        <v>49</v>
      </c>
      <c r="AP5" s="296" t="s">
        <v>50</v>
      </c>
      <c r="AQ5" s="296" t="s">
        <v>51</v>
      </c>
      <c r="AR5" s="302" t="s">
        <v>45</v>
      </c>
      <c r="AS5" s="460"/>
      <c r="AT5" s="410" t="s">
        <v>43</v>
      </c>
      <c r="AU5" s="296" t="s">
        <v>44</v>
      </c>
      <c r="AV5" s="305" t="s">
        <v>45</v>
      </c>
      <c r="AW5" s="304" t="s">
        <v>84</v>
      </c>
      <c r="AX5" s="296" t="s">
        <v>47</v>
      </c>
      <c r="AY5" s="296" t="s">
        <v>48</v>
      </c>
      <c r="AZ5" s="296" t="s">
        <v>49</v>
      </c>
      <c r="BA5" s="296" t="s">
        <v>50</v>
      </c>
      <c r="BB5" s="296" t="s">
        <v>51</v>
      </c>
      <c r="BC5" s="305" t="s">
        <v>45</v>
      </c>
      <c r="BD5" s="460"/>
      <c r="BE5" s="410" t="s">
        <v>43</v>
      </c>
      <c r="BF5" s="296" t="s">
        <v>44</v>
      </c>
      <c r="BG5" s="302" t="s">
        <v>45</v>
      </c>
      <c r="BH5" s="304" t="s">
        <v>84</v>
      </c>
      <c r="BI5" s="296" t="s">
        <v>47</v>
      </c>
      <c r="BJ5" s="296" t="s">
        <v>48</v>
      </c>
      <c r="BK5" s="296" t="s">
        <v>49</v>
      </c>
      <c r="BL5" s="296" t="s">
        <v>50</v>
      </c>
      <c r="BM5" s="296" t="s">
        <v>51</v>
      </c>
      <c r="BN5" s="302" t="s">
        <v>45</v>
      </c>
      <c r="BO5" s="460"/>
      <c r="BP5" s="410" t="s">
        <v>43</v>
      </c>
      <c r="BQ5" s="296" t="s">
        <v>44</v>
      </c>
      <c r="BR5" s="302" t="s">
        <v>45</v>
      </c>
      <c r="BS5" s="304" t="s">
        <v>84</v>
      </c>
      <c r="BT5" s="296" t="s">
        <v>47</v>
      </c>
      <c r="BU5" s="296" t="s">
        <v>48</v>
      </c>
      <c r="BV5" s="296" t="s">
        <v>49</v>
      </c>
      <c r="BW5" s="296" t="s">
        <v>50</v>
      </c>
      <c r="BX5" s="296" t="s">
        <v>51</v>
      </c>
      <c r="BY5" s="302" t="s">
        <v>45</v>
      </c>
      <c r="BZ5" s="460"/>
      <c r="CA5" s="410" t="s">
        <v>43</v>
      </c>
      <c r="CB5" s="296" t="s">
        <v>44</v>
      </c>
      <c r="CC5" s="302" t="s">
        <v>45</v>
      </c>
      <c r="CD5" s="304" t="s">
        <v>84</v>
      </c>
      <c r="CE5" s="296" t="s">
        <v>47</v>
      </c>
      <c r="CF5" s="296" t="s">
        <v>48</v>
      </c>
      <c r="CG5" s="296" t="s">
        <v>49</v>
      </c>
      <c r="CH5" s="296" t="s">
        <v>50</v>
      </c>
      <c r="CI5" s="296" t="s">
        <v>51</v>
      </c>
      <c r="CJ5" s="302" t="s">
        <v>45</v>
      </c>
      <c r="CK5" s="460"/>
      <c r="CL5" s="427" t="s">
        <v>43</v>
      </c>
      <c r="CM5" s="296" t="s">
        <v>44</v>
      </c>
      <c r="CN5" s="302" t="s">
        <v>45</v>
      </c>
      <c r="CO5" s="304" t="s">
        <v>84</v>
      </c>
      <c r="CP5" s="296" t="s">
        <v>47</v>
      </c>
      <c r="CQ5" s="296" t="s">
        <v>48</v>
      </c>
      <c r="CR5" s="296" t="s">
        <v>49</v>
      </c>
      <c r="CS5" s="296" t="s">
        <v>50</v>
      </c>
      <c r="CT5" s="296" t="s">
        <v>51</v>
      </c>
      <c r="CU5" s="302" t="s">
        <v>45</v>
      </c>
      <c r="CV5" s="460"/>
      <c r="CW5" s="427" t="s">
        <v>43</v>
      </c>
      <c r="CX5" s="296" t="s">
        <v>44</v>
      </c>
      <c r="CY5" s="302" t="s">
        <v>45</v>
      </c>
      <c r="CZ5" s="304" t="s">
        <v>84</v>
      </c>
      <c r="DA5" s="296" t="s">
        <v>47</v>
      </c>
      <c r="DB5" s="296" t="s">
        <v>48</v>
      </c>
      <c r="DC5" s="296" t="s">
        <v>49</v>
      </c>
      <c r="DD5" s="296" t="s">
        <v>50</v>
      </c>
      <c r="DE5" s="296" t="s">
        <v>51</v>
      </c>
      <c r="DF5" s="302" t="s">
        <v>45</v>
      </c>
      <c r="DG5" s="460"/>
    </row>
    <row r="6" spans="1:111" ht="18.75" customHeight="1" x14ac:dyDescent="0.15">
      <c r="A6" s="297" t="s">
        <v>4</v>
      </c>
      <c r="B6" s="306">
        <v>0</v>
      </c>
      <c r="C6" s="307">
        <v>0</v>
      </c>
      <c r="D6" s="308">
        <v>0</v>
      </c>
      <c r="E6" s="309">
        <v>0</v>
      </c>
      <c r="F6" s="310">
        <v>12048</v>
      </c>
      <c r="G6" s="310">
        <v>18640</v>
      </c>
      <c r="H6" s="310">
        <v>17553</v>
      </c>
      <c r="I6" s="310">
        <v>17713</v>
      </c>
      <c r="J6" s="310">
        <v>16949</v>
      </c>
      <c r="K6" s="311">
        <v>82903</v>
      </c>
      <c r="L6" s="312">
        <v>82903</v>
      </c>
      <c r="M6" s="306">
        <v>0</v>
      </c>
      <c r="N6" s="310">
        <v>5</v>
      </c>
      <c r="O6" s="307">
        <v>5</v>
      </c>
      <c r="P6" s="309">
        <v>0</v>
      </c>
      <c r="Q6" s="310">
        <v>54</v>
      </c>
      <c r="R6" s="310">
        <v>138</v>
      </c>
      <c r="S6" s="310">
        <v>259</v>
      </c>
      <c r="T6" s="310">
        <v>534</v>
      </c>
      <c r="U6" s="310">
        <v>1259</v>
      </c>
      <c r="V6" s="307">
        <v>2244</v>
      </c>
      <c r="W6" s="312">
        <v>2249</v>
      </c>
      <c r="X6" s="306">
        <v>996</v>
      </c>
      <c r="Y6" s="310">
        <v>3840</v>
      </c>
      <c r="Z6" s="307">
        <v>4836</v>
      </c>
      <c r="AA6" s="309">
        <v>0</v>
      </c>
      <c r="AB6" s="310">
        <v>5914</v>
      </c>
      <c r="AC6" s="310">
        <v>9613</v>
      </c>
      <c r="AD6" s="310">
        <v>5808</v>
      </c>
      <c r="AE6" s="310">
        <v>4980</v>
      </c>
      <c r="AF6" s="310">
        <v>4732</v>
      </c>
      <c r="AG6" s="307">
        <v>31047</v>
      </c>
      <c r="AH6" s="312">
        <v>35883</v>
      </c>
      <c r="AI6" s="306">
        <v>190</v>
      </c>
      <c r="AJ6" s="310">
        <v>463</v>
      </c>
      <c r="AK6" s="307">
        <v>653</v>
      </c>
      <c r="AL6" s="309">
        <v>0</v>
      </c>
      <c r="AM6" s="310">
        <v>833</v>
      </c>
      <c r="AN6" s="310">
        <v>1564</v>
      </c>
      <c r="AO6" s="310">
        <v>945</v>
      </c>
      <c r="AP6" s="310">
        <v>1104</v>
      </c>
      <c r="AQ6" s="310">
        <v>704</v>
      </c>
      <c r="AR6" s="307">
        <v>5150</v>
      </c>
      <c r="AS6" s="312">
        <v>5803</v>
      </c>
      <c r="AT6" s="306">
        <v>0</v>
      </c>
      <c r="AU6" s="310">
        <v>0</v>
      </c>
      <c r="AV6" s="307">
        <v>0</v>
      </c>
      <c r="AW6" s="309">
        <v>0</v>
      </c>
      <c r="AX6" s="310">
        <v>10078</v>
      </c>
      <c r="AY6" s="310">
        <v>11467</v>
      </c>
      <c r="AZ6" s="310">
        <v>6722</v>
      </c>
      <c r="BA6" s="310">
        <v>3113</v>
      </c>
      <c r="BB6" s="310">
        <v>1554</v>
      </c>
      <c r="BC6" s="311">
        <v>32934</v>
      </c>
      <c r="BD6" s="312">
        <v>32934</v>
      </c>
      <c r="BE6" s="306">
        <v>0</v>
      </c>
      <c r="BF6" s="310">
        <v>0</v>
      </c>
      <c r="BG6" s="307">
        <v>0</v>
      </c>
      <c r="BH6" s="309">
        <v>0</v>
      </c>
      <c r="BI6" s="310">
        <v>2385</v>
      </c>
      <c r="BJ6" s="310">
        <v>3996</v>
      </c>
      <c r="BK6" s="310">
        <v>2722</v>
      </c>
      <c r="BL6" s="310">
        <v>1336</v>
      </c>
      <c r="BM6" s="310">
        <v>606</v>
      </c>
      <c r="BN6" s="307">
        <v>11045</v>
      </c>
      <c r="BO6" s="312">
        <v>11045</v>
      </c>
      <c r="BP6" s="306">
        <v>30</v>
      </c>
      <c r="BQ6" s="310">
        <v>82</v>
      </c>
      <c r="BR6" s="307">
        <v>112</v>
      </c>
      <c r="BS6" s="309">
        <v>0</v>
      </c>
      <c r="BT6" s="310">
        <v>1000</v>
      </c>
      <c r="BU6" s="310">
        <v>2192</v>
      </c>
      <c r="BV6" s="310">
        <v>3234</v>
      </c>
      <c r="BW6" s="310">
        <v>2050</v>
      </c>
      <c r="BX6" s="310">
        <v>1143</v>
      </c>
      <c r="BY6" s="307">
        <v>9619</v>
      </c>
      <c r="BZ6" s="312">
        <v>9731</v>
      </c>
      <c r="CA6" s="306">
        <v>11</v>
      </c>
      <c r="CB6" s="310">
        <v>6</v>
      </c>
      <c r="CC6" s="307">
        <v>17</v>
      </c>
      <c r="CD6" s="309">
        <v>0</v>
      </c>
      <c r="CE6" s="310">
        <v>169</v>
      </c>
      <c r="CF6" s="310">
        <v>356</v>
      </c>
      <c r="CG6" s="310">
        <v>635</v>
      </c>
      <c r="CH6" s="310">
        <v>478</v>
      </c>
      <c r="CI6" s="310">
        <v>427</v>
      </c>
      <c r="CJ6" s="307">
        <v>2065</v>
      </c>
      <c r="CK6" s="312">
        <v>2082</v>
      </c>
      <c r="CL6" s="306">
        <v>0</v>
      </c>
      <c r="CM6" s="310">
        <v>0</v>
      </c>
      <c r="CN6" s="307">
        <v>0</v>
      </c>
      <c r="CO6" s="309">
        <v>0</v>
      </c>
      <c r="CP6" s="310">
        <v>0</v>
      </c>
      <c r="CQ6" s="310">
        <v>0</v>
      </c>
      <c r="CR6" s="310">
        <v>0</v>
      </c>
      <c r="CS6" s="310">
        <v>0</v>
      </c>
      <c r="CT6" s="310">
        <v>0</v>
      </c>
      <c r="CU6" s="307">
        <v>0</v>
      </c>
      <c r="CV6" s="312">
        <v>0</v>
      </c>
      <c r="CW6" s="306">
        <v>0</v>
      </c>
      <c r="CX6" s="310">
        <v>0</v>
      </c>
      <c r="CY6" s="307">
        <v>0</v>
      </c>
      <c r="CZ6" s="309">
        <v>0</v>
      </c>
      <c r="DA6" s="310">
        <v>0</v>
      </c>
      <c r="DB6" s="310">
        <v>0</v>
      </c>
      <c r="DC6" s="310">
        <v>0</v>
      </c>
      <c r="DD6" s="310">
        <v>0</v>
      </c>
      <c r="DE6" s="310">
        <v>0</v>
      </c>
      <c r="DF6" s="307">
        <v>0</v>
      </c>
      <c r="DG6" s="312">
        <v>0</v>
      </c>
    </row>
    <row r="7" spans="1:111" ht="18.75" customHeight="1" x14ac:dyDescent="0.15">
      <c r="A7" s="298" t="s">
        <v>5</v>
      </c>
      <c r="B7" s="313">
        <v>0</v>
      </c>
      <c r="C7" s="314">
        <v>0</v>
      </c>
      <c r="D7" s="315">
        <v>0</v>
      </c>
      <c r="E7" s="316">
        <v>0</v>
      </c>
      <c r="F7" s="317">
        <v>4358</v>
      </c>
      <c r="G7" s="317">
        <v>9863</v>
      </c>
      <c r="H7" s="317">
        <v>7099</v>
      </c>
      <c r="I7" s="317">
        <v>7709</v>
      </c>
      <c r="J7" s="317">
        <v>7152</v>
      </c>
      <c r="K7" s="318">
        <v>36181</v>
      </c>
      <c r="L7" s="319">
        <v>36181</v>
      </c>
      <c r="M7" s="313">
        <v>0</v>
      </c>
      <c r="N7" s="317">
        <v>5</v>
      </c>
      <c r="O7" s="314">
        <v>5</v>
      </c>
      <c r="P7" s="316">
        <v>0</v>
      </c>
      <c r="Q7" s="317">
        <v>8</v>
      </c>
      <c r="R7" s="317">
        <v>53</v>
      </c>
      <c r="S7" s="317">
        <v>69</v>
      </c>
      <c r="T7" s="317">
        <v>222</v>
      </c>
      <c r="U7" s="317">
        <v>596</v>
      </c>
      <c r="V7" s="314">
        <v>948</v>
      </c>
      <c r="W7" s="319">
        <v>953</v>
      </c>
      <c r="X7" s="313">
        <v>443</v>
      </c>
      <c r="Y7" s="317">
        <v>1911</v>
      </c>
      <c r="Z7" s="314">
        <v>2354</v>
      </c>
      <c r="AA7" s="316">
        <v>0</v>
      </c>
      <c r="AB7" s="317">
        <v>2223</v>
      </c>
      <c r="AC7" s="317">
        <v>5376</v>
      </c>
      <c r="AD7" s="317">
        <v>2982</v>
      </c>
      <c r="AE7" s="317">
        <v>2459</v>
      </c>
      <c r="AF7" s="317">
        <v>2408</v>
      </c>
      <c r="AG7" s="314">
        <v>15448</v>
      </c>
      <c r="AH7" s="319">
        <v>17802</v>
      </c>
      <c r="AI7" s="313">
        <v>26</v>
      </c>
      <c r="AJ7" s="317">
        <v>255</v>
      </c>
      <c r="AK7" s="314">
        <v>281</v>
      </c>
      <c r="AL7" s="316">
        <v>0</v>
      </c>
      <c r="AM7" s="317">
        <v>140</v>
      </c>
      <c r="AN7" s="317">
        <v>706</v>
      </c>
      <c r="AO7" s="317">
        <v>408</v>
      </c>
      <c r="AP7" s="317">
        <v>470</v>
      </c>
      <c r="AQ7" s="317">
        <v>197</v>
      </c>
      <c r="AR7" s="314">
        <v>1921</v>
      </c>
      <c r="AS7" s="319">
        <v>2202</v>
      </c>
      <c r="AT7" s="313">
        <v>0</v>
      </c>
      <c r="AU7" s="317">
        <v>0</v>
      </c>
      <c r="AV7" s="314">
        <v>0</v>
      </c>
      <c r="AW7" s="316">
        <v>0</v>
      </c>
      <c r="AX7" s="317">
        <v>3359</v>
      </c>
      <c r="AY7" s="317">
        <v>4880</v>
      </c>
      <c r="AZ7" s="317">
        <v>3025</v>
      </c>
      <c r="BA7" s="317">
        <v>1394</v>
      </c>
      <c r="BB7" s="317">
        <v>734</v>
      </c>
      <c r="BC7" s="318">
        <v>13392</v>
      </c>
      <c r="BD7" s="319">
        <v>13392</v>
      </c>
      <c r="BE7" s="313">
        <v>0</v>
      </c>
      <c r="BF7" s="317">
        <v>0</v>
      </c>
      <c r="BG7" s="314">
        <v>0</v>
      </c>
      <c r="BH7" s="316">
        <v>0</v>
      </c>
      <c r="BI7" s="317">
        <v>722</v>
      </c>
      <c r="BJ7" s="317">
        <v>2074</v>
      </c>
      <c r="BK7" s="317">
        <v>1274</v>
      </c>
      <c r="BL7" s="317">
        <v>620</v>
      </c>
      <c r="BM7" s="317">
        <v>312</v>
      </c>
      <c r="BN7" s="314">
        <v>5002</v>
      </c>
      <c r="BO7" s="319">
        <v>5002</v>
      </c>
      <c r="BP7" s="313">
        <v>12</v>
      </c>
      <c r="BQ7" s="317">
        <v>29</v>
      </c>
      <c r="BR7" s="314">
        <v>41</v>
      </c>
      <c r="BS7" s="316">
        <v>0</v>
      </c>
      <c r="BT7" s="317">
        <v>306</v>
      </c>
      <c r="BU7" s="317">
        <v>937</v>
      </c>
      <c r="BV7" s="317">
        <v>1397</v>
      </c>
      <c r="BW7" s="317">
        <v>925</v>
      </c>
      <c r="BX7" s="317">
        <v>446</v>
      </c>
      <c r="BY7" s="314">
        <v>4011</v>
      </c>
      <c r="BZ7" s="319">
        <v>4052</v>
      </c>
      <c r="CA7" s="313">
        <v>11</v>
      </c>
      <c r="CB7" s="317">
        <v>3</v>
      </c>
      <c r="CC7" s="314">
        <v>14</v>
      </c>
      <c r="CD7" s="316">
        <v>0</v>
      </c>
      <c r="CE7" s="317">
        <v>52</v>
      </c>
      <c r="CF7" s="317">
        <v>259</v>
      </c>
      <c r="CG7" s="317">
        <v>359</v>
      </c>
      <c r="CH7" s="317">
        <v>292</v>
      </c>
      <c r="CI7" s="317">
        <v>306</v>
      </c>
      <c r="CJ7" s="314">
        <v>1268</v>
      </c>
      <c r="CK7" s="319">
        <v>1282</v>
      </c>
      <c r="CL7" s="313">
        <v>0</v>
      </c>
      <c r="CM7" s="317">
        <v>0</v>
      </c>
      <c r="CN7" s="314">
        <v>0</v>
      </c>
      <c r="CO7" s="316">
        <v>0</v>
      </c>
      <c r="CP7" s="317">
        <v>0</v>
      </c>
      <c r="CQ7" s="317">
        <v>0</v>
      </c>
      <c r="CR7" s="317">
        <v>0</v>
      </c>
      <c r="CS7" s="317">
        <v>0</v>
      </c>
      <c r="CT7" s="317">
        <v>0</v>
      </c>
      <c r="CU7" s="314">
        <v>0</v>
      </c>
      <c r="CV7" s="319">
        <v>0</v>
      </c>
      <c r="CW7" s="313">
        <v>0</v>
      </c>
      <c r="CX7" s="317">
        <v>0</v>
      </c>
      <c r="CY7" s="314">
        <v>0</v>
      </c>
      <c r="CZ7" s="316">
        <v>0</v>
      </c>
      <c r="DA7" s="317">
        <v>0</v>
      </c>
      <c r="DB7" s="317">
        <v>0</v>
      </c>
      <c r="DC7" s="317">
        <v>0</v>
      </c>
      <c r="DD7" s="317">
        <v>0</v>
      </c>
      <c r="DE7" s="317">
        <v>0</v>
      </c>
      <c r="DF7" s="314">
        <v>0</v>
      </c>
      <c r="DG7" s="319">
        <v>0</v>
      </c>
    </row>
    <row r="8" spans="1:111" ht="18.75" customHeight="1" x14ac:dyDescent="0.15">
      <c r="A8" s="298" t="s">
        <v>6</v>
      </c>
      <c r="B8" s="313">
        <v>0</v>
      </c>
      <c r="C8" s="314">
        <v>0</v>
      </c>
      <c r="D8" s="315">
        <v>0</v>
      </c>
      <c r="E8" s="316">
        <v>0</v>
      </c>
      <c r="F8" s="317">
        <v>2236</v>
      </c>
      <c r="G8" s="317">
        <v>2724</v>
      </c>
      <c r="H8" s="317">
        <v>2877</v>
      </c>
      <c r="I8" s="317">
        <v>3054</v>
      </c>
      <c r="J8" s="317">
        <v>2363</v>
      </c>
      <c r="K8" s="318">
        <v>13254</v>
      </c>
      <c r="L8" s="319">
        <v>13254</v>
      </c>
      <c r="M8" s="313">
        <v>0</v>
      </c>
      <c r="N8" s="317">
        <v>0</v>
      </c>
      <c r="O8" s="314">
        <v>0</v>
      </c>
      <c r="P8" s="316">
        <v>0</v>
      </c>
      <c r="Q8" s="317">
        <v>21</v>
      </c>
      <c r="R8" s="317">
        <v>28</v>
      </c>
      <c r="S8" s="317">
        <v>49</v>
      </c>
      <c r="T8" s="317">
        <v>76</v>
      </c>
      <c r="U8" s="317">
        <v>142</v>
      </c>
      <c r="V8" s="314">
        <v>316</v>
      </c>
      <c r="W8" s="319">
        <v>316</v>
      </c>
      <c r="X8" s="313">
        <v>230</v>
      </c>
      <c r="Y8" s="317">
        <v>1032</v>
      </c>
      <c r="Z8" s="314">
        <v>1262</v>
      </c>
      <c r="AA8" s="316">
        <v>0</v>
      </c>
      <c r="AB8" s="317">
        <v>1612</v>
      </c>
      <c r="AC8" s="317">
        <v>1664</v>
      </c>
      <c r="AD8" s="317">
        <v>943</v>
      </c>
      <c r="AE8" s="317">
        <v>990</v>
      </c>
      <c r="AF8" s="317">
        <v>659</v>
      </c>
      <c r="AG8" s="314">
        <v>5868</v>
      </c>
      <c r="AH8" s="319">
        <v>7130</v>
      </c>
      <c r="AI8" s="313">
        <v>54</v>
      </c>
      <c r="AJ8" s="317">
        <v>42</v>
      </c>
      <c r="AK8" s="314">
        <v>96</v>
      </c>
      <c r="AL8" s="316">
        <v>0</v>
      </c>
      <c r="AM8" s="317">
        <v>203</v>
      </c>
      <c r="AN8" s="317">
        <v>139</v>
      </c>
      <c r="AO8" s="317">
        <v>64</v>
      </c>
      <c r="AP8" s="317">
        <v>114</v>
      </c>
      <c r="AQ8" s="317">
        <v>65</v>
      </c>
      <c r="AR8" s="314">
        <v>585</v>
      </c>
      <c r="AS8" s="319">
        <v>681</v>
      </c>
      <c r="AT8" s="313">
        <v>0</v>
      </c>
      <c r="AU8" s="317">
        <v>0</v>
      </c>
      <c r="AV8" s="314">
        <v>0</v>
      </c>
      <c r="AW8" s="316">
        <v>0</v>
      </c>
      <c r="AX8" s="317">
        <v>1843</v>
      </c>
      <c r="AY8" s="317">
        <v>1975</v>
      </c>
      <c r="AZ8" s="317">
        <v>1156</v>
      </c>
      <c r="BA8" s="317">
        <v>452</v>
      </c>
      <c r="BB8" s="317">
        <v>234</v>
      </c>
      <c r="BC8" s="318">
        <v>5660</v>
      </c>
      <c r="BD8" s="319">
        <v>5660</v>
      </c>
      <c r="BE8" s="313">
        <v>0</v>
      </c>
      <c r="BF8" s="317">
        <v>0</v>
      </c>
      <c r="BG8" s="314">
        <v>0</v>
      </c>
      <c r="BH8" s="316">
        <v>0</v>
      </c>
      <c r="BI8" s="317">
        <v>539</v>
      </c>
      <c r="BJ8" s="317">
        <v>595</v>
      </c>
      <c r="BK8" s="317">
        <v>376</v>
      </c>
      <c r="BL8" s="317">
        <v>221</v>
      </c>
      <c r="BM8" s="317">
        <v>46</v>
      </c>
      <c r="BN8" s="314">
        <v>1777</v>
      </c>
      <c r="BO8" s="319">
        <v>1777</v>
      </c>
      <c r="BP8" s="313">
        <v>0</v>
      </c>
      <c r="BQ8" s="317">
        <v>12</v>
      </c>
      <c r="BR8" s="314">
        <v>12</v>
      </c>
      <c r="BS8" s="316">
        <v>0</v>
      </c>
      <c r="BT8" s="317">
        <v>74</v>
      </c>
      <c r="BU8" s="317">
        <v>217</v>
      </c>
      <c r="BV8" s="317">
        <v>449</v>
      </c>
      <c r="BW8" s="317">
        <v>170</v>
      </c>
      <c r="BX8" s="317">
        <v>113</v>
      </c>
      <c r="BY8" s="314">
        <v>1023</v>
      </c>
      <c r="BZ8" s="319">
        <v>1035</v>
      </c>
      <c r="CA8" s="313">
        <v>0</v>
      </c>
      <c r="CB8" s="317">
        <v>0</v>
      </c>
      <c r="CC8" s="314">
        <v>0</v>
      </c>
      <c r="CD8" s="316">
        <v>0</v>
      </c>
      <c r="CE8" s="317">
        <v>28</v>
      </c>
      <c r="CF8" s="317">
        <v>17</v>
      </c>
      <c r="CG8" s="317">
        <v>88</v>
      </c>
      <c r="CH8" s="317">
        <v>130</v>
      </c>
      <c r="CI8" s="317">
        <v>52</v>
      </c>
      <c r="CJ8" s="314">
        <v>315</v>
      </c>
      <c r="CK8" s="319">
        <v>315</v>
      </c>
      <c r="CL8" s="313">
        <v>0</v>
      </c>
      <c r="CM8" s="317">
        <v>0</v>
      </c>
      <c r="CN8" s="314">
        <v>0</v>
      </c>
      <c r="CO8" s="316">
        <v>0</v>
      </c>
      <c r="CP8" s="317">
        <v>0</v>
      </c>
      <c r="CQ8" s="317">
        <v>0</v>
      </c>
      <c r="CR8" s="317">
        <v>0</v>
      </c>
      <c r="CS8" s="317">
        <v>0</v>
      </c>
      <c r="CT8" s="317">
        <v>0</v>
      </c>
      <c r="CU8" s="314">
        <v>0</v>
      </c>
      <c r="CV8" s="319">
        <v>0</v>
      </c>
      <c r="CW8" s="313">
        <v>0</v>
      </c>
      <c r="CX8" s="317">
        <v>0</v>
      </c>
      <c r="CY8" s="314">
        <v>0</v>
      </c>
      <c r="CZ8" s="316">
        <v>0</v>
      </c>
      <c r="DA8" s="317">
        <v>0</v>
      </c>
      <c r="DB8" s="317">
        <v>0</v>
      </c>
      <c r="DC8" s="317">
        <v>0</v>
      </c>
      <c r="DD8" s="317">
        <v>0</v>
      </c>
      <c r="DE8" s="317">
        <v>0</v>
      </c>
      <c r="DF8" s="314">
        <v>0</v>
      </c>
      <c r="DG8" s="319">
        <v>0</v>
      </c>
    </row>
    <row r="9" spans="1:111" ht="18.75" customHeight="1" x14ac:dyDescent="0.15">
      <c r="A9" s="298" t="s">
        <v>14</v>
      </c>
      <c r="B9" s="313">
        <v>0</v>
      </c>
      <c r="C9" s="314">
        <v>0</v>
      </c>
      <c r="D9" s="315">
        <v>0</v>
      </c>
      <c r="E9" s="316">
        <v>0</v>
      </c>
      <c r="F9" s="317">
        <v>543</v>
      </c>
      <c r="G9" s="317">
        <v>952</v>
      </c>
      <c r="H9" s="317">
        <v>1065</v>
      </c>
      <c r="I9" s="317">
        <v>801</v>
      </c>
      <c r="J9" s="317">
        <v>801</v>
      </c>
      <c r="K9" s="318">
        <v>4162</v>
      </c>
      <c r="L9" s="319">
        <v>4162</v>
      </c>
      <c r="M9" s="313">
        <v>0</v>
      </c>
      <c r="N9" s="317">
        <v>0</v>
      </c>
      <c r="O9" s="314">
        <v>0</v>
      </c>
      <c r="P9" s="316">
        <v>0</v>
      </c>
      <c r="Q9" s="317">
        <v>8</v>
      </c>
      <c r="R9" s="317">
        <v>8</v>
      </c>
      <c r="S9" s="317">
        <v>15</v>
      </c>
      <c r="T9" s="317">
        <v>59</v>
      </c>
      <c r="U9" s="317">
        <v>93</v>
      </c>
      <c r="V9" s="314">
        <v>183</v>
      </c>
      <c r="W9" s="319">
        <v>183</v>
      </c>
      <c r="X9" s="313">
        <v>61</v>
      </c>
      <c r="Y9" s="317">
        <v>180</v>
      </c>
      <c r="Z9" s="314">
        <v>241</v>
      </c>
      <c r="AA9" s="316">
        <v>0</v>
      </c>
      <c r="AB9" s="317">
        <v>222</v>
      </c>
      <c r="AC9" s="317">
        <v>498</v>
      </c>
      <c r="AD9" s="317">
        <v>297</v>
      </c>
      <c r="AE9" s="317">
        <v>245</v>
      </c>
      <c r="AF9" s="317">
        <v>168</v>
      </c>
      <c r="AG9" s="314">
        <v>1430</v>
      </c>
      <c r="AH9" s="319">
        <v>1671</v>
      </c>
      <c r="AI9" s="313">
        <v>8</v>
      </c>
      <c r="AJ9" s="317">
        <v>16</v>
      </c>
      <c r="AK9" s="314">
        <v>24</v>
      </c>
      <c r="AL9" s="316">
        <v>0</v>
      </c>
      <c r="AM9" s="317">
        <v>0</v>
      </c>
      <c r="AN9" s="317">
        <v>30</v>
      </c>
      <c r="AO9" s="317">
        <v>69</v>
      </c>
      <c r="AP9" s="317">
        <v>122</v>
      </c>
      <c r="AQ9" s="317">
        <v>36</v>
      </c>
      <c r="AR9" s="314">
        <v>257</v>
      </c>
      <c r="AS9" s="319">
        <v>281</v>
      </c>
      <c r="AT9" s="313">
        <v>0</v>
      </c>
      <c r="AU9" s="317">
        <v>0</v>
      </c>
      <c r="AV9" s="314">
        <v>0</v>
      </c>
      <c r="AW9" s="316">
        <v>0</v>
      </c>
      <c r="AX9" s="317">
        <v>515</v>
      </c>
      <c r="AY9" s="317">
        <v>721</v>
      </c>
      <c r="AZ9" s="317">
        <v>357</v>
      </c>
      <c r="BA9" s="317">
        <v>235</v>
      </c>
      <c r="BB9" s="317">
        <v>107</v>
      </c>
      <c r="BC9" s="318">
        <v>1935</v>
      </c>
      <c r="BD9" s="319">
        <v>1935</v>
      </c>
      <c r="BE9" s="313">
        <v>0</v>
      </c>
      <c r="BF9" s="317">
        <v>0</v>
      </c>
      <c r="BG9" s="314">
        <v>0</v>
      </c>
      <c r="BH9" s="316">
        <v>0</v>
      </c>
      <c r="BI9" s="317">
        <v>62</v>
      </c>
      <c r="BJ9" s="317">
        <v>180</v>
      </c>
      <c r="BK9" s="317">
        <v>158</v>
      </c>
      <c r="BL9" s="317">
        <v>75</v>
      </c>
      <c r="BM9" s="317">
        <v>36</v>
      </c>
      <c r="BN9" s="314">
        <v>511</v>
      </c>
      <c r="BO9" s="319">
        <v>511</v>
      </c>
      <c r="BP9" s="313">
        <v>0</v>
      </c>
      <c r="BQ9" s="317">
        <v>10</v>
      </c>
      <c r="BR9" s="314">
        <v>10</v>
      </c>
      <c r="BS9" s="316">
        <v>0</v>
      </c>
      <c r="BT9" s="317">
        <v>68</v>
      </c>
      <c r="BU9" s="317">
        <v>159</v>
      </c>
      <c r="BV9" s="317">
        <v>358</v>
      </c>
      <c r="BW9" s="317">
        <v>172</v>
      </c>
      <c r="BX9" s="317">
        <v>131</v>
      </c>
      <c r="BY9" s="314">
        <v>888</v>
      </c>
      <c r="BZ9" s="319">
        <v>898</v>
      </c>
      <c r="CA9" s="313">
        <v>0</v>
      </c>
      <c r="CB9" s="317">
        <v>0</v>
      </c>
      <c r="CC9" s="314">
        <v>0</v>
      </c>
      <c r="CD9" s="316">
        <v>0</v>
      </c>
      <c r="CE9" s="317">
        <v>0</v>
      </c>
      <c r="CF9" s="317">
        <v>0</v>
      </c>
      <c r="CG9" s="317">
        <v>11</v>
      </c>
      <c r="CH9" s="317">
        <v>0</v>
      </c>
      <c r="CI9" s="317">
        <v>16</v>
      </c>
      <c r="CJ9" s="314">
        <v>27</v>
      </c>
      <c r="CK9" s="319">
        <v>27</v>
      </c>
      <c r="CL9" s="313">
        <v>0</v>
      </c>
      <c r="CM9" s="317">
        <v>0</v>
      </c>
      <c r="CN9" s="314">
        <v>0</v>
      </c>
      <c r="CO9" s="316">
        <v>0</v>
      </c>
      <c r="CP9" s="317">
        <v>0</v>
      </c>
      <c r="CQ9" s="317">
        <v>0</v>
      </c>
      <c r="CR9" s="317">
        <v>0</v>
      </c>
      <c r="CS9" s="317">
        <v>0</v>
      </c>
      <c r="CT9" s="317">
        <v>0</v>
      </c>
      <c r="CU9" s="314">
        <v>0</v>
      </c>
      <c r="CV9" s="319">
        <v>0</v>
      </c>
      <c r="CW9" s="313">
        <v>0</v>
      </c>
      <c r="CX9" s="317">
        <v>0</v>
      </c>
      <c r="CY9" s="314">
        <v>0</v>
      </c>
      <c r="CZ9" s="316">
        <v>0</v>
      </c>
      <c r="DA9" s="317">
        <v>0</v>
      </c>
      <c r="DB9" s="317">
        <v>0</v>
      </c>
      <c r="DC9" s="317">
        <v>0</v>
      </c>
      <c r="DD9" s="317">
        <v>0</v>
      </c>
      <c r="DE9" s="317">
        <v>0</v>
      </c>
      <c r="DF9" s="314">
        <v>0</v>
      </c>
      <c r="DG9" s="319">
        <v>0</v>
      </c>
    </row>
    <row r="10" spans="1:111" ht="18.75" customHeight="1" x14ac:dyDescent="0.15">
      <c r="A10" s="298" t="s">
        <v>7</v>
      </c>
      <c r="B10" s="313">
        <v>0</v>
      </c>
      <c r="C10" s="314">
        <v>0</v>
      </c>
      <c r="D10" s="315">
        <v>0</v>
      </c>
      <c r="E10" s="316">
        <v>0</v>
      </c>
      <c r="F10" s="317">
        <v>531</v>
      </c>
      <c r="G10" s="317">
        <v>536</v>
      </c>
      <c r="H10" s="317">
        <v>561</v>
      </c>
      <c r="I10" s="317">
        <v>953</v>
      </c>
      <c r="J10" s="317">
        <v>727</v>
      </c>
      <c r="K10" s="318">
        <v>3308</v>
      </c>
      <c r="L10" s="319">
        <v>3308</v>
      </c>
      <c r="M10" s="313">
        <v>0</v>
      </c>
      <c r="N10" s="317">
        <v>0</v>
      </c>
      <c r="O10" s="314">
        <v>0</v>
      </c>
      <c r="P10" s="316">
        <v>0</v>
      </c>
      <c r="Q10" s="317">
        <v>4</v>
      </c>
      <c r="R10" s="317">
        <v>11</v>
      </c>
      <c r="S10" s="317">
        <v>15</v>
      </c>
      <c r="T10" s="317">
        <v>21</v>
      </c>
      <c r="U10" s="317">
        <v>53</v>
      </c>
      <c r="V10" s="314">
        <v>104</v>
      </c>
      <c r="W10" s="319">
        <v>104</v>
      </c>
      <c r="X10" s="313">
        <v>0</v>
      </c>
      <c r="Y10" s="317">
        <v>0</v>
      </c>
      <c r="Z10" s="314">
        <v>0</v>
      </c>
      <c r="AA10" s="316">
        <v>0</v>
      </c>
      <c r="AB10" s="317">
        <v>122</v>
      </c>
      <c r="AC10" s="317">
        <v>162</v>
      </c>
      <c r="AD10" s="317">
        <v>176</v>
      </c>
      <c r="AE10" s="317">
        <v>118</v>
      </c>
      <c r="AF10" s="317">
        <v>140</v>
      </c>
      <c r="AG10" s="314">
        <v>718</v>
      </c>
      <c r="AH10" s="319">
        <v>718</v>
      </c>
      <c r="AI10" s="313">
        <v>0</v>
      </c>
      <c r="AJ10" s="317">
        <v>0</v>
      </c>
      <c r="AK10" s="314">
        <v>0</v>
      </c>
      <c r="AL10" s="316">
        <v>0</v>
      </c>
      <c r="AM10" s="317">
        <v>32</v>
      </c>
      <c r="AN10" s="317">
        <v>84</v>
      </c>
      <c r="AO10" s="317">
        <v>25</v>
      </c>
      <c r="AP10" s="317">
        <v>24</v>
      </c>
      <c r="AQ10" s="317">
        <v>16</v>
      </c>
      <c r="AR10" s="314">
        <v>181</v>
      </c>
      <c r="AS10" s="319">
        <v>181</v>
      </c>
      <c r="AT10" s="313">
        <v>0</v>
      </c>
      <c r="AU10" s="317">
        <v>0</v>
      </c>
      <c r="AV10" s="314">
        <v>0</v>
      </c>
      <c r="AW10" s="316">
        <v>0</v>
      </c>
      <c r="AX10" s="317">
        <v>542</v>
      </c>
      <c r="AY10" s="317">
        <v>351</v>
      </c>
      <c r="AZ10" s="317">
        <v>187</v>
      </c>
      <c r="BA10" s="317">
        <v>204</v>
      </c>
      <c r="BB10" s="317">
        <v>49</v>
      </c>
      <c r="BC10" s="318">
        <v>1333</v>
      </c>
      <c r="BD10" s="319">
        <v>1333</v>
      </c>
      <c r="BE10" s="313">
        <v>0</v>
      </c>
      <c r="BF10" s="317">
        <v>0</v>
      </c>
      <c r="BG10" s="314">
        <v>0</v>
      </c>
      <c r="BH10" s="316">
        <v>0</v>
      </c>
      <c r="BI10" s="317">
        <v>168</v>
      </c>
      <c r="BJ10" s="317">
        <v>93</v>
      </c>
      <c r="BK10" s="317">
        <v>62</v>
      </c>
      <c r="BL10" s="317">
        <v>12</v>
      </c>
      <c r="BM10" s="317">
        <v>22</v>
      </c>
      <c r="BN10" s="314">
        <v>357</v>
      </c>
      <c r="BO10" s="319">
        <v>357</v>
      </c>
      <c r="BP10" s="313">
        <v>0</v>
      </c>
      <c r="BQ10" s="317">
        <v>0</v>
      </c>
      <c r="BR10" s="314">
        <v>0</v>
      </c>
      <c r="BS10" s="316">
        <v>0</v>
      </c>
      <c r="BT10" s="317">
        <v>67</v>
      </c>
      <c r="BU10" s="317">
        <v>114</v>
      </c>
      <c r="BV10" s="317">
        <v>65</v>
      </c>
      <c r="BW10" s="317">
        <v>34</v>
      </c>
      <c r="BX10" s="317">
        <v>65</v>
      </c>
      <c r="BY10" s="314">
        <v>345</v>
      </c>
      <c r="BZ10" s="319">
        <v>345</v>
      </c>
      <c r="CA10" s="313">
        <v>0</v>
      </c>
      <c r="CB10" s="317">
        <v>0</v>
      </c>
      <c r="CC10" s="314">
        <v>0</v>
      </c>
      <c r="CD10" s="316">
        <v>0</v>
      </c>
      <c r="CE10" s="317">
        <v>0</v>
      </c>
      <c r="CF10" s="317">
        <v>0</v>
      </c>
      <c r="CG10" s="317">
        <v>24</v>
      </c>
      <c r="CH10" s="317">
        <v>0</v>
      </c>
      <c r="CI10" s="317">
        <v>0</v>
      </c>
      <c r="CJ10" s="314">
        <v>24</v>
      </c>
      <c r="CK10" s="319">
        <v>24</v>
      </c>
      <c r="CL10" s="313">
        <v>0</v>
      </c>
      <c r="CM10" s="317">
        <v>0</v>
      </c>
      <c r="CN10" s="314">
        <v>0</v>
      </c>
      <c r="CO10" s="316">
        <v>0</v>
      </c>
      <c r="CP10" s="317">
        <v>0</v>
      </c>
      <c r="CQ10" s="317">
        <v>0</v>
      </c>
      <c r="CR10" s="317">
        <v>0</v>
      </c>
      <c r="CS10" s="317">
        <v>0</v>
      </c>
      <c r="CT10" s="317">
        <v>0</v>
      </c>
      <c r="CU10" s="314">
        <v>0</v>
      </c>
      <c r="CV10" s="319">
        <v>0</v>
      </c>
      <c r="CW10" s="313">
        <v>0</v>
      </c>
      <c r="CX10" s="317">
        <v>0</v>
      </c>
      <c r="CY10" s="314">
        <v>0</v>
      </c>
      <c r="CZ10" s="316">
        <v>0</v>
      </c>
      <c r="DA10" s="317">
        <v>0</v>
      </c>
      <c r="DB10" s="317">
        <v>0</v>
      </c>
      <c r="DC10" s="317">
        <v>0</v>
      </c>
      <c r="DD10" s="317">
        <v>0</v>
      </c>
      <c r="DE10" s="317">
        <v>0</v>
      </c>
      <c r="DF10" s="314">
        <v>0</v>
      </c>
      <c r="DG10" s="319">
        <v>0</v>
      </c>
    </row>
    <row r="11" spans="1:111" ht="18.75" customHeight="1" x14ac:dyDescent="0.15">
      <c r="A11" s="298" t="s">
        <v>8</v>
      </c>
      <c r="B11" s="313">
        <v>0</v>
      </c>
      <c r="C11" s="314">
        <v>0</v>
      </c>
      <c r="D11" s="315">
        <v>0</v>
      </c>
      <c r="E11" s="316">
        <v>0</v>
      </c>
      <c r="F11" s="317">
        <v>169</v>
      </c>
      <c r="G11" s="317">
        <v>405</v>
      </c>
      <c r="H11" s="317">
        <v>321</v>
      </c>
      <c r="I11" s="317">
        <v>229</v>
      </c>
      <c r="J11" s="317">
        <v>254</v>
      </c>
      <c r="K11" s="318">
        <v>1378</v>
      </c>
      <c r="L11" s="319">
        <v>1378</v>
      </c>
      <c r="M11" s="313">
        <v>0</v>
      </c>
      <c r="N11" s="317">
        <v>0</v>
      </c>
      <c r="O11" s="314">
        <v>0</v>
      </c>
      <c r="P11" s="316">
        <v>0</v>
      </c>
      <c r="Q11" s="317">
        <v>4</v>
      </c>
      <c r="R11" s="317">
        <v>0</v>
      </c>
      <c r="S11" s="317">
        <v>11</v>
      </c>
      <c r="T11" s="317">
        <v>3</v>
      </c>
      <c r="U11" s="317">
        <v>20</v>
      </c>
      <c r="V11" s="314">
        <v>38</v>
      </c>
      <c r="W11" s="319">
        <v>38</v>
      </c>
      <c r="X11" s="313">
        <v>1</v>
      </c>
      <c r="Y11" s="317">
        <v>3</v>
      </c>
      <c r="Z11" s="314">
        <v>4</v>
      </c>
      <c r="AA11" s="316">
        <v>0</v>
      </c>
      <c r="AB11" s="317">
        <v>59</v>
      </c>
      <c r="AC11" s="317">
        <v>114</v>
      </c>
      <c r="AD11" s="317">
        <v>49</v>
      </c>
      <c r="AE11" s="317">
        <v>55</v>
      </c>
      <c r="AF11" s="317">
        <v>110</v>
      </c>
      <c r="AG11" s="314">
        <v>387</v>
      </c>
      <c r="AH11" s="319">
        <v>391</v>
      </c>
      <c r="AI11" s="313">
        <v>0</v>
      </c>
      <c r="AJ11" s="317">
        <v>0</v>
      </c>
      <c r="AK11" s="314">
        <v>0</v>
      </c>
      <c r="AL11" s="316">
        <v>0</v>
      </c>
      <c r="AM11" s="317">
        <v>0</v>
      </c>
      <c r="AN11" s="317">
        <v>73</v>
      </c>
      <c r="AO11" s="317">
        <v>37</v>
      </c>
      <c r="AP11" s="317">
        <v>73</v>
      </c>
      <c r="AQ11" s="317">
        <v>37</v>
      </c>
      <c r="AR11" s="314">
        <v>220</v>
      </c>
      <c r="AS11" s="319">
        <v>220</v>
      </c>
      <c r="AT11" s="313">
        <v>0</v>
      </c>
      <c r="AU11" s="317">
        <v>0</v>
      </c>
      <c r="AV11" s="314">
        <v>0</v>
      </c>
      <c r="AW11" s="316">
        <v>0</v>
      </c>
      <c r="AX11" s="317">
        <v>172</v>
      </c>
      <c r="AY11" s="317">
        <v>261</v>
      </c>
      <c r="AZ11" s="317">
        <v>62</v>
      </c>
      <c r="BA11" s="317">
        <v>48</v>
      </c>
      <c r="BB11" s="317">
        <v>45</v>
      </c>
      <c r="BC11" s="318">
        <v>588</v>
      </c>
      <c r="BD11" s="319">
        <v>588</v>
      </c>
      <c r="BE11" s="313">
        <v>0</v>
      </c>
      <c r="BF11" s="317">
        <v>0</v>
      </c>
      <c r="BG11" s="314">
        <v>0</v>
      </c>
      <c r="BH11" s="316">
        <v>0</v>
      </c>
      <c r="BI11" s="317">
        <v>46</v>
      </c>
      <c r="BJ11" s="317">
        <v>78</v>
      </c>
      <c r="BK11" s="317">
        <v>20</v>
      </c>
      <c r="BL11" s="317">
        <v>22</v>
      </c>
      <c r="BM11" s="317">
        <v>14</v>
      </c>
      <c r="BN11" s="314">
        <v>180</v>
      </c>
      <c r="BO11" s="319">
        <v>180</v>
      </c>
      <c r="BP11" s="313">
        <v>0</v>
      </c>
      <c r="BQ11" s="317">
        <v>0</v>
      </c>
      <c r="BR11" s="314">
        <v>0</v>
      </c>
      <c r="BS11" s="316">
        <v>0</v>
      </c>
      <c r="BT11" s="317">
        <v>13</v>
      </c>
      <c r="BU11" s="317">
        <v>44</v>
      </c>
      <c r="BV11" s="317">
        <v>115</v>
      </c>
      <c r="BW11" s="317">
        <v>109</v>
      </c>
      <c r="BX11" s="317">
        <v>28</v>
      </c>
      <c r="BY11" s="314">
        <v>309</v>
      </c>
      <c r="BZ11" s="319">
        <v>309</v>
      </c>
      <c r="CA11" s="313">
        <v>0</v>
      </c>
      <c r="CB11" s="317">
        <v>0</v>
      </c>
      <c r="CC11" s="314">
        <v>0</v>
      </c>
      <c r="CD11" s="316">
        <v>0</v>
      </c>
      <c r="CE11" s="317">
        <v>2</v>
      </c>
      <c r="CF11" s="317">
        <v>0</v>
      </c>
      <c r="CG11" s="317">
        <v>0</v>
      </c>
      <c r="CH11" s="317">
        <v>0</v>
      </c>
      <c r="CI11" s="317">
        <v>0</v>
      </c>
      <c r="CJ11" s="314">
        <v>2</v>
      </c>
      <c r="CK11" s="319">
        <v>2</v>
      </c>
      <c r="CL11" s="313">
        <v>0</v>
      </c>
      <c r="CM11" s="317">
        <v>0</v>
      </c>
      <c r="CN11" s="314">
        <v>0</v>
      </c>
      <c r="CO11" s="316">
        <v>0</v>
      </c>
      <c r="CP11" s="317">
        <v>0</v>
      </c>
      <c r="CQ11" s="317">
        <v>0</v>
      </c>
      <c r="CR11" s="317">
        <v>0</v>
      </c>
      <c r="CS11" s="317">
        <v>0</v>
      </c>
      <c r="CT11" s="317">
        <v>0</v>
      </c>
      <c r="CU11" s="314">
        <v>0</v>
      </c>
      <c r="CV11" s="319">
        <v>0</v>
      </c>
      <c r="CW11" s="313">
        <v>0</v>
      </c>
      <c r="CX11" s="317">
        <v>0</v>
      </c>
      <c r="CY11" s="314">
        <v>0</v>
      </c>
      <c r="CZ11" s="316">
        <v>0</v>
      </c>
      <c r="DA11" s="317">
        <v>0</v>
      </c>
      <c r="DB11" s="317">
        <v>0</v>
      </c>
      <c r="DC11" s="317">
        <v>0</v>
      </c>
      <c r="DD11" s="317">
        <v>0</v>
      </c>
      <c r="DE11" s="317">
        <v>0</v>
      </c>
      <c r="DF11" s="314">
        <v>0</v>
      </c>
      <c r="DG11" s="319">
        <v>0</v>
      </c>
    </row>
    <row r="12" spans="1:111" ht="18.75" customHeight="1" x14ac:dyDescent="0.15">
      <c r="A12" s="298" t="s">
        <v>9</v>
      </c>
      <c r="B12" s="313">
        <v>0</v>
      </c>
      <c r="C12" s="314">
        <v>0</v>
      </c>
      <c r="D12" s="315">
        <v>0</v>
      </c>
      <c r="E12" s="316">
        <v>0</v>
      </c>
      <c r="F12" s="317">
        <v>729</v>
      </c>
      <c r="G12" s="317">
        <v>716</v>
      </c>
      <c r="H12" s="317">
        <v>1853</v>
      </c>
      <c r="I12" s="317">
        <v>1380</v>
      </c>
      <c r="J12" s="317">
        <v>1678</v>
      </c>
      <c r="K12" s="318">
        <v>6356</v>
      </c>
      <c r="L12" s="319">
        <v>6356</v>
      </c>
      <c r="M12" s="313">
        <v>0</v>
      </c>
      <c r="N12" s="317">
        <v>0</v>
      </c>
      <c r="O12" s="314">
        <v>0</v>
      </c>
      <c r="P12" s="316">
        <v>0</v>
      </c>
      <c r="Q12" s="317">
        <v>1</v>
      </c>
      <c r="R12" s="317">
        <v>1</v>
      </c>
      <c r="S12" s="317">
        <v>0</v>
      </c>
      <c r="T12" s="317">
        <v>42</v>
      </c>
      <c r="U12" s="317">
        <v>107</v>
      </c>
      <c r="V12" s="314">
        <v>151</v>
      </c>
      <c r="W12" s="319">
        <v>151</v>
      </c>
      <c r="X12" s="313">
        <v>33</v>
      </c>
      <c r="Y12" s="317">
        <v>47</v>
      </c>
      <c r="Z12" s="314">
        <v>80</v>
      </c>
      <c r="AA12" s="316">
        <v>0</v>
      </c>
      <c r="AB12" s="317">
        <v>287</v>
      </c>
      <c r="AC12" s="317">
        <v>272</v>
      </c>
      <c r="AD12" s="317">
        <v>267</v>
      </c>
      <c r="AE12" s="317">
        <v>180</v>
      </c>
      <c r="AF12" s="317">
        <v>240</v>
      </c>
      <c r="AG12" s="314">
        <v>1246</v>
      </c>
      <c r="AH12" s="319">
        <v>1326</v>
      </c>
      <c r="AI12" s="313">
        <v>12</v>
      </c>
      <c r="AJ12" s="317">
        <v>10</v>
      </c>
      <c r="AK12" s="314">
        <v>22</v>
      </c>
      <c r="AL12" s="316">
        <v>0</v>
      </c>
      <c r="AM12" s="317">
        <v>79</v>
      </c>
      <c r="AN12" s="317">
        <v>151</v>
      </c>
      <c r="AO12" s="317">
        <v>75</v>
      </c>
      <c r="AP12" s="317">
        <v>117</v>
      </c>
      <c r="AQ12" s="317">
        <v>192</v>
      </c>
      <c r="AR12" s="314">
        <v>614</v>
      </c>
      <c r="AS12" s="319">
        <v>636</v>
      </c>
      <c r="AT12" s="313">
        <v>0</v>
      </c>
      <c r="AU12" s="317">
        <v>0</v>
      </c>
      <c r="AV12" s="314">
        <v>0</v>
      </c>
      <c r="AW12" s="316">
        <v>0</v>
      </c>
      <c r="AX12" s="317">
        <v>459</v>
      </c>
      <c r="AY12" s="317">
        <v>343</v>
      </c>
      <c r="AZ12" s="317">
        <v>352</v>
      </c>
      <c r="BA12" s="317">
        <v>92</v>
      </c>
      <c r="BB12" s="317">
        <v>35</v>
      </c>
      <c r="BC12" s="318">
        <v>1281</v>
      </c>
      <c r="BD12" s="319">
        <v>1281</v>
      </c>
      <c r="BE12" s="313">
        <v>0</v>
      </c>
      <c r="BF12" s="317">
        <v>0</v>
      </c>
      <c r="BG12" s="314">
        <v>0</v>
      </c>
      <c r="BH12" s="316">
        <v>0</v>
      </c>
      <c r="BI12" s="317">
        <v>50</v>
      </c>
      <c r="BJ12" s="317">
        <v>93</v>
      </c>
      <c r="BK12" s="317">
        <v>84</v>
      </c>
      <c r="BL12" s="317">
        <v>79</v>
      </c>
      <c r="BM12" s="317">
        <v>24</v>
      </c>
      <c r="BN12" s="314">
        <v>330</v>
      </c>
      <c r="BO12" s="319">
        <v>330</v>
      </c>
      <c r="BP12" s="313">
        <v>0</v>
      </c>
      <c r="BQ12" s="317">
        <v>4</v>
      </c>
      <c r="BR12" s="314">
        <v>4</v>
      </c>
      <c r="BS12" s="316">
        <v>0</v>
      </c>
      <c r="BT12" s="317">
        <v>33</v>
      </c>
      <c r="BU12" s="317">
        <v>113</v>
      </c>
      <c r="BV12" s="317">
        <v>91</v>
      </c>
      <c r="BW12" s="317">
        <v>120</v>
      </c>
      <c r="BX12" s="317">
        <v>48</v>
      </c>
      <c r="BY12" s="314">
        <v>405</v>
      </c>
      <c r="BZ12" s="319">
        <v>409</v>
      </c>
      <c r="CA12" s="313">
        <v>0</v>
      </c>
      <c r="CB12" s="317">
        <v>0</v>
      </c>
      <c r="CC12" s="314">
        <v>0</v>
      </c>
      <c r="CD12" s="316">
        <v>0</v>
      </c>
      <c r="CE12" s="317">
        <v>30</v>
      </c>
      <c r="CF12" s="317">
        <v>29</v>
      </c>
      <c r="CG12" s="317">
        <v>25</v>
      </c>
      <c r="CH12" s="317">
        <v>22</v>
      </c>
      <c r="CI12" s="317">
        <v>3</v>
      </c>
      <c r="CJ12" s="314">
        <v>109</v>
      </c>
      <c r="CK12" s="319">
        <v>109</v>
      </c>
      <c r="CL12" s="313">
        <v>0</v>
      </c>
      <c r="CM12" s="317">
        <v>0</v>
      </c>
      <c r="CN12" s="314">
        <v>0</v>
      </c>
      <c r="CO12" s="316">
        <v>0</v>
      </c>
      <c r="CP12" s="317">
        <v>0</v>
      </c>
      <c r="CQ12" s="317">
        <v>0</v>
      </c>
      <c r="CR12" s="317">
        <v>0</v>
      </c>
      <c r="CS12" s="317">
        <v>0</v>
      </c>
      <c r="CT12" s="317">
        <v>0</v>
      </c>
      <c r="CU12" s="314">
        <v>0</v>
      </c>
      <c r="CV12" s="319">
        <v>0</v>
      </c>
      <c r="CW12" s="313">
        <v>0</v>
      </c>
      <c r="CX12" s="317">
        <v>0</v>
      </c>
      <c r="CY12" s="314">
        <v>0</v>
      </c>
      <c r="CZ12" s="316">
        <v>0</v>
      </c>
      <c r="DA12" s="317">
        <v>0</v>
      </c>
      <c r="DB12" s="317">
        <v>0</v>
      </c>
      <c r="DC12" s="317">
        <v>0</v>
      </c>
      <c r="DD12" s="317">
        <v>0</v>
      </c>
      <c r="DE12" s="317">
        <v>0</v>
      </c>
      <c r="DF12" s="314">
        <v>0</v>
      </c>
      <c r="DG12" s="319">
        <v>0</v>
      </c>
    </row>
    <row r="13" spans="1:111" ht="18.75" customHeight="1" x14ac:dyDescent="0.15">
      <c r="A13" s="298" t="s">
        <v>10</v>
      </c>
      <c r="B13" s="313">
        <v>0</v>
      </c>
      <c r="C13" s="314">
        <v>0</v>
      </c>
      <c r="D13" s="315">
        <v>0</v>
      </c>
      <c r="E13" s="316">
        <v>0</v>
      </c>
      <c r="F13" s="317">
        <v>1341</v>
      </c>
      <c r="G13" s="317">
        <v>1005</v>
      </c>
      <c r="H13" s="317">
        <v>1057</v>
      </c>
      <c r="I13" s="317">
        <v>908</v>
      </c>
      <c r="J13" s="317">
        <v>829</v>
      </c>
      <c r="K13" s="318">
        <v>5140</v>
      </c>
      <c r="L13" s="319">
        <v>5140</v>
      </c>
      <c r="M13" s="313">
        <v>0</v>
      </c>
      <c r="N13" s="317">
        <v>0</v>
      </c>
      <c r="O13" s="314">
        <v>0</v>
      </c>
      <c r="P13" s="316">
        <v>0</v>
      </c>
      <c r="Q13" s="317">
        <v>4</v>
      </c>
      <c r="R13" s="317">
        <v>19</v>
      </c>
      <c r="S13" s="317">
        <v>16</v>
      </c>
      <c r="T13" s="317">
        <v>9</v>
      </c>
      <c r="U13" s="317">
        <v>59</v>
      </c>
      <c r="V13" s="314">
        <v>107</v>
      </c>
      <c r="W13" s="319">
        <v>107</v>
      </c>
      <c r="X13" s="313">
        <v>26</v>
      </c>
      <c r="Y13" s="317">
        <v>243</v>
      </c>
      <c r="Z13" s="314">
        <v>269</v>
      </c>
      <c r="AA13" s="316">
        <v>0</v>
      </c>
      <c r="AB13" s="317">
        <v>336</v>
      </c>
      <c r="AC13" s="317">
        <v>368</v>
      </c>
      <c r="AD13" s="317">
        <v>192</v>
      </c>
      <c r="AE13" s="317">
        <v>110</v>
      </c>
      <c r="AF13" s="317">
        <v>264</v>
      </c>
      <c r="AG13" s="314">
        <v>1270</v>
      </c>
      <c r="AH13" s="319">
        <v>1539</v>
      </c>
      <c r="AI13" s="313">
        <v>23</v>
      </c>
      <c r="AJ13" s="317">
        <v>80</v>
      </c>
      <c r="AK13" s="314">
        <v>103</v>
      </c>
      <c r="AL13" s="316">
        <v>0</v>
      </c>
      <c r="AM13" s="317">
        <v>112</v>
      </c>
      <c r="AN13" s="317">
        <v>70</v>
      </c>
      <c r="AO13" s="317">
        <v>78</v>
      </c>
      <c r="AP13" s="317">
        <v>24</v>
      </c>
      <c r="AQ13" s="317">
        <v>40</v>
      </c>
      <c r="AR13" s="314">
        <v>324</v>
      </c>
      <c r="AS13" s="319">
        <v>427</v>
      </c>
      <c r="AT13" s="313">
        <v>0</v>
      </c>
      <c r="AU13" s="317">
        <v>0</v>
      </c>
      <c r="AV13" s="314">
        <v>0</v>
      </c>
      <c r="AW13" s="316">
        <v>0</v>
      </c>
      <c r="AX13" s="317">
        <v>975</v>
      </c>
      <c r="AY13" s="317">
        <v>458</v>
      </c>
      <c r="AZ13" s="317">
        <v>273</v>
      </c>
      <c r="BA13" s="317">
        <v>32</v>
      </c>
      <c r="BB13" s="317">
        <v>43</v>
      </c>
      <c r="BC13" s="318">
        <v>1781</v>
      </c>
      <c r="BD13" s="319">
        <v>1781</v>
      </c>
      <c r="BE13" s="313">
        <v>0</v>
      </c>
      <c r="BF13" s="317">
        <v>0</v>
      </c>
      <c r="BG13" s="314">
        <v>0</v>
      </c>
      <c r="BH13" s="316">
        <v>0</v>
      </c>
      <c r="BI13" s="317">
        <v>215</v>
      </c>
      <c r="BJ13" s="317">
        <v>153</v>
      </c>
      <c r="BK13" s="317">
        <v>91</v>
      </c>
      <c r="BL13" s="317">
        <v>25</v>
      </c>
      <c r="BM13" s="317">
        <v>0</v>
      </c>
      <c r="BN13" s="314">
        <v>484</v>
      </c>
      <c r="BO13" s="319">
        <v>484</v>
      </c>
      <c r="BP13" s="313">
        <v>7</v>
      </c>
      <c r="BQ13" s="317">
        <v>17</v>
      </c>
      <c r="BR13" s="314">
        <v>24</v>
      </c>
      <c r="BS13" s="316">
        <v>0</v>
      </c>
      <c r="BT13" s="317">
        <v>154</v>
      </c>
      <c r="BU13" s="317">
        <v>146</v>
      </c>
      <c r="BV13" s="317">
        <v>112</v>
      </c>
      <c r="BW13" s="317">
        <v>178</v>
      </c>
      <c r="BX13" s="317">
        <v>40</v>
      </c>
      <c r="BY13" s="314">
        <v>630</v>
      </c>
      <c r="BZ13" s="319">
        <v>654</v>
      </c>
      <c r="CA13" s="313">
        <v>0</v>
      </c>
      <c r="CB13" s="317">
        <v>0</v>
      </c>
      <c r="CC13" s="314">
        <v>0</v>
      </c>
      <c r="CD13" s="316">
        <v>0</v>
      </c>
      <c r="CE13" s="317">
        <v>21</v>
      </c>
      <c r="CF13" s="317">
        <v>15</v>
      </c>
      <c r="CG13" s="317">
        <v>33</v>
      </c>
      <c r="CH13" s="317">
        <v>0</v>
      </c>
      <c r="CI13" s="317">
        <v>0</v>
      </c>
      <c r="CJ13" s="314">
        <v>69</v>
      </c>
      <c r="CK13" s="319">
        <v>69</v>
      </c>
      <c r="CL13" s="313">
        <v>0</v>
      </c>
      <c r="CM13" s="317">
        <v>0</v>
      </c>
      <c r="CN13" s="314">
        <v>0</v>
      </c>
      <c r="CO13" s="316">
        <v>0</v>
      </c>
      <c r="CP13" s="317">
        <v>0</v>
      </c>
      <c r="CQ13" s="317">
        <v>0</v>
      </c>
      <c r="CR13" s="317">
        <v>0</v>
      </c>
      <c r="CS13" s="317">
        <v>0</v>
      </c>
      <c r="CT13" s="317">
        <v>0</v>
      </c>
      <c r="CU13" s="314">
        <v>0</v>
      </c>
      <c r="CV13" s="319">
        <v>0</v>
      </c>
      <c r="CW13" s="313">
        <v>0</v>
      </c>
      <c r="CX13" s="317">
        <v>0</v>
      </c>
      <c r="CY13" s="314">
        <v>0</v>
      </c>
      <c r="CZ13" s="316">
        <v>0</v>
      </c>
      <c r="DA13" s="317">
        <v>0</v>
      </c>
      <c r="DB13" s="317">
        <v>0</v>
      </c>
      <c r="DC13" s="317">
        <v>0</v>
      </c>
      <c r="DD13" s="317">
        <v>0</v>
      </c>
      <c r="DE13" s="317">
        <v>0</v>
      </c>
      <c r="DF13" s="314">
        <v>0</v>
      </c>
      <c r="DG13" s="319">
        <v>0</v>
      </c>
    </row>
    <row r="14" spans="1:111" ht="18.75" customHeight="1" x14ac:dyDescent="0.15">
      <c r="A14" s="298" t="s">
        <v>11</v>
      </c>
      <c r="B14" s="313">
        <v>0</v>
      </c>
      <c r="C14" s="314">
        <v>0</v>
      </c>
      <c r="D14" s="315">
        <v>0</v>
      </c>
      <c r="E14" s="316">
        <v>0</v>
      </c>
      <c r="F14" s="317">
        <v>251</v>
      </c>
      <c r="G14" s="317">
        <v>173</v>
      </c>
      <c r="H14" s="317">
        <v>124</v>
      </c>
      <c r="I14" s="317">
        <v>91</v>
      </c>
      <c r="J14" s="317">
        <v>106</v>
      </c>
      <c r="K14" s="318">
        <v>745</v>
      </c>
      <c r="L14" s="319">
        <v>745</v>
      </c>
      <c r="M14" s="313">
        <v>0</v>
      </c>
      <c r="N14" s="317">
        <v>0</v>
      </c>
      <c r="O14" s="314">
        <v>0</v>
      </c>
      <c r="P14" s="316">
        <v>0</v>
      </c>
      <c r="Q14" s="317">
        <v>0</v>
      </c>
      <c r="R14" s="317">
        <v>0</v>
      </c>
      <c r="S14" s="317">
        <v>13</v>
      </c>
      <c r="T14" s="317">
        <v>7</v>
      </c>
      <c r="U14" s="317">
        <v>16</v>
      </c>
      <c r="V14" s="314">
        <v>36</v>
      </c>
      <c r="W14" s="319">
        <v>36</v>
      </c>
      <c r="X14" s="313">
        <v>18</v>
      </c>
      <c r="Y14" s="317">
        <v>0</v>
      </c>
      <c r="Z14" s="314">
        <v>18</v>
      </c>
      <c r="AA14" s="316">
        <v>0</v>
      </c>
      <c r="AB14" s="317">
        <v>178</v>
      </c>
      <c r="AC14" s="317">
        <v>113</v>
      </c>
      <c r="AD14" s="317">
        <v>142</v>
      </c>
      <c r="AE14" s="317">
        <v>96</v>
      </c>
      <c r="AF14" s="317">
        <v>72</v>
      </c>
      <c r="AG14" s="314">
        <v>601</v>
      </c>
      <c r="AH14" s="319">
        <v>619</v>
      </c>
      <c r="AI14" s="313">
        <v>0</v>
      </c>
      <c r="AJ14" s="317">
        <v>0</v>
      </c>
      <c r="AK14" s="314">
        <v>0</v>
      </c>
      <c r="AL14" s="316">
        <v>0</v>
      </c>
      <c r="AM14" s="317">
        <v>40</v>
      </c>
      <c r="AN14" s="317">
        <v>12</v>
      </c>
      <c r="AO14" s="317">
        <v>12</v>
      </c>
      <c r="AP14" s="317">
        <v>12</v>
      </c>
      <c r="AQ14" s="317">
        <v>0</v>
      </c>
      <c r="AR14" s="314">
        <v>76</v>
      </c>
      <c r="AS14" s="319">
        <v>76</v>
      </c>
      <c r="AT14" s="313">
        <v>0</v>
      </c>
      <c r="AU14" s="317">
        <v>0</v>
      </c>
      <c r="AV14" s="314">
        <v>0</v>
      </c>
      <c r="AW14" s="316">
        <v>0</v>
      </c>
      <c r="AX14" s="317">
        <v>244</v>
      </c>
      <c r="AY14" s="317">
        <v>104</v>
      </c>
      <c r="AZ14" s="317">
        <v>52</v>
      </c>
      <c r="BA14" s="317">
        <v>88</v>
      </c>
      <c r="BB14" s="317">
        <v>32</v>
      </c>
      <c r="BC14" s="318">
        <v>520</v>
      </c>
      <c r="BD14" s="319">
        <v>520</v>
      </c>
      <c r="BE14" s="313">
        <v>0</v>
      </c>
      <c r="BF14" s="317">
        <v>0</v>
      </c>
      <c r="BG14" s="314">
        <v>0</v>
      </c>
      <c r="BH14" s="316">
        <v>0</v>
      </c>
      <c r="BI14" s="317">
        <v>82</v>
      </c>
      <c r="BJ14" s="317">
        <v>64</v>
      </c>
      <c r="BK14" s="317">
        <v>67</v>
      </c>
      <c r="BL14" s="317">
        <v>39</v>
      </c>
      <c r="BM14" s="317">
        <v>12</v>
      </c>
      <c r="BN14" s="314">
        <v>264</v>
      </c>
      <c r="BO14" s="319">
        <v>264</v>
      </c>
      <c r="BP14" s="313">
        <v>5</v>
      </c>
      <c r="BQ14" s="317">
        <v>0</v>
      </c>
      <c r="BR14" s="314">
        <v>5</v>
      </c>
      <c r="BS14" s="316">
        <v>0</v>
      </c>
      <c r="BT14" s="317">
        <v>5</v>
      </c>
      <c r="BU14" s="317">
        <v>33</v>
      </c>
      <c r="BV14" s="317">
        <v>11</v>
      </c>
      <c r="BW14" s="317">
        <v>76</v>
      </c>
      <c r="BX14" s="317">
        <v>15</v>
      </c>
      <c r="BY14" s="314">
        <v>140</v>
      </c>
      <c r="BZ14" s="319">
        <v>145</v>
      </c>
      <c r="CA14" s="313">
        <v>0</v>
      </c>
      <c r="CB14" s="317">
        <v>0</v>
      </c>
      <c r="CC14" s="314">
        <v>0</v>
      </c>
      <c r="CD14" s="316">
        <v>0</v>
      </c>
      <c r="CE14" s="317">
        <v>0</v>
      </c>
      <c r="CF14" s="317">
        <v>0</v>
      </c>
      <c r="CG14" s="317">
        <v>8</v>
      </c>
      <c r="CH14" s="317">
        <v>5</v>
      </c>
      <c r="CI14" s="317">
        <v>5</v>
      </c>
      <c r="CJ14" s="314">
        <v>18</v>
      </c>
      <c r="CK14" s="319">
        <v>18</v>
      </c>
      <c r="CL14" s="313">
        <v>0</v>
      </c>
      <c r="CM14" s="317">
        <v>0</v>
      </c>
      <c r="CN14" s="314">
        <v>0</v>
      </c>
      <c r="CO14" s="316">
        <v>0</v>
      </c>
      <c r="CP14" s="317">
        <v>0</v>
      </c>
      <c r="CQ14" s="317">
        <v>0</v>
      </c>
      <c r="CR14" s="317">
        <v>0</v>
      </c>
      <c r="CS14" s="317">
        <v>0</v>
      </c>
      <c r="CT14" s="317">
        <v>0</v>
      </c>
      <c r="CU14" s="314">
        <v>0</v>
      </c>
      <c r="CV14" s="319">
        <v>0</v>
      </c>
      <c r="CW14" s="313">
        <v>0</v>
      </c>
      <c r="CX14" s="317">
        <v>0</v>
      </c>
      <c r="CY14" s="314">
        <v>0</v>
      </c>
      <c r="CZ14" s="316">
        <v>0</v>
      </c>
      <c r="DA14" s="317">
        <v>0</v>
      </c>
      <c r="DB14" s="317">
        <v>0</v>
      </c>
      <c r="DC14" s="317">
        <v>0</v>
      </c>
      <c r="DD14" s="317">
        <v>0</v>
      </c>
      <c r="DE14" s="317">
        <v>0</v>
      </c>
      <c r="DF14" s="314">
        <v>0</v>
      </c>
      <c r="DG14" s="319">
        <v>0</v>
      </c>
    </row>
    <row r="15" spans="1:111" ht="18.75" customHeight="1" x14ac:dyDescent="0.15">
      <c r="A15" s="298" t="s">
        <v>12</v>
      </c>
      <c r="B15" s="313">
        <v>0</v>
      </c>
      <c r="C15" s="314">
        <v>0</v>
      </c>
      <c r="D15" s="315">
        <v>0</v>
      </c>
      <c r="E15" s="316">
        <v>0</v>
      </c>
      <c r="F15" s="317">
        <v>548</v>
      </c>
      <c r="G15" s="317">
        <v>157</v>
      </c>
      <c r="H15" s="317">
        <v>523</v>
      </c>
      <c r="I15" s="317">
        <v>473</v>
      </c>
      <c r="J15" s="317">
        <v>482</v>
      </c>
      <c r="K15" s="318">
        <v>2183</v>
      </c>
      <c r="L15" s="319">
        <v>2183</v>
      </c>
      <c r="M15" s="313">
        <v>0</v>
      </c>
      <c r="N15" s="317">
        <v>0</v>
      </c>
      <c r="O15" s="314">
        <v>0</v>
      </c>
      <c r="P15" s="316">
        <v>0</v>
      </c>
      <c r="Q15" s="317">
        <v>0</v>
      </c>
      <c r="R15" s="317">
        <v>8</v>
      </c>
      <c r="S15" s="317">
        <v>15</v>
      </c>
      <c r="T15" s="317">
        <v>37</v>
      </c>
      <c r="U15" s="317">
        <v>31</v>
      </c>
      <c r="V15" s="314">
        <v>91</v>
      </c>
      <c r="W15" s="319">
        <v>91</v>
      </c>
      <c r="X15" s="313">
        <v>100</v>
      </c>
      <c r="Y15" s="317">
        <v>62</v>
      </c>
      <c r="Z15" s="314">
        <v>162</v>
      </c>
      <c r="AA15" s="316">
        <v>0</v>
      </c>
      <c r="AB15" s="317">
        <v>116</v>
      </c>
      <c r="AC15" s="317">
        <v>87</v>
      </c>
      <c r="AD15" s="317">
        <v>45</v>
      </c>
      <c r="AE15" s="317">
        <v>119</v>
      </c>
      <c r="AF15" s="317">
        <v>143</v>
      </c>
      <c r="AG15" s="314">
        <v>510</v>
      </c>
      <c r="AH15" s="319">
        <v>672</v>
      </c>
      <c r="AI15" s="313">
        <v>0</v>
      </c>
      <c r="AJ15" s="317">
        <v>0</v>
      </c>
      <c r="AK15" s="314">
        <v>0</v>
      </c>
      <c r="AL15" s="316">
        <v>0</v>
      </c>
      <c r="AM15" s="317">
        <v>8</v>
      </c>
      <c r="AN15" s="317">
        <v>8</v>
      </c>
      <c r="AO15" s="317">
        <v>38</v>
      </c>
      <c r="AP15" s="317">
        <v>24</v>
      </c>
      <c r="AQ15" s="317">
        <v>9</v>
      </c>
      <c r="AR15" s="314">
        <v>87</v>
      </c>
      <c r="AS15" s="319">
        <v>87</v>
      </c>
      <c r="AT15" s="313">
        <v>0</v>
      </c>
      <c r="AU15" s="317">
        <v>0</v>
      </c>
      <c r="AV15" s="314">
        <v>0</v>
      </c>
      <c r="AW15" s="316">
        <v>0</v>
      </c>
      <c r="AX15" s="317">
        <v>244</v>
      </c>
      <c r="AY15" s="317">
        <v>181</v>
      </c>
      <c r="AZ15" s="317">
        <v>104</v>
      </c>
      <c r="BA15" s="317">
        <v>74</v>
      </c>
      <c r="BB15" s="317">
        <v>43</v>
      </c>
      <c r="BC15" s="318">
        <v>646</v>
      </c>
      <c r="BD15" s="319">
        <v>646</v>
      </c>
      <c r="BE15" s="313">
        <v>0</v>
      </c>
      <c r="BF15" s="317">
        <v>0</v>
      </c>
      <c r="BG15" s="314">
        <v>0</v>
      </c>
      <c r="BH15" s="316">
        <v>0</v>
      </c>
      <c r="BI15" s="317">
        <v>58</v>
      </c>
      <c r="BJ15" s="317">
        <v>129</v>
      </c>
      <c r="BK15" s="317">
        <v>66</v>
      </c>
      <c r="BL15" s="317">
        <v>75</v>
      </c>
      <c r="BM15" s="317">
        <v>24</v>
      </c>
      <c r="BN15" s="314">
        <v>352</v>
      </c>
      <c r="BO15" s="319">
        <v>352</v>
      </c>
      <c r="BP15" s="313">
        <v>0</v>
      </c>
      <c r="BQ15" s="317">
        <v>7</v>
      </c>
      <c r="BR15" s="314">
        <v>7</v>
      </c>
      <c r="BS15" s="316">
        <v>0</v>
      </c>
      <c r="BT15" s="317">
        <v>53</v>
      </c>
      <c r="BU15" s="317">
        <v>58</v>
      </c>
      <c r="BV15" s="317">
        <v>57</v>
      </c>
      <c r="BW15" s="317">
        <v>19</v>
      </c>
      <c r="BX15" s="317">
        <v>50</v>
      </c>
      <c r="BY15" s="314">
        <v>237</v>
      </c>
      <c r="BZ15" s="319">
        <v>244</v>
      </c>
      <c r="CA15" s="313">
        <v>0</v>
      </c>
      <c r="CB15" s="317">
        <v>0</v>
      </c>
      <c r="CC15" s="314">
        <v>0</v>
      </c>
      <c r="CD15" s="316">
        <v>0</v>
      </c>
      <c r="CE15" s="317">
        <v>4</v>
      </c>
      <c r="CF15" s="317">
        <v>2</v>
      </c>
      <c r="CG15" s="317">
        <v>0</v>
      </c>
      <c r="CH15" s="317">
        <v>0</v>
      </c>
      <c r="CI15" s="317">
        <v>12</v>
      </c>
      <c r="CJ15" s="314">
        <v>18</v>
      </c>
      <c r="CK15" s="319">
        <v>18</v>
      </c>
      <c r="CL15" s="313">
        <v>0</v>
      </c>
      <c r="CM15" s="317">
        <v>0</v>
      </c>
      <c r="CN15" s="314">
        <v>0</v>
      </c>
      <c r="CO15" s="316">
        <v>0</v>
      </c>
      <c r="CP15" s="317">
        <v>0</v>
      </c>
      <c r="CQ15" s="317">
        <v>0</v>
      </c>
      <c r="CR15" s="317">
        <v>0</v>
      </c>
      <c r="CS15" s="317">
        <v>0</v>
      </c>
      <c r="CT15" s="317">
        <v>0</v>
      </c>
      <c r="CU15" s="314">
        <v>0</v>
      </c>
      <c r="CV15" s="319">
        <v>0</v>
      </c>
      <c r="CW15" s="313">
        <v>0</v>
      </c>
      <c r="CX15" s="317">
        <v>0</v>
      </c>
      <c r="CY15" s="314">
        <v>0</v>
      </c>
      <c r="CZ15" s="316">
        <v>0</v>
      </c>
      <c r="DA15" s="317">
        <v>0</v>
      </c>
      <c r="DB15" s="317">
        <v>0</v>
      </c>
      <c r="DC15" s="317">
        <v>0</v>
      </c>
      <c r="DD15" s="317">
        <v>0</v>
      </c>
      <c r="DE15" s="317">
        <v>0</v>
      </c>
      <c r="DF15" s="314">
        <v>0</v>
      </c>
      <c r="DG15" s="319">
        <v>0</v>
      </c>
    </row>
    <row r="16" spans="1:111" ht="18.75" customHeight="1" x14ac:dyDescent="0.15">
      <c r="A16" s="298" t="s">
        <v>13</v>
      </c>
      <c r="B16" s="313">
        <v>0</v>
      </c>
      <c r="C16" s="314">
        <v>0</v>
      </c>
      <c r="D16" s="315">
        <v>0</v>
      </c>
      <c r="E16" s="316">
        <v>0</v>
      </c>
      <c r="F16" s="317">
        <v>113</v>
      </c>
      <c r="G16" s="317">
        <v>284</v>
      </c>
      <c r="H16" s="317">
        <v>447</v>
      </c>
      <c r="I16" s="317">
        <v>292</v>
      </c>
      <c r="J16" s="317">
        <v>418</v>
      </c>
      <c r="K16" s="318">
        <v>1554</v>
      </c>
      <c r="L16" s="319">
        <v>1554</v>
      </c>
      <c r="M16" s="313">
        <v>0</v>
      </c>
      <c r="N16" s="317">
        <v>0</v>
      </c>
      <c r="O16" s="314">
        <v>0</v>
      </c>
      <c r="P16" s="316">
        <v>0</v>
      </c>
      <c r="Q16" s="317">
        <v>0</v>
      </c>
      <c r="R16" s="317">
        <v>0</v>
      </c>
      <c r="S16" s="317">
        <v>8</v>
      </c>
      <c r="T16" s="317">
        <v>0</v>
      </c>
      <c r="U16" s="317">
        <v>16</v>
      </c>
      <c r="V16" s="314">
        <v>24</v>
      </c>
      <c r="W16" s="319">
        <v>24</v>
      </c>
      <c r="X16" s="313">
        <v>0</v>
      </c>
      <c r="Y16" s="317">
        <v>71</v>
      </c>
      <c r="Z16" s="314">
        <v>71</v>
      </c>
      <c r="AA16" s="316">
        <v>0</v>
      </c>
      <c r="AB16" s="317">
        <v>62</v>
      </c>
      <c r="AC16" s="317">
        <v>139</v>
      </c>
      <c r="AD16" s="317">
        <v>131</v>
      </c>
      <c r="AE16" s="317">
        <v>54</v>
      </c>
      <c r="AF16" s="317">
        <v>58</v>
      </c>
      <c r="AG16" s="314">
        <v>444</v>
      </c>
      <c r="AH16" s="319">
        <v>515</v>
      </c>
      <c r="AI16" s="313">
        <v>0</v>
      </c>
      <c r="AJ16" s="317">
        <v>8</v>
      </c>
      <c r="AK16" s="314">
        <v>8</v>
      </c>
      <c r="AL16" s="316">
        <v>0</v>
      </c>
      <c r="AM16" s="317">
        <v>8</v>
      </c>
      <c r="AN16" s="317">
        <v>0</v>
      </c>
      <c r="AO16" s="317">
        <v>0</v>
      </c>
      <c r="AP16" s="317">
        <v>24</v>
      </c>
      <c r="AQ16" s="317">
        <v>18</v>
      </c>
      <c r="AR16" s="314">
        <v>50</v>
      </c>
      <c r="AS16" s="319">
        <v>58</v>
      </c>
      <c r="AT16" s="313">
        <v>0</v>
      </c>
      <c r="AU16" s="317">
        <v>0</v>
      </c>
      <c r="AV16" s="314">
        <v>0</v>
      </c>
      <c r="AW16" s="316">
        <v>0</v>
      </c>
      <c r="AX16" s="317">
        <v>77</v>
      </c>
      <c r="AY16" s="317">
        <v>187</v>
      </c>
      <c r="AZ16" s="317">
        <v>100</v>
      </c>
      <c r="BA16" s="317">
        <v>39</v>
      </c>
      <c r="BB16" s="317">
        <v>0</v>
      </c>
      <c r="BC16" s="318">
        <v>403</v>
      </c>
      <c r="BD16" s="319">
        <v>403</v>
      </c>
      <c r="BE16" s="313">
        <v>0</v>
      </c>
      <c r="BF16" s="317">
        <v>0</v>
      </c>
      <c r="BG16" s="314">
        <v>0</v>
      </c>
      <c r="BH16" s="316">
        <v>0</v>
      </c>
      <c r="BI16" s="317">
        <v>30</v>
      </c>
      <c r="BJ16" s="317">
        <v>53</v>
      </c>
      <c r="BK16" s="317">
        <v>2</v>
      </c>
      <c r="BL16" s="317">
        <v>9</v>
      </c>
      <c r="BM16" s="317">
        <v>4</v>
      </c>
      <c r="BN16" s="314">
        <v>98</v>
      </c>
      <c r="BO16" s="319">
        <v>98</v>
      </c>
      <c r="BP16" s="313">
        <v>0</v>
      </c>
      <c r="BQ16" s="317">
        <v>0</v>
      </c>
      <c r="BR16" s="314">
        <v>0</v>
      </c>
      <c r="BS16" s="316">
        <v>0</v>
      </c>
      <c r="BT16" s="317">
        <v>36</v>
      </c>
      <c r="BU16" s="317">
        <v>37</v>
      </c>
      <c r="BV16" s="317">
        <v>33</v>
      </c>
      <c r="BW16" s="317">
        <v>32</v>
      </c>
      <c r="BX16" s="317">
        <v>1</v>
      </c>
      <c r="BY16" s="314">
        <v>139</v>
      </c>
      <c r="BZ16" s="319">
        <v>139</v>
      </c>
      <c r="CA16" s="313">
        <v>0</v>
      </c>
      <c r="CB16" s="317">
        <v>0</v>
      </c>
      <c r="CC16" s="314">
        <v>0</v>
      </c>
      <c r="CD16" s="316">
        <v>0</v>
      </c>
      <c r="CE16" s="317">
        <v>0</v>
      </c>
      <c r="CF16" s="317">
        <v>0</v>
      </c>
      <c r="CG16" s="317">
        <v>6</v>
      </c>
      <c r="CH16" s="317">
        <v>0</v>
      </c>
      <c r="CI16" s="317">
        <v>6</v>
      </c>
      <c r="CJ16" s="314">
        <v>12</v>
      </c>
      <c r="CK16" s="319">
        <v>12</v>
      </c>
      <c r="CL16" s="313">
        <v>0</v>
      </c>
      <c r="CM16" s="317">
        <v>0</v>
      </c>
      <c r="CN16" s="314">
        <v>0</v>
      </c>
      <c r="CO16" s="316">
        <v>0</v>
      </c>
      <c r="CP16" s="317">
        <v>0</v>
      </c>
      <c r="CQ16" s="317">
        <v>0</v>
      </c>
      <c r="CR16" s="317">
        <v>0</v>
      </c>
      <c r="CS16" s="317">
        <v>0</v>
      </c>
      <c r="CT16" s="317">
        <v>0</v>
      </c>
      <c r="CU16" s="314">
        <v>0</v>
      </c>
      <c r="CV16" s="319">
        <v>0</v>
      </c>
      <c r="CW16" s="313">
        <v>0</v>
      </c>
      <c r="CX16" s="317">
        <v>0</v>
      </c>
      <c r="CY16" s="314">
        <v>0</v>
      </c>
      <c r="CZ16" s="316">
        <v>0</v>
      </c>
      <c r="DA16" s="317">
        <v>0</v>
      </c>
      <c r="DB16" s="317">
        <v>0</v>
      </c>
      <c r="DC16" s="317">
        <v>0</v>
      </c>
      <c r="DD16" s="317">
        <v>0</v>
      </c>
      <c r="DE16" s="317">
        <v>0</v>
      </c>
      <c r="DF16" s="314">
        <v>0</v>
      </c>
      <c r="DG16" s="319">
        <v>0</v>
      </c>
    </row>
    <row r="17" spans="1:111" ht="18.75" customHeight="1" x14ac:dyDescent="0.15">
      <c r="A17" s="298" t="s">
        <v>15</v>
      </c>
      <c r="B17" s="313">
        <v>0</v>
      </c>
      <c r="C17" s="314">
        <v>0</v>
      </c>
      <c r="D17" s="315">
        <v>0</v>
      </c>
      <c r="E17" s="316">
        <v>0</v>
      </c>
      <c r="F17" s="317">
        <v>36</v>
      </c>
      <c r="G17" s="317">
        <v>17</v>
      </c>
      <c r="H17" s="317">
        <v>24</v>
      </c>
      <c r="I17" s="317">
        <v>18</v>
      </c>
      <c r="J17" s="317">
        <v>43</v>
      </c>
      <c r="K17" s="318">
        <v>138</v>
      </c>
      <c r="L17" s="319">
        <v>138</v>
      </c>
      <c r="M17" s="313">
        <v>0</v>
      </c>
      <c r="N17" s="317">
        <v>0</v>
      </c>
      <c r="O17" s="314">
        <v>0</v>
      </c>
      <c r="P17" s="316">
        <v>0</v>
      </c>
      <c r="Q17" s="317">
        <v>0</v>
      </c>
      <c r="R17" s="317">
        <v>0</v>
      </c>
      <c r="S17" s="317">
        <v>0</v>
      </c>
      <c r="T17" s="317">
        <v>0</v>
      </c>
      <c r="U17" s="317">
        <v>17</v>
      </c>
      <c r="V17" s="314">
        <v>17</v>
      </c>
      <c r="W17" s="319">
        <v>17</v>
      </c>
      <c r="X17" s="313">
        <v>0</v>
      </c>
      <c r="Y17" s="317">
        <v>0</v>
      </c>
      <c r="Z17" s="314">
        <v>0</v>
      </c>
      <c r="AA17" s="316">
        <v>0</v>
      </c>
      <c r="AB17" s="317">
        <v>0</v>
      </c>
      <c r="AC17" s="317">
        <v>17</v>
      </c>
      <c r="AD17" s="317">
        <v>16</v>
      </c>
      <c r="AE17" s="317">
        <v>29</v>
      </c>
      <c r="AF17" s="317">
        <v>41</v>
      </c>
      <c r="AG17" s="314">
        <v>103</v>
      </c>
      <c r="AH17" s="319">
        <v>103</v>
      </c>
      <c r="AI17" s="313">
        <v>0</v>
      </c>
      <c r="AJ17" s="317">
        <v>0</v>
      </c>
      <c r="AK17" s="314">
        <v>0</v>
      </c>
      <c r="AL17" s="316">
        <v>0</v>
      </c>
      <c r="AM17" s="317">
        <v>0</v>
      </c>
      <c r="AN17" s="317">
        <v>0</v>
      </c>
      <c r="AO17" s="317">
        <v>0</v>
      </c>
      <c r="AP17" s="317">
        <v>0</v>
      </c>
      <c r="AQ17" s="317">
        <v>12</v>
      </c>
      <c r="AR17" s="314">
        <v>12</v>
      </c>
      <c r="AS17" s="319">
        <v>12</v>
      </c>
      <c r="AT17" s="313">
        <v>0</v>
      </c>
      <c r="AU17" s="317">
        <v>0</v>
      </c>
      <c r="AV17" s="314">
        <v>0</v>
      </c>
      <c r="AW17" s="316">
        <v>0</v>
      </c>
      <c r="AX17" s="317">
        <v>54</v>
      </c>
      <c r="AY17" s="317">
        <v>11</v>
      </c>
      <c r="AZ17" s="317">
        <v>45</v>
      </c>
      <c r="BA17" s="317">
        <v>13</v>
      </c>
      <c r="BB17" s="317">
        <v>4</v>
      </c>
      <c r="BC17" s="318">
        <v>127</v>
      </c>
      <c r="BD17" s="319">
        <v>127</v>
      </c>
      <c r="BE17" s="313">
        <v>0</v>
      </c>
      <c r="BF17" s="317">
        <v>0</v>
      </c>
      <c r="BG17" s="314">
        <v>0</v>
      </c>
      <c r="BH17" s="316">
        <v>0</v>
      </c>
      <c r="BI17" s="317">
        <v>9</v>
      </c>
      <c r="BJ17" s="317">
        <v>15</v>
      </c>
      <c r="BK17" s="317">
        <v>14</v>
      </c>
      <c r="BL17" s="317">
        <v>1</v>
      </c>
      <c r="BM17" s="317">
        <v>8</v>
      </c>
      <c r="BN17" s="314">
        <v>47</v>
      </c>
      <c r="BO17" s="319">
        <v>47</v>
      </c>
      <c r="BP17" s="313">
        <v>0</v>
      </c>
      <c r="BQ17" s="317">
        <v>0</v>
      </c>
      <c r="BR17" s="314">
        <v>0</v>
      </c>
      <c r="BS17" s="316">
        <v>0</v>
      </c>
      <c r="BT17" s="317">
        <v>0</v>
      </c>
      <c r="BU17" s="317">
        <v>15</v>
      </c>
      <c r="BV17" s="317">
        <v>0</v>
      </c>
      <c r="BW17" s="317">
        <v>0</v>
      </c>
      <c r="BX17" s="317">
        <v>0</v>
      </c>
      <c r="BY17" s="314">
        <v>15</v>
      </c>
      <c r="BZ17" s="319">
        <v>15</v>
      </c>
      <c r="CA17" s="313">
        <v>0</v>
      </c>
      <c r="CB17" s="317">
        <v>0</v>
      </c>
      <c r="CC17" s="314">
        <v>0</v>
      </c>
      <c r="CD17" s="316">
        <v>0</v>
      </c>
      <c r="CE17" s="317">
        <v>0</v>
      </c>
      <c r="CF17" s="317">
        <v>0</v>
      </c>
      <c r="CG17" s="317">
        <v>1</v>
      </c>
      <c r="CH17" s="317">
        <v>0</v>
      </c>
      <c r="CI17" s="317">
        <v>0</v>
      </c>
      <c r="CJ17" s="314">
        <v>1</v>
      </c>
      <c r="CK17" s="319">
        <v>1</v>
      </c>
      <c r="CL17" s="313">
        <v>0</v>
      </c>
      <c r="CM17" s="317">
        <v>0</v>
      </c>
      <c r="CN17" s="314">
        <v>0</v>
      </c>
      <c r="CO17" s="316">
        <v>0</v>
      </c>
      <c r="CP17" s="317">
        <v>0</v>
      </c>
      <c r="CQ17" s="317">
        <v>0</v>
      </c>
      <c r="CR17" s="317">
        <v>0</v>
      </c>
      <c r="CS17" s="317">
        <v>0</v>
      </c>
      <c r="CT17" s="317">
        <v>0</v>
      </c>
      <c r="CU17" s="314">
        <v>0</v>
      </c>
      <c r="CV17" s="319">
        <v>0</v>
      </c>
      <c r="CW17" s="313">
        <v>0</v>
      </c>
      <c r="CX17" s="317">
        <v>0</v>
      </c>
      <c r="CY17" s="314">
        <v>0</v>
      </c>
      <c r="CZ17" s="316">
        <v>0</v>
      </c>
      <c r="DA17" s="317">
        <v>0</v>
      </c>
      <c r="DB17" s="317">
        <v>0</v>
      </c>
      <c r="DC17" s="317">
        <v>0</v>
      </c>
      <c r="DD17" s="317">
        <v>0</v>
      </c>
      <c r="DE17" s="317">
        <v>0</v>
      </c>
      <c r="DF17" s="314">
        <v>0</v>
      </c>
      <c r="DG17" s="319">
        <v>0</v>
      </c>
    </row>
    <row r="18" spans="1:111" ht="18.75" customHeight="1" x14ac:dyDescent="0.15">
      <c r="A18" s="298" t="s">
        <v>16</v>
      </c>
      <c r="B18" s="313">
        <v>0</v>
      </c>
      <c r="C18" s="314">
        <v>0</v>
      </c>
      <c r="D18" s="315">
        <v>0</v>
      </c>
      <c r="E18" s="316">
        <v>0</v>
      </c>
      <c r="F18" s="317">
        <v>114</v>
      </c>
      <c r="G18" s="317">
        <v>261</v>
      </c>
      <c r="H18" s="317">
        <v>184</v>
      </c>
      <c r="I18" s="317">
        <v>34</v>
      </c>
      <c r="J18" s="317">
        <v>191</v>
      </c>
      <c r="K18" s="318">
        <v>784</v>
      </c>
      <c r="L18" s="319">
        <v>784</v>
      </c>
      <c r="M18" s="313">
        <v>0</v>
      </c>
      <c r="N18" s="317">
        <v>0</v>
      </c>
      <c r="O18" s="314">
        <v>0</v>
      </c>
      <c r="P18" s="316">
        <v>0</v>
      </c>
      <c r="Q18" s="317">
        <v>0</v>
      </c>
      <c r="R18" s="317">
        <v>0</v>
      </c>
      <c r="S18" s="317">
        <v>4</v>
      </c>
      <c r="T18" s="317">
        <v>0</v>
      </c>
      <c r="U18" s="317">
        <v>8</v>
      </c>
      <c r="V18" s="314">
        <v>12</v>
      </c>
      <c r="W18" s="319">
        <v>12</v>
      </c>
      <c r="X18" s="313">
        <v>6</v>
      </c>
      <c r="Y18" s="317">
        <v>21</v>
      </c>
      <c r="Z18" s="314">
        <v>27</v>
      </c>
      <c r="AA18" s="316">
        <v>0</v>
      </c>
      <c r="AB18" s="317">
        <v>68</v>
      </c>
      <c r="AC18" s="317">
        <v>64</v>
      </c>
      <c r="AD18" s="317">
        <v>70</v>
      </c>
      <c r="AE18" s="317">
        <v>27</v>
      </c>
      <c r="AF18" s="317">
        <v>86</v>
      </c>
      <c r="AG18" s="314">
        <v>315</v>
      </c>
      <c r="AH18" s="319">
        <v>342</v>
      </c>
      <c r="AI18" s="313">
        <v>0</v>
      </c>
      <c r="AJ18" s="317">
        <v>0</v>
      </c>
      <c r="AK18" s="314">
        <v>0</v>
      </c>
      <c r="AL18" s="316">
        <v>0</v>
      </c>
      <c r="AM18" s="317">
        <v>12</v>
      </c>
      <c r="AN18" s="317">
        <v>31</v>
      </c>
      <c r="AO18" s="317">
        <v>0</v>
      </c>
      <c r="AP18" s="317">
        <v>18</v>
      </c>
      <c r="AQ18" s="317">
        <v>4</v>
      </c>
      <c r="AR18" s="314">
        <v>65</v>
      </c>
      <c r="AS18" s="319">
        <v>65</v>
      </c>
      <c r="AT18" s="313">
        <v>0</v>
      </c>
      <c r="AU18" s="317">
        <v>0</v>
      </c>
      <c r="AV18" s="314">
        <v>0</v>
      </c>
      <c r="AW18" s="316">
        <v>0</v>
      </c>
      <c r="AX18" s="317">
        <v>160</v>
      </c>
      <c r="AY18" s="317">
        <v>250</v>
      </c>
      <c r="AZ18" s="317">
        <v>59</v>
      </c>
      <c r="BA18" s="317">
        <v>49</v>
      </c>
      <c r="BB18" s="317">
        <v>44</v>
      </c>
      <c r="BC18" s="318">
        <v>562</v>
      </c>
      <c r="BD18" s="319">
        <v>562</v>
      </c>
      <c r="BE18" s="313">
        <v>0</v>
      </c>
      <c r="BF18" s="317">
        <v>0</v>
      </c>
      <c r="BG18" s="314">
        <v>0</v>
      </c>
      <c r="BH18" s="316">
        <v>0</v>
      </c>
      <c r="BI18" s="317">
        <v>22</v>
      </c>
      <c r="BJ18" s="317">
        <v>105</v>
      </c>
      <c r="BK18" s="317">
        <v>48</v>
      </c>
      <c r="BL18" s="317">
        <v>25</v>
      </c>
      <c r="BM18" s="317">
        <v>31</v>
      </c>
      <c r="BN18" s="314">
        <v>231</v>
      </c>
      <c r="BO18" s="319">
        <v>231</v>
      </c>
      <c r="BP18" s="313">
        <v>0</v>
      </c>
      <c r="BQ18" s="317">
        <v>0</v>
      </c>
      <c r="BR18" s="314">
        <v>0</v>
      </c>
      <c r="BS18" s="316">
        <v>0</v>
      </c>
      <c r="BT18" s="317">
        <v>9</v>
      </c>
      <c r="BU18" s="317">
        <v>39</v>
      </c>
      <c r="BV18" s="317">
        <v>45</v>
      </c>
      <c r="BW18" s="317">
        <v>18</v>
      </c>
      <c r="BX18" s="317">
        <v>13</v>
      </c>
      <c r="BY18" s="314">
        <v>124</v>
      </c>
      <c r="BZ18" s="319">
        <v>124</v>
      </c>
      <c r="CA18" s="313">
        <v>0</v>
      </c>
      <c r="CB18" s="317">
        <v>0</v>
      </c>
      <c r="CC18" s="314">
        <v>0</v>
      </c>
      <c r="CD18" s="316">
        <v>0</v>
      </c>
      <c r="CE18" s="317">
        <v>0</v>
      </c>
      <c r="CF18" s="317">
        <v>2</v>
      </c>
      <c r="CG18" s="317">
        <v>4</v>
      </c>
      <c r="CH18" s="317">
        <v>20</v>
      </c>
      <c r="CI18" s="317">
        <v>4</v>
      </c>
      <c r="CJ18" s="314">
        <v>30</v>
      </c>
      <c r="CK18" s="319">
        <v>30</v>
      </c>
      <c r="CL18" s="313">
        <v>0</v>
      </c>
      <c r="CM18" s="317">
        <v>0</v>
      </c>
      <c r="CN18" s="314">
        <v>0</v>
      </c>
      <c r="CO18" s="316">
        <v>0</v>
      </c>
      <c r="CP18" s="317">
        <v>0</v>
      </c>
      <c r="CQ18" s="317">
        <v>0</v>
      </c>
      <c r="CR18" s="317">
        <v>0</v>
      </c>
      <c r="CS18" s="317">
        <v>0</v>
      </c>
      <c r="CT18" s="317">
        <v>0</v>
      </c>
      <c r="CU18" s="314">
        <v>0</v>
      </c>
      <c r="CV18" s="319">
        <v>0</v>
      </c>
      <c r="CW18" s="313">
        <v>0</v>
      </c>
      <c r="CX18" s="317">
        <v>0</v>
      </c>
      <c r="CY18" s="314">
        <v>0</v>
      </c>
      <c r="CZ18" s="316">
        <v>0</v>
      </c>
      <c r="DA18" s="317">
        <v>0</v>
      </c>
      <c r="DB18" s="317">
        <v>0</v>
      </c>
      <c r="DC18" s="317">
        <v>0</v>
      </c>
      <c r="DD18" s="317">
        <v>0</v>
      </c>
      <c r="DE18" s="317">
        <v>0</v>
      </c>
      <c r="DF18" s="314">
        <v>0</v>
      </c>
      <c r="DG18" s="319">
        <v>0</v>
      </c>
    </row>
    <row r="19" spans="1:111" ht="18.75" customHeight="1" x14ac:dyDescent="0.15">
      <c r="A19" s="298" t="s">
        <v>17</v>
      </c>
      <c r="B19" s="313">
        <v>0</v>
      </c>
      <c r="C19" s="314">
        <v>0</v>
      </c>
      <c r="D19" s="315">
        <v>0</v>
      </c>
      <c r="E19" s="316">
        <v>0</v>
      </c>
      <c r="F19" s="317">
        <v>166</v>
      </c>
      <c r="G19" s="317">
        <v>323</v>
      </c>
      <c r="H19" s="317">
        <v>271</v>
      </c>
      <c r="I19" s="317">
        <v>444</v>
      </c>
      <c r="J19" s="317">
        <v>450</v>
      </c>
      <c r="K19" s="318">
        <v>1654</v>
      </c>
      <c r="L19" s="319">
        <v>1654</v>
      </c>
      <c r="M19" s="313">
        <v>0</v>
      </c>
      <c r="N19" s="317">
        <v>0</v>
      </c>
      <c r="O19" s="314">
        <v>0</v>
      </c>
      <c r="P19" s="316">
        <v>0</v>
      </c>
      <c r="Q19" s="317">
        <v>0</v>
      </c>
      <c r="R19" s="317">
        <v>0</v>
      </c>
      <c r="S19" s="317">
        <v>8</v>
      </c>
      <c r="T19" s="317">
        <v>22</v>
      </c>
      <c r="U19" s="317">
        <v>30</v>
      </c>
      <c r="V19" s="314">
        <v>60</v>
      </c>
      <c r="W19" s="319">
        <v>60</v>
      </c>
      <c r="X19" s="313">
        <v>4</v>
      </c>
      <c r="Y19" s="317">
        <v>35</v>
      </c>
      <c r="Z19" s="314">
        <v>39</v>
      </c>
      <c r="AA19" s="316">
        <v>0</v>
      </c>
      <c r="AB19" s="317">
        <v>70</v>
      </c>
      <c r="AC19" s="317">
        <v>88</v>
      </c>
      <c r="AD19" s="317">
        <v>44</v>
      </c>
      <c r="AE19" s="317">
        <v>100</v>
      </c>
      <c r="AF19" s="317">
        <v>66</v>
      </c>
      <c r="AG19" s="314">
        <v>368</v>
      </c>
      <c r="AH19" s="319">
        <v>407</v>
      </c>
      <c r="AI19" s="313">
        <v>45</v>
      </c>
      <c r="AJ19" s="317">
        <v>0</v>
      </c>
      <c r="AK19" s="314">
        <v>45</v>
      </c>
      <c r="AL19" s="316">
        <v>0</v>
      </c>
      <c r="AM19" s="317">
        <v>0</v>
      </c>
      <c r="AN19" s="317">
        <v>16</v>
      </c>
      <c r="AO19" s="317">
        <v>16</v>
      </c>
      <c r="AP19" s="317">
        <v>6</v>
      </c>
      <c r="AQ19" s="317">
        <v>21</v>
      </c>
      <c r="AR19" s="314">
        <v>59</v>
      </c>
      <c r="AS19" s="319">
        <v>104</v>
      </c>
      <c r="AT19" s="313">
        <v>0</v>
      </c>
      <c r="AU19" s="317">
        <v>0</v>
      </c>
      <c r="AV19" s="314">
        <v>0</v>
      </c>
      <c r="AW19" s="316">
        <v>0</v>
      </c>
      <c r="AX19" s="317">
        <v>230</v>
      </c>
      <c r="AY19" s="317">
        <v>300</v>
      </c>
      <c r="AZ19" s="317">
        <v>174</v>
      </c>
      <c r="BA19" s="317">
        <v>88</v>
      </c>
      <c r="BB19" s="317">
        <v>0</v>
      </c>
      <c r="BC19" s="318">
        <v>792</v>
      </c>
      <c r="BD19" s="319">
        <v>792</v>
      </c>
      <c r="BE19" s="313">
        <v>0</v>
      </c>
      <c r="BF19" s="317">
        <v>0</v>
      </c>
      <c r="BG19" s="314">
        <v>0</v>
      </c>
      <c r="BH19" s="316">
        <v>0</v>
      </c>
      <c r="BI19" s="317">
        <v>60</v>
      </c>
      <c r="BJ19" s="317">
        <v>45</v>
      </c>
      <c r="BK19" s="317">
        <v>102</v>
      </c>
      <c r="BL19" s="317">
        <v>4</v>
      </c>
      <c r="BM19" s="317">
        <v>5</v>
      </c>
      <c r="BN19" s="314">
        <v>216</v>
      </c>
      <c r="BO19" s="319">
        <v>216</v>
      </c>
      <c r="BP19" s="313">
        <v>0</v>
      </c>
      <c r="BQ19" s="317">
        <v>0</v>
      </c>
      <c r="BR19" s="314">
        <v>0</v>
      </c>
      <c r="BS19" s="316">
        <v>0</v>
      </c>
      <c r="BT19" s="317">
        <v>13</v>
      </c>
      <c r="BU19" s="317">
        <v>90</v>
      </c>
      <c r="BV19" s="317">
        <v>7</v>
      </c>
      <c r="BW19" s="317">
        <v>57</v>
      </c>
      <c r="BX19" s="317">
        <v>17</v>
      </c>
      <c r="BY19" s="314">
        <v>184</v>
      </c>
      <c r="BZ19" s="319">
        <v>184</v>
      </c>
      <c r="CA19" s="313">
        <v>0</v>
      </c>
      <c r="CB19" s="317">
        <v>0</v>
      </c>
      <c r="CC19" s="314">
        <v>0</v>
      </c>
      <c r="CD19" s="316">
        <v>0</v>
      </c>
      <c r="CE19" s="317">
        <v>9</v>
      </c>
      <c r="CF19" s="317">
        <v>13</v>
      </c>
      <c r="CG19" s="317">
        <v>18</v>
      </c>
      <c r="CH19" s="317">
        <v>0</v>
      </c>
      <c r="CI19" s="317">
        <v>0</v>
      </c>
      <c r="CJ19" s="314">
        <v>40</v>
      </c>
      <c r="CK19" s="319">
        <v>40</v>
      </c>
      <c r="CL19" s="313">
        <v>0</v>
      </c>
      <c r="CM19" s="317">
        <v>0</v>
      </c>
      <c r="CN19" s="314">
        <v>0</v>
      </c>
      <c r="CO19" s="316">
        <v>0</v>
      </c>
      <c r="CP19" s="317">
        <v>0</v>
      </c>
      <c r="CQ19" s="317">
        <v>0</v>
      </c>
      <c r="CR19" s="317">
        <v>0</v>
      </c>
      <c r="CS19" s="317">
        <v>0</v>
      </c>
      <c r="CT19" s="317">
        <v>0</v>
      </c>
      <c r="CU19" s="314">
        <v>0</v>
      </c>
      <c r="CV19" s="319">
        <v>0</v>
      </c>
      <c r="CW19" s="313">
        <v>0</v>
      </c>
      <c r="CX19" s="317">
        <v>0</v>
      </c>
      <c r="CY19" s="314">
        <v>0</v>
      </c>
      <c r="CZ19" s="316">
        <v>0</v>
      </c>
      <c r="DA19" s="317">
        <v>0</v>
      </c>
      <c r="DB19" s="317">
        <v>0</v>
      </c>
      <c r="DC19" s="317">
        <v>0</v>
      </c>
      <c r="DD19" s="317">
        <v>0</v>
      </c>
      <c r="DE19" s="317">
        <v>0</v>
      </c>
      <c r="DF19" s="314">
        <v>0</v>
      </c>
      <c r="DG19" s="319">
        <v>0</v>
      </c>
    </row>
    <row r="20" spans="1:111" ht="18.75" customHeight="1" x14ac:dyDescent="0.15">
      <c r="A20" s="298" t="s">
        <v>18</v>
      </c>
      <c r="B20" s="313">
        <v>0</v>
      </c>
      <c r="C20" s="314">
        <v>0</v>
      </c>
      <c r="D20" s="315">
        <v>0</v>
      </c>
      <c r="E20" s="316">
        <v>0</v>
      </c>
      <c r="F20" s="317">
        <v>257</v>
      </c>
      <c r="G20" s="317">
        <v>484</v>
      </c>
      <c r="H20" s="317">
        <v>361</v>
      </c>
      <c r="I20" s="317">
        <v>598</v>
      </c>
      <c r="J20" s="317">
        <v>671</v>
      </c>
      <c r="K20" s="318">
        <v>2371</v>
      </c>
      <c r="L20" s="319">
        <v>2371</v>
      </c>
      <c r="M20" s="313">
        <v>0</v>
      </c>
      <c r="N20" s="317">
        <v>0</v>
      </c>
      <c r="O20" s="314">
        <v>0</v>
      </c>
      <c r="P20" s="316">
        <v>0</v>
      </c>
      <c r="Q20" s="317">
        <v>0</v>
      </c>
      <c r="R20" s="317">
        <v>6</v>
      </c>
      <c r="S20" s="317">
        <v>3</v>
      </c>
      <c r="T20" s="317">
        <v>16</v>
      </c>
      <c r="U20" s="317">
        <v>20</v>
      </c>
      <c r="V20" s="314">
        <v>45</v>
      </c>
      <c r="W20" s="319">
        <v>45</v>
      </c>
      <c r="X20" s="313">
        <v>25</v>
      </c>
      <c r="Y20" s="317">
        <v>17</v>
      </c>
      <c r="Z20" s="314">
        <v>42</v>
      </c>
      <c r="AA20" s="316">
        <v>0</v>
      </c>
      <c r="AB20" s="317">
        <v>107</v>
      </c>
      <c r="AC20" s="317">
        <v>193</v>
      </c>
      <c r="AD20" s="317">
        <v>131</v>
      </c>
      <c r="AE20" s="317">
        <v>135</v>
      </c>
      <c r="AF20" s="317">
        <v>46</v>
      </c>
      <c r="AG20" s="314">
        <v>612</v>
      </c>
      <c r="AH20" s="319">
        <v>654</v>
      </c>
      <c r="AI20" s="313">
        <v>0</v>
      </c>
      <c r="AJ20" s="317">
        <v>8</v>
      </c>
      <c r="AK20" s="314">
        <v>8</v>
      </c>
      <c r="AL20" s="316">
        <v>0</v>
      </c>
      <c r="AM20" s="317">
        <v>34</v>
      </c>
      <c r="AN20" s="317">
        <v>53</v>
      </c>
      <c r="AO20" s="317">
        <v>71</v>
      </c>
      <c r="AP20" s="317">
        <v>50</v>
      </c>
      <c r="AQ20" s="317">
        <v>16</v>
      </c>
      <c r="AR20" s="314">
        <v>224</v>
      </c>
      <c r="AS20" s="319">
        <v>232</v>
      </c>
      <c r="AT20" s="313">
        <v>0</v>
      </c>
      <c r="AU20" s="317">
        <v>0</v>
      </c>
      <c r="AV20" s="314">
        <v>0</v>
      </c>
      <c r="AW20" s="316">
        <v>0</v>
      </c>
      <c r="AX20" s="317">
        <v>313</v>
      </c>
      <c r="AY20" s="317">
        <v>422</v>
      </c>
      <c r="AZ20" s="317">
        <v>287</v>
      </c>
      <c r="BA20" s="317">
        <v>77</v>
      </c>
      <c r="BB20" s="317">
        <v>32</v>
      </c>
      <c r="BC20" s="318">
        <v>1131</v>
      </c>
      <c r="BD20" s="319">
        <v>1131</v>
      </c>
      <c r="BE20" s="313">
        <v>0</v>
      </c>
      <c r="BF20" s="317">
        <v>0</v>
      </c>
      <c r="BG20" s="314">
        <v>0</v>
      </c>
      <c r="BH20" s="316">
        <v>0</v>
      </c>
      <c r="BI20" s="317">
        <v>46</v>
      </c>
      <c r="BJ20" s="317">
        <v>64</v>
      </c>
      <c r="BK20" s="317">
        <v>65</v>
      </c>
      <c r="BL20" s="317">
        <v>24</v>
      </c>
      <c r="BM20" s="317">
        <v>7</v>
      </c>
      <c r="BN20" s="314">
        <v>206</v>
      </c>
      <c r="BO20" s="319">
        <v>206</v>
      </c>
      <c r="BP20" s="313">
        <v>0</v>
      </c>
      <c r="BQ20" s="317">
        <v>0</v>
      </c>
      <c r="BR20" s="314">
        <v>0</v>
      </c>
      <c r="BS20" s="316">
        <v>0</v>
      </c>
      <c r="BT20" s="317">
        <v>43</v>
      </c>
      <c r="BU20" s="317">
        <v>49</v>
      </c>
      <c r="BV20" s="317">
        <v>164</v>
      </c>
      <c r="BW20" s="317">
        <v>79</v>
      </c>
      <c r="BX20" s="317">
        <v>17</v>
      </c>
      <c r="BY20" s="314">
        <v>352</v>
      </c>
      <c r="BZ20" s="319">
        <v>352</v>
      </c>
      <c r="CA20" s="313">
        <v>0</v>
      </c>
      <c r="CB20" s="317">
        <v>0</v>
      </c>
      <c r="CC20" s="314">
        <v>0</v>
      </c>
      <c r="CD20" s="316">
        <v>0</v>
      </c>
      <c r="CE20" s="317">
        <v>0</v>
      </c>
      <c r="CF20" s="317">
        <v>0</v>
      </c>
      <c r="CG20" s="317">
        <v>0</v>
      </c>
      <c r="CH20" s="317">
        <v>0</v>
      </c>
      <c r="CI20" s="317">
        <v>0</v>
      </c>
      <c r="CJ20" s="314">
        <v>0</v>
      </c>
      <c r="CK20" s="319">
        <v>0</v>
      </c>
      <c r="CL20" s="313">
        <v>0</v>
      </c>
      <c r="CM20" s="317">
        <v>0</v>
      </c>
      <c r="CN20" s="314">
        <v>0</v>
      </c>
      <c r="CO20" s="316">
        <v>0</v>
      </c>
      <c r="CP20" s="317">
        <v>0</v>
      </c>
      <c r="CQ20" s="317">
        <v>0</v>
      </c>
      <c r="CR20" s="317">
        <v>0</v>
      </c>
      <c r="CS20" s="317">
        <v>0</v>
      </c>
      <c r="CT20" s="317">
        <v>0</v>
      </c>
      <c r="CU20" s="314">
        <v>0</v>
      </c>
      <c r="CV20" s="319">
        <v>0</v>
      </c>
      <c r="CW20" s="313">
        <v>0</v>
      </c>
      <c r="CX20" s="317">
        <v>0</v>
      </c>
      <c r="CY20" s="314">
        <v>0</v>
      </c>
      <c r="CZ20" s="316">
        <v>0</v>
      </c>
      <c r="DA20" s="317">
        <v>0</v>
      </c>
      <c r="DB20" s="317">
        <v>0</v>
      </c>
      <c r="DC20" s="317">
        <v>0</v>
      </c>
      <c r="DD20" s="317">
        <v>0</v>
      </c>
      <c r="DE20" s="317">
        <v>0</v>
      </c>
      <c r="DF20" s="314">
        <v>0</v>
      </c>
      <c r="DG20" s="319">
        <v>0</v>
      </c>
    </row>
    <row r="21" spans="1:111" ht="18.75" customHeight="1" x14ac:dyDescent="0.15">
      <c r="A21" s="298" t="s">
        <v>19</v>
      </c>
      <c r="B21" s="313">
        <v>0</v>
      </c>
      <c r="C21" s="314">
        <v>0</v>
      </c>
      <c r="D21" s="315">
        <v>0</v>
      </c>
      <c r="E21" s="316">
        <v>0</v>
      </c>
      <c r="F21" s="317">
        <v>129</v>
      </c>
      <c r="G21" s="317">
        <v>45</v>
      </c>
      <c r="H21" s="317">
        <v>13</v>
      </c>
      <c r="I21" s="317">
        <v>118</v>
      </c>
      <c r="J21" s="317">
        <v>50</v>
      </c>
      <c r="K21" s="318">
        <v>355</v>
      </c>
      <c r="L21" s="319">
        <v>355</v>
      </c>
      <c r="M21" s="313">
        <v>0</v>
      </c>
      <c r="N21" s="317">
        <v>0</v>
      </c>
      <c r="O21" s="314">
        <v>0</v>
      </c>
      <c r="P21" s="316">
        <v>0</v>
      </c>
      <c r="Q21" s="317">
        <v>0</v>
      </c>
      <c r="R21" s="317">
        <v>0</v>
      </c>
      <c r="S21" s="317">
        <v>0</v>
      </c>
      <c r="T21" s="317">
        <v>0</v>
      </c>
      <c r="U21" s="317">
        <v>0</v>
      </c>
      <c r="V21" s="314">
        <v>0</v>
      </c>
      <c r="W21" s="319">
        <v>0</v>
      </c>
      <c r="X21" s="313">
        <v>14</v>
      </c>
      <c r="Y21" s="317">
        <v>43</v>
      </c>
      <c r="Z21" s="314">
        <v>57</v>
      </c>
      <c r="AA21" s="316">
        <v>0</v>
      </c>
      <c r="AB21" s="317">
        <v>101</v>
      </c>
      <c r="AC21" s="317">
        <v>14</v>
      </c>
      <c r="AD21" s="317">
        <v>27</v>
      </c>
      <c r="AE21" s="317">
        <v>66</v>
      </c>
      <c r="AF21" s="317">
        <v>0</v>
      </c>
      <c r="AG21" s="314">
        <v>208</v>
      </c>
      <c r="AH21" s="319">
        <v>265</v>
      </c>
      <c r="AI21" s="313">
        <v>0</v>
      </c>
      <c r="AJ21" s="317">
        <v>8</v>
      </c>
      <c r="AK21" s="314">
        <v>8</v>
      </c>
      <c r="AL21" s="316">
        <v>0</v>
      </c>
      <c r="AM21" s="317">
        <v>20</v>
      </c>
      <c r="AN21" s="317">
        <v>21</v>
      </c>
      <c r="AO21" s="317">
        <v>20</v>
      </c>
      <c r="AP21" s="317">
        <v>14</v>
      </c>
      <c r="AQ21" s="317">
        <v>0</v>
      </c>
      <c r="AR21" s="314">
        <v>75</v>
      </c>
      <c r="AS21" s="319">
        <v>83</v>
      </c>
      <c r="AT21" s="313">
        <v>0</v>
      </c>
      <c r="AU21" s="317">
        <v>0</v>
      </c>
      <c r="AV21" s="314">
        <v>0</v>
      </c>
      <c r="AW21" s="316">
        <v>0</v>
      </c>
      <c r="AX21" s="317">
        <v>117</v>
      </c>
      <c r="AY21" s="317">
        <v>48</v>
      </c>
      <c r="AZ21" s="317">
        <v>60</v>
      </c>
      <c r="BA21" s="317">
        <v>8</v>
      </c>
      <c r="BB21" s="317">
        <v>64</v>
      </c>
      <c r="BC21" s="318">
        <v>297</v>
      </c>
      <c r="BD21" s="319">
        <v>297</v>
      </c>
      <c r="BE21" s="313">
        <v>0</v>
      </c>
      <c r="BF21" s="317">
        <v>0</v>
      </c>
      <c r="BG21" s="314">
        <v>0</v>
      </c>
      <c r="BH21" s="316">
        <v>0</v>
      </c>
      <c r="BI21" s="317">
        <v>26</v>
      </c>
      <c r="BJ21" s="317">
        <v>37</v>
      </c>
      <c r="BK21" s="317">
        <v>24</v>
      </c>
      <c r="BL21" s="317">
        <v>18</v>
      </c>
      <c r="BM21" s="317">
        <v>10</v>
      </c>
      <c r="BN21" s="314">
        <v>115</v>
      </c>
      <c r="BO21" s="319">
        <v>115</v>
      </c>
      <c r="BP21" s="313">
        <v>0</v>
      </c>
      <c r="BQ21" s="317">
        <v>3</v>
      </c>
      <c r="BR21" s="314">
        <v>3</v>
      </c>
      <c r="BS21" s="316">
        <v>0</v>
      </c>
      <c r="BT21" s="317">
        <v>0</v>
      </c>
      <c r="BU21" s="317">
        <v>14</v>
      </c>
      <c r="BV21" s="317">
        <v>22</v>
      </c>
      <c r="BW21" s="317">
        <v>0</v>
      </c>
      <c r="BX21" s="317">
        <v>57</v>
      </c>
      <c r="BY21" s="314">
        <v>93</v>
      </c>
      <c r="BZ21" s="319">
        <v>96</v>
      </c>
      <c r="CA21" s="313">
        <v>0</v>
      </c>
      <c r="CB21" s="317">
        <v>3</v>
      </c>
      <c r="CC21" s="314">
        <v>3</v>
      </c>
      <c r="CD21" s="316">
        <v>0</v>
      </c>
      <c r="CE21" s="317">
        <v>18</v>
      </c>
      <c r="CF21" s="317">
        <v>13</v>
      </c>
      <c r="CG21" s="317">
        <v>2</v>
      </c>
      <c r="CH21" s="317">
        <v>4</v>
      </c>
      <c r="CI21" s="317">
        <v>4</v>
      </c>
      <c r="CJ21" s="314">
        <v>41</v>
      </c>
      <c r="CK21" s="319">
        <v>44</v>
      </c>
      <c r="CL21" s="313">
        <v>0</v>
      </c>
      <c r="CM21" s="317">
        <v>0</v>
      </c>
      <c r="CN21" s="314">
        <v>0</v>
      </c>
      <c r="CO21" s="316">
        <v>0</v>
      </c>
      <c r="CP21" s="317">
        <v>0</v>
      </c>
      <c r="CQ21" s="317">
        <v>0</v>
      </c>
      <c r="CR21" s="317">
        <v>0</v>
      </c>
      <c r="CS21" s="317">
        <v>0</v>
      </c>
      <c r="CT21" s="317">
        <v>0</v>
      </c>
      <c r="CU21" s="314">
        <v>0</v>
      </c>
      <c r="CV21" s="319">
        <v>0</v>
      </c>
      <c r="CW21" s="313">
        <v>0</v>
      </c>
      <c r="CX21" s="317">
        <v>0</v>
      </c>
      <c r="CY21" s="314">
        <v>0</v>
      </c>
      <c r="CZ21" s="316">
        <v>0</v>
      </c>
      <c r="DA21" s="317">
        <v>0</v>
      </c>
      <c r="DB21" s="317">
        <v>0</v>
      </c>
      <c r="DC21" s="317">
        <v>0</v>
      </c>
      <c r="DD21" s="317">
        <v>0</v>
      </c>
      <c r="DE21" s="317">
        <v>0</v>
      </c>
      <c r="DF21" s="314">
        <v>0</v>
      </c>
      <c r="DG21" s="319">
        <v>0</v>
      </c>
    </row>
    <row r="22" spans="1:111" ht="18.75" customHeight="1" x14ac:dyDescent="0.15">
      <c r="A22" s="298" t="s">
        <v>20</v>
      </c>
      <c r="B22" s="313">
        <v>0</v>
      </c>
      <c r="C22" s="314">
        <v>0</v>
      </c>
      <c r="D22" s="315">
        <v>0</v>
      </c>
      <c r="E22" s="316">
        <v>0</v>
      </c>
      <c r="F22" s="317">
        <v>125</v>
      </c>
      <c r="G22" s="317">
        <v>134</v>
      </c>
      <c r="H22" s="317">
        <v>108</v>
      </c>
      <c r="I22" s="317">
        <v>0</v>
      </c>
      <c r="J22" s="317">
        <v>235</v>
      </c>
      <c r="K22" s="318">
        <v>602</v>
      </c>
      <c r="L22" s="319">
        <v>602</v>
      </c>
      <c r="M22" s="313">
        <v>0</v>
      </c>
      <c r="N22" s="317">
        <v>0</v>
      </c>
      <c r="O22" s="314">
        <v>0</v>
      </c>
      <c r="P22" s="316">
        <v>0</v>
      </c>
      <c r="Q22" s="317">
        <v>0</v>
      </c>
      <c r="R22" s="317">
        <v>2</v>
      </c>
      <c r="S22" s="317">
        <v>0</v>
      </c>
      <c r="T22" s="317">
        <v>0</v>
      </c>
      <c r="U22" s="317">
        <v>0</v>
      </c>
      <c r="V22" s="314">
        <v>2</v>
      </c>
      <c r="W22" s="319">
        <v>2</v>
      </c>
      <c r="X22" s="313">
        <v>19</v>
      </c>
      <c r="Y22" s="317">
        <v>13</v>
      </c>
      <c r="Z22" s="314">
        <v>32</v>
      </c>
      <c r="AA22" s="316">
        <v>0</v>
      </c>
      <c r="AB22" s="317">
        <v>86</v>
      </c>
      <c r="AC22" s="317">
        <v>85</v>
      </c>
      <c r="AD22" s="317">
        <v>16</v>
      </c>
      <c r="AE22" s="317">
        <v>4</v>
      </c>
      <c r="AF22" s="317">
        <v>7</v>
      </c>
      <c r="AG22" s="314">
        <v>198</v>
      </c>
      <c r="AH22" s="319">
        <v>230</v>
      </c>
      <c r="AI22" s="313">
        <v>10</v>
      </c>
      <c r="AJ22" s="317">
        <v>20</v>
      </c>
      <c r="AK22" s="314">
        <v>30</v>
      </c>
      <c r="AL22" s="316">
        <v>0</v>
      </c>
      <c r="AM22" s="317">
        <v>46</v>
      </c>
      <c r="AN22" s="317">
        <v>40</v>
      </c>
      <c r="AO22" s="317">
        <v>0</v>
      </c>
      <c r="AP22" s="317">
        <v>0</v>
      </c>
      <c r="AQ22" s="317">
        <v>3</v>
      </c>
      <c r="AR22" s="314">
        <v>89</v>
      </c>
      <c r="AS22" s="319">
        <v>119</v>
      </c>
      <c r="AT22" s="313">
        <v>0</v>
      </c>
      <c r="AU22" s="317">
        <v>0</v>
      </c>
      <c r="AV22" s="314">
        <v>0</v>
      </c>
      <c r="AW22" s="316">
        <v>0</v>
      </c>
      <c r="AX22" s="317">
        <v>147</v>
      </c>
      <c r="AY22" s="317">
        <v>165</v>
      </c>
      <c r="AZ22" s="317">
        <v>55</v>
      </c>
      <c r="BA22" s="317">
        <v>52</v>
      </c>
      <c r="BB22" s="317">
        <v>11</v>
      </c>
      <c r="BC22" s="318">
        <v>430</v>
      </c>
      <c r="BD22" s="319">
        <v>430</v>
      </c>
      <c r="BE22" s="313">
        <v>0</v>
      </c>
      <c r="BF22" s="317">
        <v>0</v>
      </c>
      <c r="BG22" s="314">
        <v>0</v>
      </c>
      <c r="BH22" s="316">
        <v>0</v>
      </c>
      <c r="BI22" s="317">
        <v>73</v>
      </c>
      <c r="BJ22" s="317">
        <v>51</v>
      </c>
      <c r="BK22" s="317">
        <v>45</v>
      </c>
      <c r="BL22" s="317">
        <v>24</v>
      </c>
      <c r="BM22" s="317">
        <v>20</v>
      </c>
      <c r="BN22" s="314">
        <v>213</v>
      </c>
      <c r="BO22" s="319">
        <v>213</v>
      </c>
      <c r="BP22" s="313">
        <v>4</v>
      </c>
      <c r="BQ22" s="317">
        <v>0</v>
      </c>
      <c r="BR22" s="314">
        <v>4</v>
      </c>
      <c r="BS22" s="316">
        <v>0</v>
      </c>
      <c r="BT22" s="317">
        <v>17</v>
      </c>
      <c r="BU22" s="317">
        <v>26</v>
      </c>
      <c r="BV22" s="317">
        <v>61</v>
      </c>
      <c r="BW22" s="317">
        <v>5</v>
      </c>
      <c r="BX22" s="317">
        <v>20</v>
      </c>
      <c r="BY22" s="314">
        <v>129</v>
      </c>
      <c r="BZ22" s="319">
        <v>133</v>
      </c>
      <c r="CA22" s="313">
        <v>0</v>
      </c>
      <c r="CB22" s="317">
        <v>0</v>
      </c>
      <c r="CC22" s="314">
        <v>0</v>
      </c>
      <c r="CD22" s="316">
        <v>0</v>
      </c>
      <c r="CE22" s="317">
        <v>5</v>
      </c>
      <c r="CF22" s="317">
        <v>6</v>
      </c>
      <c r="CG22" s="317">
        <v>10</v>
      </c>
      <c r="CH22" s="317">
        <v>0</v>
      </c>
      <c r="CI22" s="317">
        <v>0</v>
      </c>
      <c r="CJ22" s="314">
        <v>21</v>
      </c>
      <c r="CK22" s="319">
        <v>21</v>
      </c>
      <c r="CL22" s="313">
        <v>0</v>
      </c>
      <c r="CM22" s="317">
        <v>0</v>
      </c>
      <c r="CN22" s="314">
        <v>0</v>
      </c>
      <c r="CO22" s="316">
        <v>0</v>
      </c>
      <c r="CP22" s="317">
        <v>0</v>
      </c>
      <c r="CQ22" s="317">
        <v>0</v>
      </c>
      <c r="CR22" s="317">
        <v>0</v>
      </c>
      <c r="CS22" s="317">
        <v>0</v>
      </c>
      <c r="CT22" s="317">
        <v>0</v>
      </c>
      <c r="CU22" s="314">
        <v>0</v>
      </c>
      <c r="CV22" s="319">
        <v>0</v>
      </c>
      <c r="CW22" s="313">
        <v>0</v>
      </c>
      <c r="CX22" s="317">
        <v>0</v>
      </c>
      <c r="CY22" s="314">
        <v>0</v>
      </c>
      <c r="CZ22" s="316">
        <v>0</v>
      </c>
      <c r="DA22" s="317">
        <v>0</v>
      </c>
      <c r="DB22" s="317">
        <v>0</v>
      </c>
      <c r="DC22" s="317">
        <v>0</v>
      </c>
      <c r="DD22" s="317">
        <v>0</v>
      </c>
      <c r="DE22" s="317">
        <v>0</v>
      </c>
      <c r="DF22" s="314">
        <v>0</v>
      </c>
      <c r="DG22" s="319">
        <v>0</v>
      </c>
    </row>
    <row r="23" spans="1:111" ht="18.75" customHeight="1" x14ac:dyDescent="0.15">
      <c r="A23" s="298" t="s">
        <v>21</v>
      </c>
      <c r="B23" s="313">
        <v>0</v>
      </c>
      <c r="C23" s="314">
        <v>0</v>
      </c>
      <c r="D23" s="315">
        <v>0</v>
      </c>
      <c r="E23" s="316">
        <v>0</v>
      </c>
      <c r="F23" s="317">
        <v>100</v>
      </c>
      <c r="G23" s="317">
        <v>147</v>
      </c>
      <c r="H23" s="317">
        <v>92</v>
      </c>
      <c r="I23" s="317">
        <v>347</v>
      </c>
      <c r="J23" s="317">
        <v>77</v>
      </c>
      <c r="K23" s="318">
        <v>763</v>
      </c>
      <c r="L23" s="319">
        <v>763</v>
      </c>
      <c r="M23" s="313">
        <v>0</v>
      </c>
      <c r="N23" s="317">
        <v>0</v>
      </c>
      <c r="O23" s="314">
        <v>0</v>
      </c>
      <c r="P23" s="316">
        <v>0</v>
      </c>
      <c r="Q23" s="317">
        <v>0</v>
      </c>
      <c r="R23" s="317">
        <v>0</v>
      </c>
      <c r="S23" s="317">
        <v>4</v>
      </c>
      <c r="T23" s="317">
        <v>0</v>
      </c>
      <c r="U23" s="317">
        <v>5</v>
      </c>
      <c r="V23" s="314">
        <v>9</v>
      </c>
      <c r="W23" s="319">
        <v>9</v>
      </c>
      <c r="X23" s="313">
        <v>0</v>
      </c>
      <c r="Y23" s="317">
        <v>35</v>
      </c>
      <c r="Z23" s="314">
        <v>35</v>
      </c>
      <c r="AA23" s="316">
        <v>0</v>
      </c>
      <c r="AB23" s="317">
        <v>48</v>
      </c>
      <c r="AC23" s="317">
        <v>151</v>
      </c>
      <c r="AD23" s="317">
        <v>82</v>
      </c>
      <c r="AE23" s="317">
        <v>13</v>
      </c>
      <c r="AF23" s="317">
        <v>36</v>
      </c>
      <c r="AG23" s="314">
        <v>330</v>
      </c>
      <c r="AH23" s="319">
        <v>365</v>
      </c>
      <c r="AI23" s="313">
        <v>0</v>
      </c>
      <c r="AJ23" s="317">
        <v>0</v>
      </c>
      <c r="AK23" s="314">
        <v>0</v>
      </c>
      <c r="AL23" s="316">
        <v>0</v>
      </c>
      <c r="AM23" s="317">
        <v>0</v>
      </c>
      <c r="AN23" s="317">
        <v>12</v>
      </c>
      <c r="AO23" s="317">
        <v>0</v>
      </c>
      <c r="AP23" s="317">
        <v>12</v>
      </c>
      <c r="AQ23" s="317">
        <v>0</v>
      </c>
      <c r="AR23" s="314">
        <v>24</v>
      </c>
      <c r="AS23" s="319">
        <v>24</v>
      </c>
      <c r="AT23" s="313">
        <v>0</v>
      </c>
      <c r="AU23" s="317">
        <v>0</v>
      </c>
      <c r="AV23" s="314">
        <v>0</v>
      </c>
      <c r="AW23" s="316">
        <v>0</v>
      </c>
      <c r="AX23" s="317">
        <v>108</v>
      </c>
      <c r="AY23" s="317">
        <v>193</v>
      </c>
      <c r="AZ23" s="317">
        <v>91</v>
      </c>
      <c r="BA23" s="317">
        <v>29</v>
      </c>
      <c r="BB23" s="317">
        <v>4</v>
      </c>
      <c r="BC23" s="318">
        <v>425</v>
      </c>
      <c r="BD23" s="319">
        <v>425</v>
      </c>
      <c r="BE23" s="313">
        <v>0</v>
      </c>
      <c r="BF23" s="317">
        <v>0</v>
      </c>
      <c r="BG23" s="314">
        <v>0</v>
      </c>
      <c r="BH23" s="316">
        <v>0</v>
      </c>
      <c r="BI23" s="317">
        <v>0</v>
      </c>
      <c r="BJ23" s="317">
        <v>10</v>
      </c>
      <c r="BK23" s="317">
        <v>34</v>
      </c>
      <c r="BL23" s="317">
        <v>12</v>
      </c>
      <c r="BM23" s="317">
        <v>9</v>
      </c>
      <c r="BN23" s="314">
        <v>65</v>
      </c>
      <c r="BO23" s="319">
        <v>65</v>
      </c>
      <c r="BP23" s="313">
        <v>0</v>
      </c>
      <c r="BQ23" s="317">
        <v>0</v>
      </c>
      <c r="BR23" s="314">
        <v>0</v>
      </c>
      <c r="BS23" s="316">
        <v>0</v>
      </c>
      <c r="BT23" s="317">
        <v>6</v>
      </c>
      <c r="BU23" s="317">
        <v>35</v>
      </c>
      <c r="BV23" s="317">
        <v>87</v>
      </c>
      <c r="BW23" s="317">
        <v>3</v>
      </c>
      <c r="BX23" s="317">
        <v>29</v>
      </c>
      <c r="BY23" s="314">
        <v>160</v>
      </c>
      <c r="BZ23" s="319">
        <v>160</v>
      </c>
      <c r="CA23" s="313">
        <v>0</v>
      </c>
      <c r="CB23" s="317">
        <v>0</v>
      </c>
      <c r="CC23" s="314">
        <v>0</v>
      </c>
      <c r="CD23" s="316">
        <v>0</v>
      </c>
      <c r="CE23" s="317">
        <v>0</v>
      </c>
      <c r="CF23" s="317">
        <v>0</v>
      </c>
      <c r="CG23" s="317">
        <v>5</v>
      </c>
      <c r="CH23" s="317">
        <v>0</v>
      </c>
      <c r="CI23" s="317">
        <v>14</v>
      </c>
      <c r="CJ23" s="314">
        <v>19</v>
      </c>
      <c r="CK23" s="319">
        <v>19</v>
      </c>
      <c r="CL23" s="313">
        <v>0</v>
      </c>
      <c r="CM23" s="317">
        <v>0</v>
      </c>
      <c r="CN23" s="314">
        <v>0</v>
      </c>
      <c r="CO23" s="316">
        <v>0</v>
      </c>
      <c r="CP23" s="317">
        <v>0</v>
      </c>
      <c r="CQ23" s="317">
        <v>0</v>
      </c>
      <c r="CR23" s="317">
        <v>0</v>
      </c>
      <c r="CS23" s="317">
        <v>0</v>
      </c>
      <c r="CT23" s="317">
        <v>0</v>
      </c>
      <c r="CU23" s="314">
        <v>0</v>
      </c>
      <c r="CV23" s="319">
        <v>0</v>
      </c>
      <c r="CW23" s="313">
        <v>0</v>
      </c>
      <c r="CX23" s="317">
        <v>0</v>
      </c>
      <c r="CY23" s="314">
        <v>0</v>
      </c>
      <c r="CZ23" s="316">
        <v>0</v>
      </c>
      <c r="DA23" s="317">
        <v>0</v>
      </c>
      <c r="DB23" s="317">
        <v>0</v>
      </c>
      <c r="DC23" s="317">
        <v>0</v>
      </c>
      <c r="DD23" s="317">
        <v>0</v>
      </c>
      <c r="DE23" s="317">
        <v>0</v>
      </c>
      <c r="DF23" s="314">
        <v>0</v>
      </c>
      <c r="DG23" s="319">
        <v>0</v>
      </c>
    </row>
    <row r="24" spans="1:111" ht="18.75" customHeight="1" x14ac:dyDescent="0.15">
      <c r="A24" s="298" t="s">
        <v>22</v>
      </c>
      <c r="B24" s="313">
        <v>0</v>
      </c>
      <c r="C24" s="314">
        <v>0</v>
      </c>
      <c r="D24" s="315">
        <v>0</v>
      </c>
      <c r="E24" s="316">
        <v>0</v>
      </c>
      <c r="F24" s="317">
        <v>2</v>
      </c>
      <c r="G24" s="317">
        <v>20</v>
      </c>
      <c r="H24" s="317">
        <v>120</v>
      </c>
      <c r="I24" s="317">
        <v>21</v>
      </c>
      <c r="J24" s="317">
        <v>146</v>
      </c>
      <c r="K24" s="318">
        <v>309</v>
      </c>
      <c r="L24" s="319">
        <v>309</v>
      </c>
      <c r="M24" s="313">
        <v>0</v>
      </c>
      <c r="N24" s="317">
        <v>0</v>
      </c>
      <c r="O24" s="314">
        <v>0</v>
      </c>
      <c r="P24" s="316">
        <v>0</v>
      </c>
      <c r="Q24" s="317">
        <v>0</v>
      </c>
      <c r="R24" s="317">
        <v>0</v>
      </c>
      <c r="S24" s="317">
        <v>0</v>
      </c>
      <c r="T24" s="317">
        <v>0</v>
      </c>
      <c r="U24" s="317">
        <v>25</v>
      </c>
      <c r="V24" s="314">
        <v>25</v>
      </c>
      <c r="W24" s="319">
        <v>25</v>
      </c>
      <c r="X24" s="313">
        <v>0</v>
      </c>
      <c r="Y24" s="317">
        <v>7</v>
      </c>
      <c r="Z24" s="314">
        <v>7</v>
      </c>
      <c r="AA24" s="316">
        <v>0</v>
      </c>
      <c r="AB24" s="317">
        <v>11</v>
      </c>
      <c r="AC24" s="317">
        <v>0</v>
      </c>
      <c r="AD24" s="317">
        <v>2</v>
      </c>
      <c r="AE24" s="317">
        <v>14</v>
      </c>
      <c r="AF24" s="317">
        <v>118</v>
      </c>
      <c r="AG24" s="314">
        <v>145</v>
      </c>
      <c r="AH24" s="319">
        <v>152</v>
      </c>
      <c r="AI24" s="313">
        <v>0</v>
      </c>
      <c r="AJ24" s="317">
        <v>0</v>
      </c>
      <c r="AK24" s="314">
        <v>0</v>
      </c>
      <c r="AL24" s="316">
        <v>0</v>
      </c>
      <c r="AM24" s="317">
        <v>12</v>
      </c>
      <c r="AN24" s="317">
        <v>32</v>
      </c>
      <c r="AO24" s="317">
        <v>0</v>
      </c>
      <c r="AP24" s="317">
        <v>0</v>
      </c>
      <c r="AQ24" s="317">
        <v>0</v>
      </c>
      <c r="AR24" s="314">
        <v>44</v>
      </c>
      <c r="AS24" s="319">
        <v>44</v>
      </c>
      <c r="AT24" s="313">
        <v>0</v>
      </c>
      <c r="AU24" s="317">
        <v>0</v>
      </c>
      <c r="AV24" s="314">
        <v>0</v>
      </c>
      <c r="AW24" s="316">
        <v>0</v>
      </c>
      <c r="AX24" s="317">
        <v>45</v>
      </c>
      <c r="AY24" s="317">
        <v>59</v>
      </c>
      <c r="AZ24" s="317">
        <v>25</v>
      </c>
      <c r="BA24" s="317">
        <v>29</v>
      </c>
      <c r="BB24" s="317">
        <v>0</v>
      </c>
      <c r="BC24" s="318">
        <v>158</v>
      </c>
      <c r="BD24" s="319">
        <v>158</v>
      </c>
      <c r="BE24" s="313">
        <v>0</v>
      </c>
      <c r="BF24" s="317">
        <v>0</v>
      </c>
      <c r="BG24" s="314">
        <v>0</v>
      </c>
      <c r="BH24" s="316">
        <v>0</v>
      </c>
      <c r="BI24" s="317">
        <v>5</v>
      </c>
      <c r="BJ24" s="317">
        <v>10</v>
      </c>
      <c r="BK24" s="317">
        <v>8</v>
      </c>
      <c r="BL24" s="317">
        <v>0</v>
      </c>
      <c r="BM24" s="317">
        <v>0</v>
      </c>
      <c r="BN24" s="314">
        <v>23</v>
      </c>
      <c r="BO24" s="319">
        <v>23</v>
      </c>
      <c r="BP24" s="313">
        <v>2</v>
      </c>
      <c r="BQ24" s="317">
        <v>0</v>
      </c>
      <c r="BR24" s="314">
        <v>2</v>
      </c>
      <c r="BS24" s="316">
        <v>0</v>
      </c>
      <c r="BT24" s="317">
        <v>18</v>
      </c>
      <c r="BU24" s="317">
        <v>15</v>
      </c>
      <c r="BV24" s="317">
        <v>0</v>
      </c>
      <c r="BW24" s="317">
        <v>6</v>
      </c>
      <c r="BX24" s="317">
        <v>0</v>
      </c>
      <c r="BY24" s="314">
        <v>39</v>
      </c>
      <c r="BZ24" s="319">
        <v>41</v>
      </c>
      <c r="CA24" s="313">
        <v>0</v>
      </c>
      <c r="CB24" s="317">
        <v>0</v>
      </c>
      <c r="CC24" s="314">
        <v>0</v>
      </c>
      <c r="CD24" s="316">
        <v>0</v>
      </c>
      <c r="CE24" s="317">
        <v>0</v>
      </c>
      <c r="CF24" s="317">
        <v>0</v>
      </c>
      <c r="CG24" s="317">
        <v>0</v>
      </c>
      <c r="CH24" s="317">
        <v>0</v>
      </c>
      <c r="CI24" s="317">
        <v>0</v>
      </c>
      <c r="CJ24" s="314">
        <v>0</v>
      </c>
      <c r="CK24" s="319">
        <v>0</v>
      </c>
      <c r="CL24" s="313">
        <v>0</v>
      </c>
      <c r="CM24" s="317">
        <v>0</v>
      </c>
      <c r="CN24" s="314">
        <v>0</v>
      </c>
      <c r="CO24" s="316">
        <v>0</v>
      </c>
      <c r="CP24" s="317">
        <v>0</v>
      </c>
      <c r="CQ24" s="317">
        <v>0</v>
      </c>
      <c r="CR24" s="317">
        <v>0</v>
      </c>
      <c r="CS24" s="317">
        <v>0</v>
      </c>
      <c r="CT24" s="317">
        <v>0</v>
      </c>
      <c r="CU24" s="314">
        <v>0</v>
      </c>
      <c r="CV24" s="319">
        <v>0</v>
      </c>
      <c r="CW24" s="313">
        <v>0</v>
      </c>
      <c r="CX24" s="317">
        <v>0</v>
      </c>
      <c r="CY24" s="314">
        <v>0</v>
      </c>
      <c r="CZ24" s="316">
        <v>0</v>
      </c>
      <c r="DA24" s="317">
        <v>0</v>
      </c>
      <c r="DB24" s="317">
        <v>0</v>
      </c>
      <c r="DC24" s="317">
        <v>0</v>
      </c>
      <c r="DD24" s="317">
        <v>0</v>
      </c>
      <c r="DE24" s="317">
        <v>0</v>
      </c>
      <c r="DF24" s="314">
        <v>0</v>
      </c>
      <c r="DG24" s="319">
        <v>0</v>
      </c>
    </row>
    <row r="25" spans="1:111" ht="18.75" customHeight="1" x14ac:dyDescent="0.15">
      <c r="A25" s="298" t="s">
        <v>23</v>
      </c>
      <c r="B25" s="313">
        <v>0</v>
      </c>
      <c r="C25" s="314">
        <v>0</v>
      </c>
      <c r="D25" s="315">
        <v>0</v>
      </c>
      <c r="E25" s="316">
        <v>0</v>
      </c>
      <c r="F25" s="317">
        <v>1</v>
      </c>
      <c r="G25" s="317">
        <v>48</v>
      </c>
      <c r="H25" s="317">
        <v>49</v>
      </c>
      <c r="I25" s="317">
        <v>25</v>
      </c>
      <c r="J25" s="317">
        <v>59</v>
      </c>
      <c r="K25" s="318">
        <v>182</v>
      </c>
      <c r="L25" s="319">
        <v>182</v>
      </c>
      <c r="M25" s="313">
        <v>0</v>
      </c>
      <c r="N25" s="317">
        <v>0</v>
      </c>
      <c r="O25" s="314">
        <v>0</v>
      </c>
      <c r="P25" s="316">
        <v>0</v>
      </c>
      <c r="Q25" s="317">
        <v>0</v>
      </c>
      <c r="R25" s="317">
        <v>0</v>
      </c>
      <c r="S25" s="317">
        <v>4</v>
      </c>
      <c r="T25" s="317">
        <v>8</v>
      </c>
      <c r="U25" s="317">
        <v>0</v>
      </c>
      <c r="V25" s="314">
        <v>12</v>
      </c>
      <c r="W25" s="319">
        <v>12</v>
      </c>
      <c r="X25" s="313">
        <v>4</v>
      </c>
      <c r="Y25" s="317">
        <v>25</v>
      </c>
      <c r="Z25" s="314">
        <v>29</v>
      </c>
      <c r="AA25" s="316">
        <v>0</v>
      </c>
      <c r="AB25" s="317">
        <v>34</v>
      </c>
      <c r="AC25" s="317">
        <v>54</v>
      </c>
      <c r="AD25" s="317">
        <v>39</v>
      </c>
      <c r="AE25" s="317">
        <v>51</v>
      </c>
      <c r="AF25" s="317">
        <v>9</v>
      </c>
      <c r="AG25" s="314">
        <v>187</v>
      </c>
      <c r="AH25" s="319">
        <v>216</v>
      </c>
      <c r="AI25" s="313">
        <v>0</v>
      </c>
      <c r="AJ25" s="317">
        <v>0</v>
      </c>
      <c r="AK25" s="314">
        <v>0</v>
      </c>
      <c r="AL25" s="316">
        <v>0</v>
      </c>
      <c r="AM25" s="317">
        <v>0</v>
      </c>
      <c r="AN25" s="317">
        <v>43</v>
      </c>
      <c r="AO25" s="317">
        <v>28</v>
      </c>
      <c r="AP25" s="317">
        <v>0</v>
      </c>
      <c r="AQ25" s="317">
        <v>0</v>
      </c>
      <c r="AR25" s="314">
        <v>71</v>
      </c>
      <c r="AS25" s="319">
        <v>71</v>
      </c>
      <c r="AT25" s="313">
        <v>0</v>
      </c>
      <c r="AU25" s="317">
        <v>0</v>
      </c>
      <c r="AV25" s="314">
        <v>0</v>
      </c>
      <c r="AW25" s="316">
        <v>0</v>
      </c>
      <c r="AX25" s="317">
        <v>103</v>
      </c>
      <c r="AY25" s="317">
        <v>55</v>
      </c>
      <c r="AZ25" s="317">
        <v>72</v>
      </c>
      <c r="BA25" s="317">
        <v>55</v>
      </c>
      <c r="BB25" s="317">
        <v>0</v>
      </c>
      <c r="BC25" s="318">
        <v>285</v>
      </c>
      <c r="BD25" s="319">
        <v>285</v>
      </c>
      <c r="BE25" s="313">
        <v>0</v>
      </c>
      <c r="BF25" s="317">
        <v>0</v>
      </c>
      <c r="BG25" s="314">
        <v>0</v>
      </c>
      <c r="BH25" s="316">
        <v>0</v>
      </c>
      <c r="BI25" s="317">
        <v>18</v>
      </c>
      <c r="BJ25" s="317">
        <v>11</v>
      </c>
      <c r="BK25" s="317">
        <v>65</v>
      </c>
      <c r="BL25" s="317">
        <v>14</v>
      </c>
      <c r="BM25" s="317">
        <v>0</v>
      </c>
      <c r="BN25" s="314">
        <v>108</v>
      </c>
      <c r="BO25" s="319">
        <v>108</v>
      </c>
      <c r="BP25" s="313">
        <v>0</v>
      </c>
      <c r="BQ25" s="317">
        <v>0</v>
      </c>
      <c r="BR25" s="314">
        <v>0</v>
      </c>
      <c r="BS25" s="316">
        <v>0</v>
      </c>
      <c r="BT25" s="317">
        <v>0</v>
      </c>
      <c r="BU25" s="317">
        <v>0</v>
      </c>
      <c r="BV25" s="317">
        <v>19</v>
      </c>
      <c r="BW25" s="317">
        <v>41</v>
      </c>
      <c r="BX25" s="317">
        <v>0</v>
      </c>
      <c r="BY25" s="314">
        <v>60</v>
      </c>
      <c r="BZ25" s="319">
        <v>60</v>
      </c>
      <c r="CA25" s="313">
        <v>0</v>
      </c>
      <c r="CB25" s="317">
        <v>0</v>
      </c>
      <c r="CC25" s="314">
        <v>0</v>
      </c>
      <c r="CD25" s="316">
        <v>0</v>
      </c>
      <c r="CE25" s="317">
        <v>0</v>
      </c>
      <c r="CF25" s="317">
        <v>0</v>
      </c>
      <c r="CG25" s="317">
        <v>16</v>
      </c>
      <c r="CH25" s="317">
        <v>5</v>
      </c>
      <c r="CI25" s="317">
        <v>0</v>
      </c>
      <c r="CJ25" s="314">
        <v>21</v>
      </c>
      <c r="CK25" s="319">
        <v>21</v>
      </c>
      <c r="CL25" s="313">
        <v>0</v>
      </c>
      <c r="CM25" s="317">
        <v>0</v>
      </c>
      <c r="CN25" s="314">
        <v>0</v>
      </c>
      <c r="CO25" s="316">
        <v>0</v>
      </c>
      <c r="CP25" s="317">
        <v>0</v>
      </c>
      <c r="CQ25" s="317">
        <v>0</v>
      </c>
      <c r="CR25" s="317">
        <v>0</v>
      </c>
      <c r="CS25" s="317">
        <v>0</v>
      </c>
      <c r="CT25" s="317">
        <v>0</v>
      </c>
      <c r="CU25" s="314">
        <v>0</v>
      </c>
      <c r="CV25" s="319">
        <v>0</v>
      </c>
      <c r="CW25" s="313">
        <v>0</v>
      </c>
      <c r="CX25" s="317">
        <v>0</v>
      </c>
      <c r="CY25" s="314">
        <v>0</v>
      </c>
      <c r="CZ25" s="316">
        <v>0</v>
      </c>
      <c r="DA25" s="317">
        <v>0</v>
      </c>
      <c r="DB25" s="317">
        <v>0</v>
      </c>
      <c r="DC25" s="317">
        <v>0</v>
      </c>
      <c r="DD25" s="317">
        <v>0</v>
      </c>
      <c r="DE25" s="317">
        <v>0</v>
      </c>
      <c r="DF25" s="314">
        <v>0</v>
      </c>
      <c r="DG25" s="319">
        <v>0</v>
      </c>
    </row>
    <row r="26" spans="1:111" ht="18.75" customHeight="1" x14ac:dyDescent="0.15">
      <c r="A26" s="298" t="s">
        <v>24</v>
      </c>
      <c r="B26" s="313">
        <v>0</v>
      </c>
      <c r="C26" s="314">
        <v>0</v>
      </c>
      <c r="D26" s="315">
        <v>0</v>
      </c>
      <c r="E26" s="316">
        <v>0</v>
      </c>
      <c r="F26" s="317">
        <v>85</v>
      </c>
      <c r="G26" s="317">
        <v>96</v>
      </c>
      <c r="H26" s="317">
        <v>39</v>
      </c>
      <c r="I26" s="317">
        <v>0</v>
      </c>
      <c r="J26" s="317">
        <v>139</v>
      </c>
      <c r="K26" s="318">
        <v>359</v>
      </c>
      <c r="L26" s="319">
        <v>359</v>
      </c>
      <c r="M26" s="313">
        <v>0</v>
      </c>
      <c r="N26" s="317">
        <v>0</v>
      </c>
      <c r="O26" s="314">
        <v>0</v>
      </c>
      <c r="P26" s="316">
        <v>0</v>
      </c>
      <c r="Q26" s="317">
        <v>4</v>
      </c>
      <c r="R26" s="317">
        <v>0</v>
      </c>
      <c r="S26" s="317">
        <v>4</v>
      </c>
      <c r="T26" s="317">
        <v>0</v>
      </c>
      <c r="U26" s="317">
        <v>0</v>
      </c>
      <c r="V26" s="314">
        <v>8</v>
      </c>
      <c r="W26" s="319">
        <v>8</v>
      </c>
      <c r="X26" s="313">
        <v>2</v>
      </c>
      <c r="Y26" s="317">
        <v>6</v>
      </c>
      <c r="Z26" s="314">
        <v>8</v>
      </c>
      <c r="AA26" s="316">
        <v>0</v>
      </c>
      <c r="AB26" s="317">
        <v>61</v>
      </c>
      <c r="AC26" s="317">
        <v>10</v>
      </c>
      <c r="AD26" s="317">
        <v>16</v>
      </c>
      <c r="AE26" s="317">
        <v>25</v>
      </c>
      <c r="AF26" s="317">
        <v>0</v>
      </c>
      <c r="AG26" s="314">
        <v>112</v>
      </c>
      <c r="AH26" s="319">
        <v>120</v>
      </c>
      <c r="AI26" s="313">
        <v>0</v>
      </c>
      <c r="AJ26" s="317">
        <v>4</v>
      </c>
      <c r="AK26" s="314">
        <v>4</v>
      </c>
      <c r="AL26" s="316">
        <v>0</v>
      </c>
      <c r="AM26" s="317">
        <v>24</v>
      </c>
      <c r="AN26" s="317">
        <v>18</v>
      </c>
      <c r="AO26" s="317">
        <v>0</v>
      </c>
      <c r="AP26" s="317">
        <v>0</v>
      </c>
      <c r="AQ26" s="317">
        <v>16</v>
      </c>
      <c r="AR26" s="314">
        <v>58</v>
      </c>
      <c r="AS26" s="319">
        <v>62</v>
      </c>
      <c r="AT26" s="313">
        <v>0</v>
      </c>
      <c r="AU26" s="317">
        <v>0</v>
      </c>
      <c r="AV26" s="314">
        <v>0</v>
      </c>
      <c r="AW26" s="316">
        <v>0</v>
      </c>
      <c r="AX26" s="317">
        <v>101</v>
      </c>
      <c r="AY26" s="317">
        <v>123</v>
      </c>
      <c r="AZ26" s="317">
        <v>7</v>
      </c>
      <c r="BA26" s="317">
        <v>0</v>
      </c>
      <c r="BB26" s="317">
        <v>17</v>
      </c>
      <c r="BC26" s="318">
        <v>248</v>
      </c>
      <c r="BD26" s="319">
        <v>248</v>
      </c>
      <c r="BE26" s="313">
        <v>0</v>
      </c>
      <c r="BF26" s="317">
        <v>0</v>
      </c>
      <c r="BG26" s="314">
        <v>0</v>
      </c>
      <c r="BH26" s="316">
        <v>0</v>
      </c>
      <c r="BI26" s="317">
        <v>67</v>
      </c>
      <c r="BJ26" s="317">
        <v>16</v>
      </c>
      <c r="BK26" s="317">
        <v>30</v>
      </c>
      <c r="BL26" s="317">
        <v>4</v>
      </c>
      <c r="BM26" s="317">
        <v>11</v>
      </c>
      <c r="BN26" s="314">
        <v>128</v>
      </c>
      <c r="BO26" s="319">
        <v>128</v>
      </c>
      <c r="BP26" s="313">
        <v>0</v>
      </c>
      <c r="BQ26" s="317">
        <v>0</v>
      </c>
      <c r="BR26" s="314">
        <v>0</v>
      </c>
      <c r="BS26" s="316">
        <v>0</v>
      </c>
      <c r="BT26" s="317">
        <v>9</v>
      </c>
      <c r="BU26" s="317">
        <v>3</v>
      </c>
      <c r="BV26" s="317">
        <v>0</v>
      </c>
      <c r="BW26" s="317">
        <v>0</v>
      </c>
      <c r="BX26" s="317">
        <v>3</v>
      </c>
      <c r="BY26" s="314">
        <v>15</v>
      </c>
      <c r="BZ26" s="319">
        <v>15</v>
      </c>
      <c r="CA26" s="313">
        <v>0</v>
      </c>
      <c r="CB26" s="317">
        <v>0</v>
      </c>
      <c r="CC26" s="314">
        <v>0</v>
      </c>
      <c r="CD26" s="316">
        <v>0</v>
      </c>
      <c r="CE26" s="317">
        <v>0</v>
      </c>
      <c r="CF26" s="317">
        <v>0</v>
      </c>
      <c r="CG26" s="317">
        <v>6</v>
      </c>
      <c r="CH26" s="317">
        <v>0</v>
      </c>
      <c r="CI26" s="317">
        <v>0</v>
      </c>
      <c r="CJ26" s="314">
        <v>6</v>
      </c>
      <c r="CK26" s="319">
        <v>6</v>
      </c>
      <c r="CL26" s="313">
        <v>0</v>
      </c>
      <c r="CM26" s="317">
        <v>0</v>
      </c>
      <c r="CN26" s="314">
        <v>0</v>
      </c>
      <c r="CO26" s="316">
        <v>0</v>
      </c>
      <c r="CP26" s="317">
        <v>0</v>
      </c>
      <c r="CQ26" s="317">
        <v>0</v>
      </c>
      <c r="CR26" s="317">
        <v>0</v>
      </c>
      <c r="CS26" s="317">
        <v>0</v>
      </c>
      <c r="CT26" s="317">
        <v>0</v>
      </c>
      <c r="CU26" s="314">
        <v>0</v>
      </c>
      <c r="CV26" s="319">
        <v>0</v>
      </c>
      <c r="CW26" s="313">
        <v>0</v>
      </c>
      <c r="CX26" s="317">
        <v>0</v>
      </c>
      <c r="CY26" s="314">
        <v>0</v>
      </c>
      <c r="CZ26" s="316">
        <v>0</v>
      </c>
      <c r="DA26" s="317">
        <v>0</v>
      </c>
      <c r="DB26" s="317">
        <v>0</v>
      </c>
      <c r="DC26" s="317">
        <v>0</v>
      </c>
      <c r="DD26" s="317">
        <v>0</v>
      </c>
      <c r="DE26" s="317">
        <v>0</v>
      </c>
      <c r="DF26" s="314">
        <v>0</v>
      </c>
      <c r="DG26" s="319">
        <v>0</v>
      </c>
    </row>
    <row r="27" spans="1:111" ht="18.75" customHeight="1" x14ac:dyDescent="0.15">
      <c r="A27" s="298" t="s">
        <v>25</v>
      </c>
      <c r="B27" s="313">
        <v>0</v>
      </c>
      <c r="C27" s="314">
        <v>0</v>
      </c>
      <c r="D27" s="315">
        <v>0</v>
      </c>
      <c r="E27" s="316">
        <v>0</v>
      </c>
      <c r="F27" s="317">
        <v>19</v>
      </c>
      <c r="G27" s="317">
        <v>20</v>
      </c>
      <c r="H27" s="317">
        <v>85</v>
      </c>
      <c r="I27" s="317">
        <v>0</v>
      </c>
      <c r="J27" s="317">
        <v>16</v>
      </c>
      <c r="K27" s="318">
        <v>140</v>
      </c>
      <c r="L27" s="319">
        <v>140</v>
      </c>
      <c r="M27" s="313">
        <v>0</v>
      </c>
      <c r="N27" s="317">
        <v>0</v>
      </c>
      <c r="O27" s="314">
        <v>0</v>
      </c>
      <c r="P27" s="316">
        <v>0</v>
      </c>
      <c r="Q27" s="317">
        <v>0</v>
      </c>
      <c r="R27" s="317">
        <v>0</v>
      </c>
      <c r="S27" s="317">
        <v>0</v>
      </c>
      <c r="T27" s="317">
        <v>3</v>
      </c>
      <c r="U27" s="317">
        <v>5</v>
      </c>
      <c r="V27" s="314">
        <v>8</v>
      </c>
      <c r="W27" s="319">
        <v>8</v>
      </c>
      <c r="X27" s="313">
        <v>0</v>
      </c>
      <c r="Y27" s="317">
        <v>9</v>
      </c>
      <c r="Z27" s="314">
        <v>9</v>
      </c>
      <c r="AA27" s="316">
        <v>0</v>
      </c>
      <c r="AB27" s="317">
        <v>6</v>
      </c>
      <c r="AC27" s="317">
        <v>24</v>
      </c>
      <c r="AD27" s="317">
        <v>4</v>
      </c>
      <c r="AE27" s="317">
        <v>15</v>
      </c>
      <c r="AF27" s="317">
        <v>12</v>
      </c>
      <c r="AG27" s="314">
        <v>61</v>
      </c>
      <c r="AH27" s="319">
        <v>70</v>
      </c>
      <c r="AI27" s="313">
        <v>0</v>
      </c>
      <c r="AJ27" s="317">
        <v>0</v>
      </c>
      <c r="AK27" s="314">
        <v>0</v>
      </c>
      <c r="AL27" s="316">
        <v>0</v>
      </c>
      <c r="AM27" s="317">
        <v>0</v>
      </c>
      <c r="AN27" s="317">
        <v>7</v>
      </c>
      <c r="AO27" s="317">
        <v>0</v>
      </c>
      <c r="AP27" s="317">
        <v>0</v>
      </c>
      <c r="AQ27" s="317">
        <v>22</v>
      </c>
      <c r="AR27" s="314">
        <v>29</v>
      </c>
      <c r="AS27" s="319">
        <v>29</v>
      </c>
      <c r="AT27" s="313">
        <v>0</v>
      </c>
      <c r="AU27" s="317">
        <v>0</v>
      </c>
      <c r="AV27" s="314">
        <v>0</v>
      </c>
      <c r="AW27" s="316">
        <v>0</v>
      </c>
      <c r="AX27" s="317">
        <v>42</v>
      </c>
      <c r="AY27" s="317">
        <v>70</v>
      </c>
      <c r="AZ27" s="317">
        <v>7</v>
      </c>
      <c r="BA27" s="317">
        <v>0</v>
      </c>
      <c r="BB27" s="317">
        <v>13</v>
      </c>
      <c r="BC27" s="318">
        <v>132</v>
      </c>
      <c r="BD27" s="319">
        <v>132</v>
      </c>
      <c r="BE27" s="313">
        <v>0</v>
      </c>
      <c r="BF27" s="317">
        <v>0</v>
      </c>
      <c r="BG27" s="314">
        <v>0</v>
      </c>
      <c r="BH27" s="316">
        <v>0</v>
      </c>
      <c r="BI27" s="317">
        <v>27</v>
      </c>
      <c r="BJ27" s="317">
        <v>28</v>
      </c>
      <c r="BK27" s="317">
        <v>29</v>
      </c>
      <c r="BL27" s="317">
        <v>18</v>
      </c>
      <c r="BM27" s="317">
        <v>0</v>
      </c>
      <c r="BN27" s="314">
        <v>102</v>
      </c>
      <c r="BO27" s="319">
        <v>102</v>
      </c>
      <c r="BP27" s="313">
        <v>0</v>
      </c>
      <c r="BQ27" s="317">
        <v>0</v>
      </c>
      <c r="BR27" s="314">
        <v>0</v>
      </c>
      <c r="BS27" s="316">
        <v>0</v>
      </c>
      <c r="BT27" s="317">
        <v>0</v>
      </c>
      <c r="BU27" s="317">
        <v>8</v>
      </c>
      <c r="BV27" s="317">
        <v>14</v>
      </c>
      <c r="BW27" s="317">
        <v>0</v>
      </c>
      <c r="BX27" s="317">
        <v>3</v>
      </c>
      <c r="BY27" s="314">
        <v>25</v>
      </c>
      <c r="BZ27" s="319">
        <v>25</v>
      </c>
      <c r="CA27" s="313">
        <v>0</v>
      </c>
      <c r="CB27" s="317">
        <v>0</v>
      </c>
      <c r="CC27" s="314">
        <v>0</v>
      </c>
      <c r="CD27" s="316">
        <v>0</v>
      </c>
      <c r="CE27" s="317">
        <v>0</v>
      </c>
      <c r="CF27" s="317">
        <v>0</v>
      </c>
      <c r="CG27" s="317">
        <v>16</v>
      </c>
      <c r="CH27" s="317">
        <v>0</v>
      </c>
      <c r="CI27" s="317">
        <v>0</v>
      </c>
      <c r="CJ27" s="314">
        <v>16</v>
      </c>
      <c r="CK27" s="319">
        <v>16</v>
      </c>
      <c r="CL27" s="313">
        <v>0</v>
      </c>
      <c r="CM27" s="317">
        <v>0</v>
      </c>
      <c r="CN27" s="314">
        <v>0</v>
      </c>
      <c r="CO27" s="316">
        <v>0</v>
      </c>
      <c r="CP27" s="317">
        <v>0</v>
      </c>
      <c r="CQ27" s="317">
        <v>0</v>
      </c>
      <c r="CR27" s="317">
        <v>0</v>
      </c>
      <c r="CS27" s="317">
        <v>0</v>
      </c>
      <c r="CT27" s="317">
        <v>0</v>
      </c>
      <c r="CU27" s="314">
        <v>0</v>
      </c>
      <c r="CV27" s="319">
        <v>0</v>
      </c>
      <c r="CW27" s="313">
        <v>0</v>
      </c>
      <c r="CX27" s="317">
        <v>0</v>
      </c>
      <c r="CY27" s="314">
        <v>0</v>
      </c>
      <c r="CZ27" s="316">
        <v>0</v>
      </c>
      <c r="DA27" s="317">
        <v>0</v>
      </c>
      <c r="DB27" s="317">
        <v>0</v>
      </c>
      <c r="DC27" s="317">
        <v>0</v>
      </c>
      <c r="DD27" s="317">
        <v>0</v>
      </c>
      <c r="DE27" s="317">
        <v>0</v>
      </c>
      <c r="DF27" s="314">
        <v>0</v>
      </c>
      <c r="DG27" s="319">
        <v>0</v>
      </c>
    </row>
    <row r="28" spans="1:111" ht="18.75" customHeight="1" x14ac:dyDescent="0.15">
      <c r="A28" s="298" t="s">
        <v>26</v>
      </c>
      <c r="B28" s="313">
        <v>0</v>
      </c>
      <c r="C28" s="314">
        <v>0</v>
      </c>
      <c r="D28" s="315">
        <v>0</v>
      </c>
      <c r="E28" s="316">
        <v>0</v>
      </c>
      <c r="F28" s="317">
        <v>49</v>
      </c>
      <c r="G28" s="317">
        <v>37</v>
      </c>
      <c r="H28" s="317">
        <v>149</v>
      </c>
      <c r="I28" s="317">
        <v>65</v>
      </c>
      <c r="J28" s="317">
        <v>62</v>
      </c>
      <c r="K28" s="318">
        <v>362</v>
      </c>
      <c r="L28" s="319">
        <v>362</v>
      </c>
      <c r="M28" s="313">
        <v>0</v>
      </c>
      <c r="N28" s="317">
        <v>0</v>
      </c>
      <c r="O28" s="314">
        <v>0</v>
      </c>
      <c r="P28" s="316">
        <v>0</v>
      </c>
      <c r="Q28" s="317">
        <v>0</v>
      </c>
      <c r="R28" s="317">
        <v>0</v>
      </c>
      <c r="S28" s="317">
        <v>5</v>
      </c>
      <c r="T28" s="317">
        <v>4</v>
      </c>
      <c r="U28" s="317">
        <v>0</v>
      </c>
      <c r="V28" s="314">
        <v>9</v>
      </c>
      <c r="W28" s="319">
        <v>9</v>
      </c>
      <c r="X28" s="313">
        <v>2</v>
      </c>
      <c r="Y28" s="317">
        <v>42</v>
      </c>
      <c r="Z28" s="314">
        <v>44</v>
      </c>
      <c r="AA28" s="316">
        <v>0</v>
      </c>
      <c r="AB28" s="317">
        <v>28</v>
      </c>
      <c r="AC28" s="317">
        <v>4</v>
      </c>
      <c r="AD28" s="317">
        <v>62</v>
      </c>
      <c r="AE28" s="317">
        <v>32</v>
      </c>
      <c r="AF28" s="317">
        <v>14</v>
      </c>
      <c r="AG28" s="314">
        <v>140</v>
      </c>
      <c r="AH28" s="319">
        <v>184</v>
      </c>
      <c r="AI28" s="313">
        <v>0</v>
      </c>
      <c r="AJ28" s="317">
        <v>0</v>
      </c>
      <c r="AK28" s="314">
        <v>0</v>
      </c>
      <c r="AL28" s="316">
        <v>0</v>
      </c>
      <c r="AM28" s="317">
        <v>0</v>
      </c>
      <c r="AN28" s="317">
        <v>0</v>
      </c>
      <c r="AO28" s="317">
        <v>0</v>
      </c>
      <c r="AP28" s="317">
        <v>0</v>
      </c>
      <c r="AQ28" s="317">
        <v>0</v>
      </c>
      <c r="AR28" s="314">
        <v>0</v>
      </c>
      <c r="AS28" s="319">
        <v>0</v>
      </c>
      <c r="AT28" s="313">
        <v>0</v>
      </c>
      <c r="AU28" s="317">
        <v>0</v>
      </c>
      <c r="AV28" s="314">
        <v>0</v>
      </c>
      <c r="AW28" s="316">
        <v>0</v>
      </c>
      <c r="AX28" s="317">
        <v>64</v>
      </c>
      <c r="AY28" s="317">
        <v>39</v>
      </c>
      <c r="AZ28" s="317">
        <v>27</v>
      </c>
      <c r="BA28" s="317">
        <v>18</v>
      </c>
      <c r="BB28" s="317">
        <v>16</v>
      </c>
      <c r="BC28" s="318">
        <v>164</v>
      </c>
      <c r="BD28" s="319">
        <v>164</v>
      </c>
      <c r="BE28" s="313">
        <v>0</v>
      </c>
      <c r="BF28" s="317">
        <v>0</v>
      </c>
      <c r="BG28" s="314">
        <v>0</v>
      </c>
      <c r="BH28" s="316">
        <v>0</v>
      </c>
      <c r="BI28" s="317">
        <v>7</v>
      </c>
      <c r="BJ28" s="317">
        <v>16</v>
      </c>
      <c r="BK28" s="317">
        <v>8</v>
      </c>
      <c r="BL28" s="317">
        <v>0</v>
      </c>
      <c r="BM28" s="317">
        <v>0</v>
      </c>
      <c r="BN28" s="314">
        <v>31</v>
      </c>
      <c r="BO28" s="319">
        <v>31</v>
      </c>
      <c r="BP28" s="313">
        <v>0</v>
      </c>
      <c r="BQ28" s="317">
        <v>0</v>
      </c>
      <c r="BR28" s="314">
        <v>0</v>
      </c>
      <c r="BS28" s="316">
        <v>0</v>
      </c>
      <c r="BT28" s="317">
        <v>34</v>
      </c>
      <c r="BU28" s="317">
        <v>3</v>
      </c>
      <c r="BV28" s="317">
        <v>0</v>
      </c>
      <c r="BW28" s="317">
        <v>3</v>
      </c>
      <c r="BX28" s="317">
        <v>0</v>
      </c>
      <c r="BY28" s="314">
        <v>40</v>
      </c>
      <c r="BZ28" s="319">
        <v>40</v>
      </c>
      <c r="CA28" s="313">
        <v>0</v>
      </c>
      <c r="CB28" s="317">
        <v>0</v>
      </c>
      <c r="CC28" s="314">
        <v>0</v>
      </c>
      <c r="CD28" s="316">
        <v>0</v>
      </c>
      <c r="CE28" s="317">
        <v>0</v>
      </c>
      <c r="CF28" s="317">
        <v>0</v>
      </c>
      <c r="CG28" s="317">
        <v>0</v>
      </c>
      <c r="CH28" s="317">
        <v>0</v>
      </c>
      <c r="CI28" s="317">
        <v>0</v>
      </c>
      <c r="CJ28" s="314">
        <v>0</v>
      </c>
      <c r="CK28" s="319">
        <v>0</v>
      </c>
      <c r="CL28" s="313">
        <v>0</v>
      </c>
      <c r="CM28" s="317">
        <v>0</v>
      </c>
      <c r="CN28" s="314">
        <v>0</v>
      </c>
      <c r="CO28" s="316">
        <v>0</v>
      </c>
      <c r="CP28" s="317">
        <v>0</v>
      </c>
      <c r="CQ28" s="317">
        <v>0</v>
      </c>
      <c r="CR28" s="317">
        <v>0</v>
      </c>
      <c r="CS28" s="317">
        <v>0</v>
      </c>
      <c r="CT28" s="317">
        <v>0</v>
      </c>
      <c r="CU28" s="314">
        <v>0</v>
      </c>
      <c r="CV28" s="319">
        <v>0</v>
      </c>
      <c r="CW28" s="313">
        <v>0</v>
      </c>
      <c r="CX28" s="317">
        <v>0</v>
      </c>
      <c r="CY28" s="314">
        <v>0</v>
      </c>
      <c r="CZ28" s="316">
        <v>0</v>
      </c>
      <c r="DA28" s="317">
        <v>0</v>
      </c>
      <c r="DB28" s="317">
        <v>0</v>
      </c>
      <c r="DC28" s="317">
        <v>0</v>
      </c>
      <c r="DD28" s="317">
        <v>0</v>
      </c>
      <c r="DE28" s="317">
        <v>0</v>
      </c>
      <c r="DF28" s="314">
        <v>0</v>
      </c>
      <c r="DG28" s="319">
        <v>0</v>
      </c>
    </row>
    <row r="29" spans="1:111" ht="18.75" customHeight="1" x14ac:dyDescent="0.15">
      <c r="A29" s="298" t="s">
        <v>27</v>
      </c>
      <c r="B29" s="313">
        <v>0</v>
      </c>
      <c r="C29" s="314">
        <v>0</v>
      </c>
      <c r="D29" s="315">
        <v>0</v>
      </c>
      <c r="E29" s="316">
        <v>0</v>
      </c>
      <c r="F29" s="317">
        <v>33</v>
      </c>
      <c r="G29" s="317">
        <v>16</v>
      </c>
      <c r="H29" s="317">
        <v>13</v>
      </c>
      <c r="I29" s="317">
        <v>8</v>
      </c>
      <c r="J29" s="317">
        <v>0</v>
      </c>
      <c r="K29" s="318">
        <v>70</v>
      </c>
      <c r="L29" s="319">
        <v>70</v>
      </c>
      <c r="M29" s="313">
        <v>0</v>
      </c>
      <c r="N29" s="317">
        <v>0</v>
      </c>
      <c r="O29" s="314">
        <v>0</v>
      </c>
      <c r="P29" s="316">
        <v>0</v>
      </c>
      <c r="Q29" s="317">
        <v>0</v>
      </c>
      <c r="R29" s="317">
        <v>0</v>
      </c>
      <c r="S29" s="317">
        <v>0</v>
      </c>
      <c r="T29" s="317">
        <v>5</v>
      </c>
      <c r="U29" s="317">
        <v>3</v>
      </c>
      <c r="V29" s="314">
        <v>8</v>
      </c>
      <c r="W29" s="319">
        <v>8</v>
      </c>
      <c r="X29" s="313">
        <v>0</v>
      </c>
      <c r="Y29" s="317">
        <v>23</v>
      </c>
      <c r="Z29" s="314">
        <v>23</v>
      </c>
      <c r="AA29" s="316">
        <v>0</v>
      </c>
      <c r="AB29" s="317">
        <v>21</v>
      </c>
      <c r="AC29" s="317">
        <v>22</v>
      </c>
      <c r="AD29" s="317">
        <v>4</v>
      </c>
      <c r="AE29" s="317">
        <v>21</v>
      </c>
      <c r="AF29" s="317">
        <v>5</v>
      </c>
      <c r="AG29" s="314">
        <v>73</v>
      </c>
      <c r="AH29" s="319">
        <v>96</v>
      </c>
      <c r="AI29" s="313">
        <v>0</v>
      </c>
      <c r="AJ29" s="317">
        <v>0</v>
      </c>
      <c r="AK29" s="314">
        <v>0</v>
      </c>
      <c r="AL29" s="316">
        <v>0</v>
      </c>
      <c r="AM29" s="317">
        <v>0</v>
      </c>
      <c r="AN29" s="317">
        <v>0</v>
      </c>
      <c r="AO29" s="317">
        <v>0</v>
      </c>
      <c r="AP29" s="317">
        <v>0</v>
      </c>
      <c r="AQ29" s="317">
        <v>0</v>
      </c>
      <c r="AR29" s="314">
        <v>0</v>
      </c>
      <c r="AS29" s="319">
        <v>0</v>
      </c>
      <c r="AT29" s="313">
        <v>0</v>
      </c>
      <c r="AU29" s="317">
        <v>0</v>
      </c>
      <c r="AV29" s="314">
        <v>0</v>
      </c>
      <c r="AW29" s="316">
        <v>0</v>
      </c>
      <c r="AX29" s="317">
        <v>68</v>
      </c>
      <c r="AY29" s="317">
        <v>81</v>
      </c>
      <c r="AZ29" s="317">
        <v>15</v>
      </c>
      <c r="BA29" s="317">
        <v>0</v>
      </c>
      <c r="BB29" s="317">
        <v>0</v>
      </c>
      <c r="BC29" s="318">
        <v>164</v>
      </c>
      <c r="BD29" s="319">
        <v>164</v>
      </c>
      <c r="BE29" s="313">
        <v>0</v>
      </c>
      <c r="BF29" s="317">
        <v>0</v>
      </c>
      <c r="BG29" s="314">
        <v>0</v>
      </c>
      <c r="BH29" s="316">
        <v>0</v>
      </c>
      <c r="BI29" s="317">
        <v>0</v>
      </c>
      <c r="BJ29" s="317">
        <v>14</v>
      </c>
      <c r="BK29" s="317">
        <v>24</v>
      </c>
      <c r="BL29" s="317">
        <v>6</v>
      </c>
      <c r="BM29" s="317">
        <v>0</v>
      </c>
      <c r="BN29" s="314">
        <v>44</v>
      </c>
      <c r="BO29" s="319">
        <v>44</v>
      </c>
      <c r="BP29" s="313">
        <v>0</v>
      </c>
      <c r="BQ29" s="317">
        <v>0</v>
      </c>
      <c r="BR29" s="314">
        <v>0</v>
      </c>
      <c r="BS29" s="316">
        <v>0</v>
      </c>
      <c r="BT29" s="317">
        <v>21</v>
      </c>
      <c r="BU29" s="317">
        <v>8</v>
      </c>
      <c r="BV29" s="317">
        <v>2</v>
      </c>
      <c r="BW29" s="317">
        <v>0</v>
      </c>
      <c r="BX29" s="317">
        <v>0</v>
      </c>
      <c r="BY29" s="314">
        <v>31</v>
      </c>
      <c r="BZ29" s="319">
        <v>31</v>
      </c>
      <c r="CA29" s="313">
        <v>0</v>
      </c>
      <c r="CB29" s="317">
        <v>0</v>
      </c>
      <c r="CC29" s="314">
        <v>0</v>
      </c>
      <c r="CD29" s="316">
        <v>0</v>
      </c>
      <c r="CE29" s="317">
        <v>0</v>
      </c>
      <c r="CF29" s="317">
        <v>0</v>
      </c>
      <c r="CG29" s="317">
        <v>3</v>
      </c>
      <c r="CH29" s="317">
        <v>0</v>
      </c>
      <c r="CI29" s="317">
        <v>0</v>
      </c>
      <c r="CJ29" s="314">
        <v>3</v>
      </c>
      <c r="CK29" s="319">
        <v>3</v>
      </c>
      <c r="CL29" s="313">
        <v>0</v>
      </c>
      <c r="CM29" s="317">
        <v>0</v>
      </c>
      <c r="CN29" s="314">
        <v>0</v>
      </c>
      <c r="CO29" s="316">
        <v>0</v>
      </c>
      <c r="CP29" s="317">
        <v>0</v>
      </c>
      <c r="CQ29" s="317">
        <v>0</v>
      </c>
      <c r="CR29" s="317">
        <v>0</v>
      </c>
      <c r="CS29" s="317">
        <v>0</v>
      </c>
      <c r="CT29" s="317">
        <v>0</v>
      </c>
      <c r="CU29" s="314">
        <v>0</v>
      </c>
      <c r="CV29" s="319">
        <v>0</v>
      </c>
      <c r="CW29" s="313">
        <v>0</v>
      </c>
      <c r="CX29" s="317">
        <v>0</v>
      </c>
      <c r="CY29" s="314">
        <v>0</v>
      </c>
      <c r="CZ29" s="316">
        <v>0</v>
      </c>
      <c r="DA29" s="317">
        <v>0</v>
      </c>
      <c r="DB29" s="317">
        <v>0</v>
      </c>
      <c r="DC29" s="317">
        <v>0</v>
      </c>
      <c r="DD29" s="317">
        <v>0</v>
      </c>
      <c r="DE29" s="317">
        <v>0</v>
      </c>
      <c r="DF29" s="314">
        <v>0</v>
      </c>
      <c r="DG29" s="319">
        <v>0</v>
      </c>
    </row>
    <row r="30" spans="1:111" ht="18.75" customHeight="1" x14ac:dyDescent="0.15">
      <c r="A30" s="298" t="s">
        <v>28</v>
      </c>
      <c r="B30" s="313">
        <v>0</v>
      </c>
      <c r="C30" s="314">
        <v>0</v>
      </c>
      <c r="D30" s="315">
        <v>0</v>
      </c>
      <c r="E30" s="316">
        <v>0</v>
      </c>
      <c r="F30" s="317">
        <v>0</v>
      </c>
      <c r="G30" s="317">
        <v>25</v>
      </c>
      <c r="H30" s="317">
        <v>0</v>
      </c>
      <c r="I30" s="317">
        <v>0</v>
      </c>
      <c r="J30" s="317">
        <v>0</v>
      </c>
      <c r="K30" s="318">
        <v>25</v>
      </c>
      <c r="L30" s="319">
        <v>25</v>
      </c>
      <c r="M30" s="313">
        <v>0</v>
      </c>
      <c r="N30" s="317">
        <v>0</v>
      </c>
      <c r="O30" s="314">
        <v>0</v>
      </c>
      <c r="P30" s="316">
        <v>0</v>
      </c>
      <c r="Q30" s="317">
        <v>0</v>
      </c>
      <c r="R30" s="317">
        <v>0</v>
      </c>
      <c r="S30" s="317">
        <v>0</v>
      </c>
      <c r="T30" s="317">
        <v>0</v>
      </c>
      <c r="U30" s="317">
        <v>0</v>
      </c>
      <c r="V30" s="314">
        <v>0</v>
      </c>
      <c r="W30" s="319">
        <v>0</v>
      </c>
      <c r="X30" s="313">
        <v>0</v>
      </c>
      <c r="Y30" s="317">
        <v>9</v>
      </c>
      <c r="Z30" s="314">
        <v>9</v>
      </c>
      <c r="AA30" s="316">
        <v>0</v>
      </c>
      <c r="AB30" s="317">
        <v>0</v>
      </c>
      <c r="AC30" s="317">
        <v>30</v>
      </c>
      <c r="AD30" s="317">
        <v>4</v>
      </c>
      <c r="AE30" s="317">
        <v>0</v>
      </c>
      <c r="AF30" s="317">
        <v>4</v>
      </c>
      <c r="AG30" s="314">
        <v>38</v>
      </c>
      <c r="AH30" s="319">
        <v>47</v>
      </c>
      <c r="AI30" s="313">
        <v>0</v>
      </c>
      <c r="AJ30" s="317">
        <v>0</v>
      </c>
      <c r="AK30" s="314">
        <v>0</v>
      </c>
      <c r="AL30" s="316">
        <v>0</v>
      </c>
      <c r="AM30" s="317">
        <v>0</v>
      </c>
      <c r="AN30" s="317">
        <v>9</v>
      </c>
      <c r="AO30" s="317">
        <v>0</v>
      </c>
      <c r="AP30" s="317">
        <v>0</v>
      </c>
      <c r="AQ30" s="317">
        <v>0</v>
      </c>
      <c r="AR30" s="314">
        <v>9</v>
      </c>
      <c r="AS30" s="319">
        <v>9</v>
      </c>
      <c r="AT30" s="313">
        <v>0</v>
      </c>
      <c r="AU30" s="317">
        <v>0</v>
      </c>
      <c r="AV30" s="314">
        <v>0</v>
      </c>
      <c r="AW30" s="316">
        <v>0</v>
      </c>
      <c r="AX30" s="317">
        <v>0</v>
      </c>
      <c r="AY30" s="317">
        <v>16</v>
      </c>
      <c r="AZ30" s="317">
        <v>0</v>
      </c>
      <c r="BA30" s="317">
        <v>0</v>
      </c>
      <c r="BB30" s="317">
        <v>0</v>
      </c>
      <c r="BC30" s="318">
        <v>16</v>
      </c>
      <c r="BD30" s="319">
        <v>16</v>
      </c>
      <c r="BE30" s="313">
        <v>0</v>
      </c>
      <c r="BF30" s="317">
        <v>0</v>
      </c>
      <c r="BG30" s="314">
        <v>0</v>
      </c>
      <c r="BH30" s="316">
        <v>0</v>
      </c>
      <c r="BI30" s="317">
        <v>8</v>
      </c>
      <c r="BJ30" s="317">
        <v>11</v>
      </c>
      <c r="BK30" s="317">
        <v>11</v>
      </c>
      <c r="BL30" s="317">
        <v>0</v>
      </c>
      <c r="BM30" s="317">
        <v>7</v>
      </c>
      <c r="BN30" s="314">
        <v>37</v>
      </c>
      <c r="BO30" s="319">
        <v>37</v>
      </c>
      <c r="BP30" s="313">
        <v>0</v>
      </c>
      <c r="BQ30" s="317">
        <v>0</v>
      </c>
      <c r="BR30" s="314">
        <v>0</v>
      </c>
      <c r="BS30" s="316">
        <v>0</v>
      </c>
      <c r="BT30" s="317">
        <v>0</v>
      </c>
      <c r="BU30" s="317">
        <v>0</v>
      </c>
      <c r="BV30" s="317">
        <v>0</v>
      </c>
      <c r="BW30" s="317">
        <v>0</v>
      </c>
      <c r="BX30" s="317">
        <v>23</v>
      </c>
      <c r="BY30" s="314">
        <v>23</v>
      </c>
      <c r="BZ30" s="319">
        <v>23</v>
      </c>
      <c r="CA30" s="313">
        <v>0</v>
      </c>
      <c r="CB30" s="317">
        <v>0</v>
      </c>
      <c r="CC30" s="314">
        <v>0</v>
      </c>
      <c r="CD30" s="316">
        <v>0</v>
      </c>
      <c r="CE30" s="317">
        <v>0</v>
      </c>
      <c r="CF30" s="317">
        <v>0</v>
      </c>
      <c r="CG30" s="317">
        <v>0</v>
      </c>
      <c r="CH30" s="317">
        <v>0</v>
      </c>
      <c r="CI30" s="317">
        <v>0</v>
      </c>
      <c r="CJ30" s="314">
        <v>0</v>
      </c>
      <c r="CK30" s="319">
        <v>0</v>
      </c>
      <c r="CL30" s="313">
        <v>0</v>
      </c>
      <c r="CM30" s="317">
        <v>0</v>
      </c>
      <c r="CN30" s="314">
        <v>0</v>
      </c>
      <c r="CO30" s="316">
        <v>0</v>
      </c>
      <c r="CP30" s="317">
        <v>0</v>
      </c>
      <c r="CQ30" s="317">
        <v>0</v>
      </c>
      <c r="CR30" s="317">
        <v>0</v>
      </c>
      <c r="CS30" s="317">
        <v>0</v>
      </c>
      <c r="CT30" s="317">
        <v>0</v>
      </c>
      <c r="CU30" s="314">
        <v>0</v>
      </c>
      <c r="CV30" s="319">
        <v>0</v>
      </c>
      <c r="CW30" s="313">
        <v>0</v>
      </c>
      <c r="CX30" s="317">
        <v>0</v>
      </c>
      <c r="CY30" s="314">
        <v>0</v>
      </c>
      <c r="CZ30" s="316">
        <v>0</v>
      </c>
      <c r="DA30" s="317">
        <v>0</v>
      </c>
      <c r="DB30" s="317">
        <v>0</v>
      </c>
      <c r="DC30" s="317">
        <v>0</v>
      </c>
      <c r="DD30" s="317">
        <v>0</v>
      </c>
      <c r="DE30" s="317">
        <v>0</v>
      </c>
      <c r="DF30" s="314">
        <v>0</v>
      </c>
      <c r="DG30" s="319">
        <v>0</v>
      </c>
    </row>
    <row r="31" spans="1:111" ht="18.75" customHeight="1" x14ac:dyDescent="0.15">
      <c r="A31" s="298" t="s">
        <v>29</v>
      </c>
      <c r="B31" s="313">
        <v>0</v>
      </c>
      <c r="C31" s="314">
        <v>0</v>
      </c>
      <c r="D31" s="315">
        <v>0</v>
      </c>
      <c r="E31" s="316">
        <v>0</v>
      </c>
      <c r="F31" s="317">
        <v>19</v>
      </c>
      <c r="G31" s="317">
        <v>16</v>
      </c>
      <c r="H31" s="317">
        <v>0</v>
      </c>
      <c r="I31" s="317">
        <v>0</v>
      </c>
      <c r="J31" s="317">
        <v>0</v>
      </c>
      <c r="K31" s="318">
        <v>35</v>
      </c>
      <c r="L31" s="319">
        <v>35</v>
      </c>
      <c r="M31" s="313">
        <v>0</v>
      </c>
      <c r="N31" s="317">
        <v>0</v>
      </c>
      <c r="O31" s="314">
        <v>0</v>
      </c>
      <c r="P31" s="316">
        <v>0</v>
      </c>
      <c r="Q31" s="317">
        <v>0</v>
      </c>
      <c r="R31" s="317">
        <v>2</v>
      </c>
      <c r="S31" s="317">
        <v>12</v>
      </c>
      <c r="T31" s="317">
        <v>0</v>
      </c>
      <c r="U31" s="317">
        <v>0</v>
      </c>
      <c r="V31" s="314">
        <v>14</v>
      </c>
      <c r="W31" s="319">
        <v>14</v>
      </c>
      <c r="X31" s="313">
        <v>0</v>
      </c>
      <c r="Y31" s="317">
        <v>0</v>
      </c>
      <c r="Z31" s="314">
        <v>0</v>
      </c>
      <c r="AA31" s="316">
        <v>0</v>
      </c>
      <c r="AB31" s="317">
        <v>13</v>
      </c>
      <c r="AC31" s="317">
        <v>12</v>
      </c>
      <c r="AD31" s="317">
        <v>14</v>
      </c>
      <c r="AE31" s="317">
        <v>0</v>
      </c>
      <c r="AF31" s="317">
        <v>0</v>
      </c>
      <c r="AG31" s="314">
        <v>39</v>
      </c>
      <c r="AH31" s="319">
        <v>39</v>
      </c>
      <c r="AI31" s="313">
        <v>0</v>
      </c>
      <c r="AJ31" s="317">
        <v>0</v>
      </c>
      <c r="AK31" s="314">
        <v>0</v>
      </c>
      <c r="AL31" s="316">
        <v>0</v>
      </c>
      <c r="AM31" s="317">
        <v>21</v>
      </c>
      <c r="AN31" s="317">
        <v>0</v>
      </c>
      <c r="AO31" s="317">
        <v>0</v>
      </c>
      <c r="AP31" s="317">
        <v>0</v>
      </c>
      <c r="AQ31" s="317">
        <v>0</v>
      </c>
      <c r="AR31" s="314">
        <v>21</v>
      </c>
      <c r="AS31" s="319">
        <v>21</v>
      </c>
      <c r="AT31" s="313">
        <v>0</v>
      </c>
      <c r="AU31" s="317">
        <v>0</v>
      </c>
      <c r="AV31" s="314">
        <v>0</v>
      </c>
      <c r="AW31" s="316">
        <v>0</v>
      </c>
      <c r="AX31" s="317">
        <v>2</v>
      </c>
      <c r="AY31" s="317">
        <v>30</v>
      </c>
      <c r="AZ31" s="317">
        <v>0</v>
      </c>
      <c r="BA31" s="317">
        <v>6</v>
      </c>
      <c r="BB31" s="317">
        <v>0</v>
      </c>
      <c r="BC31" s="318">
        <v>38</v>
      </c>
      <c r="BD31" s="319">
        <v>38</v>
      </c>
      <c r="BE31" s="313">
        <v>0</v>
      </c>
      <c r="BF31" s="317">
        <v>0</v>
      </c>
      <c r="BG31" s="314">
        <v>0</v>
      </c>
      <c r="BH31" s="316">
        <v>0</v>
      </c>
      <c r="BI31" s="317">
        <v>3</v>
      </c>
      <c r="BJ31" s="317">
        <v>6</v>
      </c>
      <c r="BK31" s="317">
        <v>0</v>
      </c>
      <c r="BL31" s="317">
        <v>0</v>
      </c>
      <c r="BM31" s="317">
        <v>0</v>
      </c>
      <c r="BN31" s="314">
        <v>9</v>
      </c>
      <c r="BO31" s="319">
        <v>9</v>
      </c>
      <c r="BP31" s="313">
        <v>0</v>
      </c>
      <c r="BQ31" s="317">
        <v>0</v>
      </c>
      <c r="BR31" s="314">
        <v>0</v>
      </c>
      <c r="BS31" s="316">
        <v>0</v>
      </c>
      <c r="BT31" s="317">
        <v>0</v>
      </c>
      <c r="BU31" s="317">
        <v>4</v>
      </c>
      <c r="BV31" s="317">
        <v>29</v>
      </c>
      <c r="BW31" s="317">
        <v>0</v>
      </c>
      <c r="BX31" s="317">
        <v>0</v>
      </c>
      <c r="BY31" s="314">
        <v>33</v>
      </c>
      <c r="BZ31" s="319">
        <v>33</v>
      </c>
      <c r="CA31" s="313">
        <v>0</v>
      </c>
      <c r="CB31" s="317">
        <v>0</v>
      </c>
      <c r="CC31" s="314">
        <v>0</v>
      </c>
      <c r="CD31" s="316">
        <v>0</v>
      </c>
      <c r="CE31" s="317">
        <v>0</v>
      </c>
      <c r="CF31" s="317">
        <v>0</v>
      </c>
      <c r="CG31" s="317">
        <v>0</v>
      </c>
      <c r="CH31" s="317">
        <v>0</v>
      </c>
      <c r="CI31" s="317">
        <v>0</v>
      </c>
      <c r="CJ31" s="314">
        <v>0</v>
      </c>
      <c r="CK31" s="319">
        <v>0</v>
      </c>
      <c r="CL31" s="313">
        <v>0</v>
      </c>
      <c r="CM31" s="317">
        <v>0</v>
      </c>
      <c r="CN31" s="314">
        <v>0</v>
      </c>
      <c r="CO31" s="316">
        <v>0</v>
      </c>
      <c r="CP31" s="317">
        <v>0</v>
      </c>
      <c r="CQ31" s="317">
        <v>0</v>
      </c>
      <c r="CR31" s="317">
        <v>0</v>
      </c>
      <c r="CS31" s="317">
        <v>0</v>
      </c>
      <c r="CT31" s="317">
        <v>0</v>
      </c>
      <c r="CU31" s="314">
        <v>0</v>
      </c>
      <c r="CV31" s="319">
        <v>0</v>
      </c>
      <c r="CW31" s="313">
        <v>0</v>
      </c>
      <c r="CX31" s="317">
        <v>0</v>
      </c>
      <c r="CY31" s="314">
        <v>0</v>
      </c>
      <c r="CZ31" s="316">
        <v>0</v>
      </c>
      <c r="DA31" s="317">
        <v>0</v>
      </c>
      <c r="DB31" s="317">
        <v>0</v>
      </c>
      <c r="DC31" s="317">
        <v>0</v>
      </c>
      <c r="DD31" s="317">
        <v>0</v>
      </c>
      <c r="DE31" s="317">
        <v>0</v>
      </c>
      <c r="DF31" s="314">
        <v>0</v>
      </c>
      <c r="DG31" s="319">
        <v>0</v>
      </c>
    </row>
    <row r="32" spans="1:111" ht="18.75" customHeight="1" x14ac:dyDescent="0.15">
      <c r="A32" s="298" t="s">
        <v>30</v>
      </c>
      <c r="B32" s="313">
        <v>0</v>
      </c>
      <c r="C32" s="314">
        <v>0</v>
      </c>
      <c r="D32" s="315">
        <v>0</v>
      </c>
      <c r="E32" s="316">
        <v>0</v>
      </c>
      <c r="F32" s="317">
        <v>6</v>
      </c>
      <c r="G32" s="317">
        <v>8</v>
      </c>
      <c r="H32" s="317">
        <v>0</v>
      </c>
      <c r="I32" s="317">
        <v>0</v>
      </c>
      <c r="J32" s="317">
        <v>0</v>
      </c>
      <c r="K32" s="318">
        <v>14</v>
      </c>
      <c r="L32" s="319">
        <v>14</v>
      </c>
      <c r="M32" s="313">
        <v>0</v>
      </c>
      <c r="N32" s="317">
        <v>0</v>
      </c>
      <c r="O32" s="314">
        <v>0</v>
      </c>
      <c r="P32" s="316">
        <v>0</v>
      </c>
      <c r="Q32" s="317">
        <v>0</v>
      </c>
      <c r="R32" s="317">
        <v>0</v>
      </c>
      <c r="S32" s="317">
        <v>0</v>
      </c>
      <c r="T32" s="317">
        <v>0</v>
      </c>
      <c r="U32" s="317">
        <v>0</v>
      </c>
      <c r="V32" s="314">
        <v>0</v>
      </c>
      <c r="W32" s="319">
        <v>0</v>
      </c>
      <c r="X32" s="313">
        <v>0</v>
      </c>
      <c r="Y32" s="317">
        <v>0</v>
      </c>
      <c r="Z32" s="314">
        <v>0</v>
      </c>
      <c r="AA32" s="316">
        <v>0</v>
      </c>
      <c r="AB32" s="317">
        <v>0</v>
      </c>
      <c r="AC32" s="317">
        <v>12</v>
      </c>
      <c r="AD32" s="317">
        <v>0</v>
      </c>
      <c r="AE32" s="317">
        <v>0</v>
      </c>
      <c r="AF32" s="317">
        <v>0</v>
      </c>
      <c r="AG32" s="314">
        <v>12</v>
      </c>
      <c r="AH32" s="319">
        <v>12</v>
      </c>
      <c r="AI32" s="313">
        <v>0</v>
      </c>
      <c r="AJ32" s="317">
        <v>0</v>
      </c>
      <c r="AK32" s="314">
        <v>0</v>
      </c>
      <c r="AL32" s="316">
        <v>0</v>
      </c>
      <c r="AM32" s="317">
        <v>0</v>
      </c>
      <c r="AN32" s="317">
        <v>0</v>
      </c>
      <c r="AO32" s="317">
        <v>0</v>
      </c>
      <c r="AP32" s="317">
        <v>0</v>
      </c>
      <c r="AQ32" s="317">
        <v>0</v>
      </c>
      <c r="AR32" s="314">
        <v>0</v>
      </c>
      <c r="AS32" s="319">
        <v>0</v>
      </c>
      <c r="AT32" s="313">
        <v>0</v>
      </c>
      <c r="AU32" s="317">
        <v>0</v>
      </c>
      <c r="AV32" s="314">
        <v>0</v>
      </c>
      <c r="AW32" s="316">
        <v>0</v>
      </c>
      <c r="AX32" s="317">
        <v>13</v>
      </c>
      <c r="AY32" s="317">
        <v>0</v>
      </c>
      <c r="AZ32" s="317">
        <v>15</v>
      </c>
      <c r="BA32" s="317">
        <v>0</v>
      </c>
      <c r="BB32" s="317">
        <v>3</v>
      </c>
      <c r="BC32" s="318">
        <v>31</v>
      </c>
      <c r="BD32" s="319">
        <v>31</v>
      </c>
      <c r="BE32" s="313">
        <v>0</v>
      </c>
      <c r="BF32" s="317">
        <v>0</v>
      </c>
      <c r="BG32" s="314">
        <v>0</v>
      </c>
      <c r="BH32" s="316">
        <v>0</v>
      </c>
      <c r="BI32" s="317">
        <v>4</v>
      </c>
      <c r="BJ32" s="317">
        <v>23</v>
      </c>
      <c r="BK32" s="317">
        <v>0</v>
      </c>
      <c r="BL32" s="317">
        <v>0</v>
      </c>
      <c r="BM32" s="317">
        <v>4</v>
      </c>
      <c r="BN32" s="314">
        <v>31</v>
      </c>
      <c r="BO32" s="319">
        <v>31</v>
      </c>
      <c r="BP32" s="313">
        <v>0</v>
      </c>
      <c r="BQ32" s="317">
        <v>0</v>
      </c>
      <c r="BR32" s="314">
        <v>0</v>
      </c>
      <c r="BS32" s="316">
        <v>0</v>
      </c>
      <c r="BT32" s="317">
        <v>0</v>
      </c>
      <c r="BU32" s="317">
        <v>3</v>
      </c>
      <c r="BV32" s="317">
        <v>8</v>
      </c>
      <c r="BW32" s="317">
        <v>0</v>
      </c>
      <c r="BX32" s="317">
        <v>0</v>
      </c>
      <c r="BY32" s="314">
        <v>11</v>
      </c>
      <c r="BZ32" s="319">
        <v>11</v>
      </c>
      <c r="CA32" s="313">
        <v>0</v>
      </c>
      <c r="CB32" s="317">
        <v>0</v>
      </c>
      <c r="CC32" s="314">
        <v>0</v>
      </c>
      <c r="CD32" s="316">
        <v>0</v>
      </c>
      <c r="CE32" s="317">
        <v>0</v>
      </c>
      <c r="CF32" s="317">
        <v>0</v>
      </c>
      <c r="CG32" s="317">
        <v>0</v>
      </c>
      <c r="CH32" s="317">
        <v>0</v>
      </c>
      <c r="CI32" s="317">
        <v>5</v>
      </c>
      <c r="CJ32" s="314">
        <v>5</v>
      </c>
      <c r="CK32" s="319">
        <v>5</v>
      </c>
      <c r="CL32" s="313">
        <v>0</v>
      </c>
      <c r="CM32" s="317">
        <v>0</v>
      </c>
      <c r="CN32" s="314">
        <v>0</v>
      </c>
      <c r="CO32" s="316">
        <v>0</v>
      </c>
      <c r="CP32" s="317">
        <v>0</v>
      </c>
      <c r="CQ32" s="317">
        <v>0</v>
      </c>
      <c r="CR32" s="317">
        <v>0</v>
      </c>
      <c r="CS32" s="317">
        <v>0</v>
      </c>
      <c r="CT32" s="317">
        <v>0</v>
      </c>
      <c r="CU32" s="314">
        <v>0</v>
      </c>
      <c r="CV32" s="319">
        <v>0</v>
      </c>
      <c r="CW32" s="313">
        <v>0</v>
      </c>
      <c r="CX32" s="317">
        <v>0</v>
      </c>
      <c r="CY32" s="314">
        <v>0</v>
      </c>
      <c r="CZ32" s="316">
        <v>0</v>
      </c>
      <c r="DA32" s="317">
        <v>0</v>
      </c>
      <c r="DB32" s="317">
        <v>0</v>
      </c>
      <c r="DC32" s="317">
        <v>0</v>
      </c>
      <c r="DD32" s="317">
        <v>0</v>
      </c>
      <c r="DE32" s="317">
        <v>0</v>
      </c>
      <c r="DF32" s="314">
        <v>0</v>
      </c>
      <c r="DG32" s="319">
        <v>0</v>
      </c>
    </row>
    <row r="33" spans="1:111" ht="18.75" customHeight="1" x14ac:dyDescent="0.15">
      <c r="A33" s="298" t="s">
        <v>31</v>
      </c>
      <c r="B33" s="313">
        <v>0</v>
      </c>
      <c r="C33" s="314">
        <v>0</v>
      </c>
      <c r="D33" s="315">
        <v>0</v>
      </c>
      <c r="E33" s="316">
        <v>0</v>
      </c>
      <c r="F33" s="317">
        <v>4</v>
      </c>
      <c r="G33" s="317">
        <v>11</v>
      </c>
      <c r="H33" s="317">
        <v>0</v>
      </c>
      <c r="I33" s="317">
        <v>0</v>
      </c>
      <c r="J33" s="317">
        <v>0</v>
      </c>
      <c r="K33" s="318">
        <v>15</v>
      </c>
      <c r="L33" s="319">
        <v>15</v>
      </c>
      <c r="M33" s="313">
        <v>0</v>
      </c>
      <c r="N33" s="317">
        <v>0</v>
      </c>
      <c r="O33" s="314">
        <v>0</v>
      </c>
      <c r="P33" s="316">
        <v>0</v>
      </c>
      <c r="Q33" s="317">
        <v>0</v>
      </c>
      <c r="R33" s="317">
        <v>0</v>
      </c>
      <c r="S33" s="317">
        <v>0</v>
      </c>
      <c r="T33" s="317">
        <v>0</v>
      </c>
      <c r="U33" s="317">
        <v>13</v>
      </c>
      <c r="V33" s="314">
        <v>13</v>
      </c>
      <c r="W33" s="319">
        <v>13</v>
      </c>
      <c r="X33" s="313">
        <v>0</v>
      </c>
      <c r="Y33" s="317">
        <v>4</v>
      </c>
      <c r="Z33" s="314">
        <v>4</v>
      </c>
      <c r="AA33" s="316">
        <v>0</v>
      </c>
      <c r="AB33" s="317">
        <v>0</v>
      </c>
      <c r="AC33" s="317">
        <v>4</v>
      </c>
      <c r="AD33" s="317">
        <v>4</v>
      </c>
      <c r="AE33" s="317">
        <v>0</v>
      </c>
      <c r="AF33" s="317">
        <v>26</v>
      </c>
      <c r="AG33" s="314">
        <v>34</v>
      </c>
      <c r="AH33" s="319">
        <v>38</v>
      </c>
      <c r="AI33" s="313">
        <v>0</v>
      </c>
      <c r="AJ33" s="317">
        <v>0</v>
      </c>
      <c r="AK33" s="314">
        <v>0</v>
      </c>
      <c r="AL33" s="316">
        <v>0</v>
      </c>
      <c r="AM33" s="317">
        <v>12</v>
      </c>
      <c r="AN33" s="317">
        <v>0</v>
      </c>
      <c r="AO33" s="317">
        <v>0</v>
      </c>
      <c r="AP33" s="317">
        <v>0</v>
      </c>
      <c r="AQ33" s="317">
        <v>0</v>
      </c>
      <c r="AR33" s="314">
        <v>12</v>
      </c>
      <c r="AS33" s="319">
        <v>12</v>
      </c>
      <c r="AT33" s="313">
        <v>0</v>
      </c>
      <c r="AU33" s="317">
        <v>0</v>
      </c>
      <c r="AV33" s="314">
        <v>0</v>
      </c>
      <c r="AW33" s="316">
        <v>0</v>
      </c>
      <c r="AX33" s="317">
        <v>4</v>
      </c>
      <c r="AY33" s="317">
        <v>18</v>
      </c>
      <c r="AZ33" s="317">
        <v>30</v>
      </c>
      <c r="BA33" s="317">
        <v>18</v>
      </c>
      <c r="BB33" s="317">
        <v>0</v>
      </c>
      <c r="BC33" s="318">
        <v>70</v>
      </c>
      <c r="BD33" s="319">
        <v>70</v>
      </c>
      <c r="BE33" s="313">
        <v>0</v>
      </c>
      <c r="BF33" s="317">
        <v>0</v>
      </c>
      <c r="BG33" s="314">
        <v>0</v>
      </c>
      <c r="BH33" s="316">
        <v>0</v>
      </c>
      <c r="BI33" s="317">
        <v>0</v>
      </c>
      <c r="BJ33" s="317">
        <v>0</v>
      </c>
      <c r="BK33" s="317">
        <v>0</v>
      </c>
      <c r="BL33" s="317">
        <v>0</v>
      </c>
      <c r="BM33" s="317">
        <v>0</v>
      </c>
      <c r="BN33" s="314">
        <v>0</v>
      </c>
      <c r="BO33" s="319">
        <v>0</v>
      </c>
      <c r="BP33" s="313">
        <v>0</v>
      </c>
      <c r="BQ33" s="317">
        <v>0</v>
      </c>
      <c r="BR33" s="314">
        <v>0</v>
      </c>
      <c r="BS33" s="316">
        <v>0</v>
      </c>
      <c r="BT33" s="317">
        <v>0</v>
      </c>
      <c r="BU33" s="317">
        <v>13</v>
      </c>
      <c r="BV33" s="317">
        <v>5</v>
      </c>
      <c r="BW33" s="317">
        <v>3</v>
      </c>
      <c r="BX33" s="317">
        <v>0</v>
      </c>
      <c r="BY33" s="314">
        <v>21</v>
      </c>
      <c r="BZ33" s="319">
        <v>21</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row>
    <row r="34" spans="1:111" ht="18.75" customHeight="1" x14ac:dyDescent="0.15">
      <c r="A34" s="298" t="s">
        <v>32</v>
      </c>
      <c r="B34" s="313">
        <v>0</v>
      </c>
      <c r="C34" s="314">
        <v>0</v>
      </c>
      <c r="D34" s="315">
        <v>0</v>
      </c>
      <c r="E34" s="316">
        <v>0</v>
      </c>
      <c r="F34" s="317">
        <v>28</v>
      </c>
      <c r="G34" s="317">
        <v>5</v>
      </c>
      <c r="H34" s="317">
        <v>0</v>
      </c>
      <c r="I34" s="317">
        <v>0</v>
      </c>
      <c r="J34" s="317">
        <v>0</v>
      </c>
      <c r="K34" s="318">
        <v>33</v>
      </c>
      <c r="L34" s="319">
        <v>33</v>
      </c>
      <c r="M34" s="313">
        <v>0</v>
      </c>
      <c r="N34" s="317">
        <v>0</v>
      </c>
      <c r="O34" s="314">
        <v>0</v>
      </c>
      <c r="P34" s="316">
        <v>0</v>
      </c>
      <c r="Q34" s="317">
        <v>0</v>
      </c>
      <c r="R34" s="317">
        <v>0</v>
      </c>
      <c r="S34" s="317">
        <v>4</v>
      </c>
      <c r="T34" s="317">
        <v>0</v>
      </c>
      <c r="U34" s="317">
        <v>0</v>
      </c>
      <c r="V34" s="314">
        <v>4</v>
      </c>
      <c r="W34" s="319">
        <v>4</v>
      </c>
      <c r="X34" s="313">
        <v>0</v>
      </c>
      <c r="Y34" s="317">
        <v>0</v>
      </c>
      <c r="Z34" s="314">
        <v>0</v>
      </c>
      <c r="AA34" s="316">
        <v>0</v>
      </c>
      <c r="AB34" s="317">
        <v>0</v>
      </c>
      <c r="AC34" s="317">
        <v>2</v>
      </c>
      <c r="AD34" s="317">
        <v>19</v>
      </c>
      <c r="AE34" s="317">
        <v>12</v>
      </c>
      <c r="AF34" s="317">
        <v>0</v>
      </c>
      <c r="AG34" s="314">
        <v>33</v>
      </c>
      <c r="AH34" s="319">
        <v>33</v>
      </c>
      <c r="AI34" s="313">
        <v>0</v>
      </c>
      <c r="AJ34" s="317">
        <v>0</v>
      </c>
      <c r="AK34" s="314">
        <v>0</v>
      </c>
      <c r="AL34" s="316">
        <v>0</v>
      </c>
      <c r="AM34" s="317">
        <v>0</v>
      </c>
      <c r="AN34" s="317">
        <v>9</v>
      </c>
      <c r="AO34" s="317">
        <v>0</v>
      </c>
      <c r="AP34" s="317">
        <v>0</v>
      </c>
      <c r="AQ34" s="317">
        <v>0</v>
      </c>
      <c r="AR34" s="314">
        <v>9</v>
      </c>
      <c r="AS34" s="319">
        <v>9</v>
      </c>
      <c r="AT34" s="313">
        <v>0</v>
      </c>
      <c r="AU34" s="317">
        <v>0</v>
      </c>
      <c r="AV34" s="314">
        <v>0</v>
      </c>
      <c r="AW34" s="316">
        <v>0</v>
      </c>
      <c r="AX34" s="317">
        <v>7</v>
      </c>
      <c r="AY34" s="317">
        <v>31</v>
      </c>
      <c r="AZ34" s="317">
        <v>0</v>
      </c>
      <c r="BA34" s="317">
        <v>0</v>
      </c>
      <c r="BB34" s="317">
        <v>12</v>
      </c>
      <c r="BC34" s="318">
        <v>50</v>
      </c>
      <c r="BD34" s="319">
        <v>50</v>
      </c>
      <c r="BE34" s="313">
        <v>0</v>
      </c>
      <c r="BF34" s="317">
        <v>0</v>
      </c>
      <c r="BG34" s="314">
        <v>0</v>
      </c>
      <c r="BH34" s="316">
        <v>0</v>
      </c>
      <c r="BI34" s="317">
        <v>6</v>
      </c>
      <c r="BJ34" s="317">
        <v>0</v>
      </c>
      <c r="BK34" s="317">
        <v>0</v>
      </c>
      <c r="BL34" s="317">
        <v>0</v>
      </c>
      <c r="BM34" s="317">
        <v>0</v>
      </c>
      <c r="BN34" s="314">
        <v>6</v>
      </c>
      <c r="BO34" s="319">
        <v>6</v>
      </c>
      <c r="BP34" s="313">
        <v>0</v>
      </c>
      <c r="BQ34" s="317">
        <v>0</v>
      </c>
      <c r="BR34" s="314">
        <v>0</v>
      </c>
      <c r="BS34" s="316">
        <v>0</v>
      </c>
      <c r="BT34" s="317">
        <v>0</v>
      </c>
      <c r="BU34" s="317">
        <v>0</v>
      </c>
      <c r="BV34" s="317">
        <v>0</v>
      </c>
      <c r="BW34" s="317">
        <v>0</v>
      </c>
      <c r="BX34" s="317">
        <v>18</v>
      </c>
      <c r="BY34" s="314">
        <v>18</v>
      </c>
      <c r="BZ34" s="319">
        <v>18</v>
      </c>
      <c r="CA34" s="313">
        <v>0</v>
      </c>
      <c r="CB34" s="317">
        <v>0</v>
      </c>
      <c r="CC34" s="314">
        <v>0</v>
      </c>
      <c r="CD34" s="316">
        <v>0</v>
      </c>
      <c r="CE34" s="317">
        <v>0</v>
      </c>
      <c r="CF34" s="317">
        <v>0</v>
      </c>
      <c r="CG34" s="317">
        <v>0</v>
      </c>
      <c r="CH34" s="317">
        <v>0</v>
      </c>
      <c r="CI34" s="317">
        <v>0</v>
      </c>
      <c r="CJ34" s="314">
        <v>0</v>
      </c>
      <c r="CK34" s="319">
        <v>0</v>
      </c>
      <c r="CL34" s="313">
        <v>0</v>
      </c>
      <c r="CM34" s="317">
        <v>0</v>
      </c>
      <c r="CN34" s="314">
        <v>0</v>
      </c>
      <c r="CO34" s="316">
        <v>0</v>
      </c>
      <c r="CP34" s="317">
        <v>0</v>
      </c>
      <c r="CQ34" s="317">
        <v>0</v>
      </c>
      <c r="CR34" s="317">
        <v>0</v>
      </c>
      <c r="CS34" s="317">
        <v>0</v>
      </c>
      <c r="CT34" s="317">
        <v>0</v>
      </c>
      <c r="CU34" s="314">
        <v>0</v>
      </c>
      <c r="CV34" s="319">
        <v>0</v>
      </c>
      <c r="CW34" s="313">
        <v>0</v>
      </c>
      <c r="CX34" s="317">
        <v>0</v>
      </c>
      <c r="CY34" s="314">
        <v>0</v>
      </c>
      <c r="CZ34" s="316">
        <v>0</v>
      </c>
      <c r="DA34" s="317">
        <v>0</v>
      </c>
      <c r="DB34" s="317">
        <v>0</v>
      </c>
      <c r="DC34" s="317">
        <v>0</v>
      </c>
      <c r="DD34" s="317">
        <v>0</v>
      </c>
      <c r="DE34" s="317">
        <v>0</v>
      </c>
      <c r="DF34" s="314">
        <v>0</v>
      </c>
      <c r="DG34" s="319">
        <v>0</v>
      </c>
    </row>
    <row r="35" spans="1:111" ht="18.75" customHeight="1" x14ac:dyDescent="0.15">
      <c r="A35" s="298" t="s">
        <v>33</v>
      </c>
      <c r="B35" s="313">
        <v>0</v>
      </c>
      <c r="C35" s="314">
        <v>0</v>
      </c>
      <c r="D35" s="315">
        <v>0</v>
      </c>
      <c r="E35" s="316">
        <v>0</v>
      </c>
      <c r="F35" s="317">
        <v>8</v>
      </c>
      <c r="G35" s="317">
        <v>9</v>
      </c>
      <c r="H35" s="317">
        <v>9</v>
      </c>
      <c r="I35" s="317">
        <v>145</v>
      </c>
      <c r="J35" s="317">
        <v>0</v>
      </c>
      <c r="K35" s="318">
        <v>171</v>
      </c>
      <c r="L35" s="319">
        <v>171</v>
      </c>
      <c r="M35" s="313">
        <v>0</v>
      </c>
      <c r="N35" s="317">
        <v>0</v>
      </c>
      <c r="O35" s="314">
        <v>0</v>
      </c>
      <c r="P35" s="316">
        <v>0</v>
      </c>
      <c r="Q35" s="317">
        <v>0</v>
      </c>
      <c r="R35" s="317">
        <v>0</v>
      </c>
      <c r="S35" s="317">
        <v>0</v>
      </c>
      <c r="T35" s="317">
        <v>0</v>
      </c>
      <c r="U35" s="317">
        <v>0</v>
      </c>
      <c r="V35" s="314">
        <v>0</v>
      </c>
      <c r="W35" s="319">
        <v>0</v>
      </c>
      <c r="X35" s="313">
        <v>0</v>
      </c>
      <c r="Y35" s="317">
        <v>0</v>
      </c>
      <c r="Z35" s="314">
        <v>0</v>
      </c>
      <c r="AA35" s="316">
        <v>0</v>
      </c>
      <c r="AB35" s="317">
        <v>0</v>
      </c>
      <c r="AC35" s="317">
        <v>0</v>
      </c>
      <c r="AD35" s="317">
        <v>26</v>
      </c>
      <c r="AE35" s="317">
        <v>4</v>
      </c>
      <c r="AF35" s="317">
        <v>0</v>
      </c>
      <c r="AG35" s="314">
        <v>30</v>
      </c>
      <c r="AH35" s="319">
        <v>30</v>
      </c>
      <c r="AI35" s="313">
        <v>12</v>
      </c>
      <c r="AJ35" s="317">
        <v>0</v>
      </c>
      <c r="AK35" s="314">
        <v>12</v>
      </c>
      <c r="AL35" s="316">
        <v>0</v>
      </c>
      <c r="AM35" s="317">
        <v>24</v>
      </c>
      <c r="AN35" s="317">
        <v>0</v>
      </c>
      <c r="AO35" s="317">
        <v>0</v>
      </c>
      <c r="AP35" s="317">
        <v>0</v>
      </c>
      <c r="AQ35" s="317">
        <v>0</v>
      </c>
      <c r="AR35" s="314">
        <v>24</v>
      </c>
      <c r="AS35" s="319">
        <v>36</v>
      </c>
      <c r="AT35" s="313">
        <v>0</v>
      </c>
      <c r="AU35" s="317">
        <v>0</v>
      </c>
      <c r="AV35" s="314">
        <v>0</v>
      </c>
      <c r="AW35" s="316">
        <v>0</v>
      </c>
      <c r="AX35" s="317">
        <v>0</v>
      </c>
      <c r="AY35" s="317">
        <v>0</v>
      </c>
      <c r="AZ35" s="317">
        <v>0</v>
      </c>
      <c r="BA35" s="317">
        <v>13</v>
      </c>
      <c r="BB35" s="317">
        <v>0</v>
      </c>
      <c r="BC35" s="318">
        <v>13</v>
      </c>
      <c r="BD35" s="319">
        <v>13</v>
      </c>
      <c r="BE35" s="313">
        <v>0</v>
      </c>
      <c r="BF35" s="317">
        <v>0</v>
      </c>
      <c r="BG35" s="314">
        <v>0</v>
      </c>
      <c r="BH35" s="316">
        <v>0</v>
      </c>
      <c r="BI35" s="317">
        <v>4</v>
      </c>
      <c r="BJ35" s="317">
        <v>7</v>
      </c>
      <c r="BK35" s="317">
        <v>0</v>
      </c>
      <c r="BL35" s="317">
        <v>0</v>
      </c>
      <c r="BM35" s="317">
        <v>0</v>
      </c>
      <c r="BN35" s="314">
        <v>11</v>
      </c>
      <c r="BO35" s="319">
        <v>11</v>
      </c>
      <c r="BP35" s="313">
        <v>0</v>
      </c>
      <c r="BQ35" s="317">
        <v>0</v>
      </c>
      <c r="BR35" s="314">
        <v>0</v>
      </c>
      <c r="BS35" s="316">
        <v>0</v>
      </c>
      <c r="BT35" s="317">
        <v>0</v>
      </c>
      <c r="BU35" s="317">
        <v>0</v>
      </c>
      <c r="BV35" s="317">
        <v>4</v>
      </c>
      <c r="BW35" s="317">
        <v>0</v>
      </c>
      <c r="BX35" s="317">
        <v>0</v>
      </c>
      <c r="BY35" s="314">
        <v>4</v>
      </c>
      <c r="BZ35" s="319">
        <v>4</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0</v>
      </c>
      <c r="CQ35" s="317">
        <v>0</v>
      </c>
      <c r="CR35" s="317">
        <v>0</v>
      </c>
      <c r="CS35" s="317">
        <v>0</v>
      </c>
      <c r="CT35" s="317">
        <v>0</v>
      </c>
      <c r="CU35" s="314">
        <v>0</v>
      </c>
      <c r="CV35" s="319">
        <v>0</v>
      </c>
      <c r="CW35" s="313">
        <v>0</v>
      </c>
      <c r="CX35" s="317">
        <v>0</v>
      </c>
      <c r="CY35" s="314">
        <v>0</v>
      </c>
      <c r="CZ35" s="316">
        <v>0</v>
      </c>
      <c r="DA35" s="317">
        <v>0</v>
      </c>
      <c r="DB35" s="317">
        <v>0</v>
      </c>
      <c r="DC35" s="317">
        <v>0</v>
      </c>
      <c r="DD35" s="317">
        <v>0</v>
      </c>
      <c r="DE35" s="317">
        <v>0</v>
      </c>
      <c r="DF35" s="314">
        <v>0</v>
      </c>
      <c r="DG35" s="319">
        <v>0</v>
      </c>
    </row>
    <row r="36" spans="1:111" ht="18.75" customHeight="1" x14ac:dyDescent="0.15">
      <c r="A36" s="298" t="s">
        <v>34</v>
      </c>
      <c r="B36" s="313">
        <v>0</v>
      </c>
      <c r="C36" s="314">
        <v>0</v>
      </c>
      <c r="D36" s="315">
        <v>0</v>
      </c>
      <c r="E36" s="316">
        <v>0</v>
      </c>
      <c r="F36" s="317">
        <v>7</v>
      </c>
      <c r="G36" s="317">
        <v>22</v>
      </c>
      <c r="H36" s="317">
        <v>2</v>
      </c>
      <c r="I36" s="317">
        <v>0</v>
      </c>
      <c r="J36" s="317">
        <v>0</v>
      </c>
      <c r="K36" s="318">
        <v>31</v>
      </c>
      <c r="L36" s="319">
        <v>31</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5</v>
      </c>
      <c r="AC36" s="317">
        <v>0</v>
      </c>
      <c r="AD36" s="317">
        <v>0</v>
      </c>
      <c r="AE36" s="317">
        <v>0</v>
      </c>
      <c r="AF36" s="317">
        <v>0</v>
      </c>
      <c r="AG36" s="314">
        <v>5</v>
      </c>
      <c r="AH36" s="319">
        <v>5</v>
      </c>
      <c r="AI36" s="313">
        <v>0</v>
      </c>
      <c r="AJ36" s="317">
        <v>0</v>
      </c>
      <c r="AK36" s="314">
        <v>0</v>
      </c>
      <c r="AL36" s="316">
        <v>0</v>
      </c>
      <c r="AM36" s="317">
        <v>0</v>
      </c>
      <c r="AN36" s="317">
        <v>0</v>
      </c>
      <c r="AO36" s="317">
        <v>4</v>
      </c>
      <c r="AP36" s="317">
        <v>0</v>
      </c>
      <c r="AQ36" s="317">
        <v>0</v>
      </c>
      <c r="AR36" s="314">
        <v>4</v>
      </c>
      <c r="AS36" s="319">
        <v>4</v>
      </c>
      <c r="AT36" s="313">
        <v>0</v>
      </c>
      <c r="AU36" s="317">
        <v>0</v>
      </c>
      <c r="AV36" s="314">
        <v>0</v>
      </c>
      <c r="AW36" s="316">
        <v>0</v>
      </c>
      <c r="AX36" s="317">
        <v>0</v>
      </c>
      <c r="AY36" s="317">
        <v>21</v>
      </c>
      <c r="AZ36" s="317">
        <v>0</v>
      </c>
      <c r="BA36" s="317">
        <v>0</v>
      </c>
      <c r="BB36" s="317">
        <v>0</v>
      </c>
      <c r="BC36" s="318">
        <v>21</v>
      </c>
      <c r="BD36" s="319">
        <v>21</v>
      </c>
      <c r="BE36" s="313">
        <v>0</v>
      </c>
      <c r="BF36" s="317">
        <v>0</v>
      </c>
      <c r="BG36" s="314">
        <v>0</v>
      </c>
      <c r="BH36" s="316">
        <v>0</v>
      </c>
      <c r="BI36" s="317">
        <v>9</v>
      </c>
      <c r="BJ36" s="317">
        <v>0</v>
      </c>
      <c r="BK36" s="317">
        <v>0</v>
      </c>
      <c r="BL36" s="317">
        <v>0</v>
      </c>
      <c r="BM36" s="317">
        <v>0</v>
      </c>
      <c r="BN36" s="314">
        <v>9</v>
      </c>
      <c r="BO36" s="319">
        <v>9</v>
      </c>
      <c r="BP36" s="313">
        <v>0</v>
      </c>
      <c r="BQ36" s="317">
        <v>0</v>
      </c>
      <c r="BR36" s="314">
        <v>0</v>
      </c>
      <c r="BS36" s="316">
        <v>0</v>
      </c>
      <c r="BT36" s="317">
        <v>0</v>
      </c>
      <c r="BU36" s="317">
        <v>0</v>
      </c>
      <c r="BV36" s="317">
        <v>25</v>
      </c>
      <c r="BW36" s="317">
        <v>0</v>
      </c>
      <c r="BX36" s="317">
        <v>0</v>
      </c>
      <c r="BY36" s="314">
        <v>25</v>
      </c>
      <c r="BZ36" s="319">
        <v>25</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row>
    <row r="37" spans="1:111" ht="18.75" customHeight="1" x14ac:dyDescent="0.15">
      <c r="A37" s="298" t="s">
        <v>35</v>
      </c>
      <c r="B37" s="313">
        <v>0</v>
      </c>
      <c r="C37" s="314">
        <v>0</v>
      </c>
      <c r="D37" s="315">
        <v>0</v>
      </c>
      <c r="E37" s="316">
        <v>0</v>
      </c>
      <c r="F37" s="317">
        <v>31</v>
      </c>
      <c r="G37" s="317">
        <v>81</v>
      </c>
      <c r="H37" s="317">
        <v>72</v>
      </c>
      <c r="I37" s="317">
        <v>0</v>
      </c>
      <c r="J37" s="317">
        <v>0</v>
      </c>
      <c r="K37" s="318">
        <v>184</v>
      </c>
      <c r="L37" s="319">
        <v>184</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0</v>
      </c>
      <c r="AC37" s="317">
        <v>28</v>
      </c>
      <c r="AD37" s="317">
        <v>4</v>
      </c>
      <c r="AE37" s="317">
        <v>0</v>
      </c>
      <c r="AF37" s="317">
        <v>0</v>
      </c>
      <c r="AG37" s="314">
        <v>32</v>
      </c>
      <c r="AH37" s="319">
        <v>32</v>
      </c>
      <c r="AI37" s="313">
        <v>0</v>
      </c>
      <c r="AJ37" s="317">
        <v>12</v>
      </c>
      <c r="AK37" s="314">
        <v>12</v>
      </c>
      <c r="AL37" s="316">
        <v>0</v>
      </c>
      <c r="AM37" s="317">
        <v>6</v>
      </c>
      <c r="AN37" s="317">
        <v>0</v>
      </c>
      <c r="AO37" s="317">
        <v>0</v>
      </c>
      <c r="AP37" s="317">
        <v>0</v>
      </c>
      <c r="AQ37" s="317">
        <v>0</v>
      </c>
      <c r="AR37" s="314">
        <v>6</v>
      </c>
      <c r="AS37" s="319">
        <v>18</v>
      </c>
      <c r="AT37" s="313">
        <v>0</v>
      </c>
      <c r="AU37" s="317">
        <v>0</v>
      </c>
      <c r="AV37" s="314">
        <v>0</v>
      </c>
      <c r="AW37" s="316">
        <v>0</v>
      </c>
      <c r="AX37" s="317">
        <v>21</v>
      </c>
      <c r="AY37" s="317">
        <v>46</v>
      </c>
      <c r="AZ37" s="317">
        <v>11</v>
      </c>
      <c r="BA37" s="317">
        <v>0</v>
      </c>
      <c r="BB37" s="317">
        <v>12</v>
      </c>
      <c r="BC37" s="318">
        <v>90</v>
      </c>
      <c r="BD37" s="319">
        <v>90</v>
      </c>
      <c r="BE37" s="313">
        <v>0</v>
      </c>
      <c r="BF37" s="317">
        <v>0</v>
      </c>
      <c r="BG37" s="314">
        <v>0</v>
      </c>
      <c r="BH37" s="316">
        <v>0</v>
      </c>
      <c r="BI37" s="317">
        <v>15</v>
      </c>
      <c r="BJ37" s="317">
        <v>8</v>
      </c>
      <c r="BK37" s="317">
        <v>0</v>
      </c>
      <c r="BL37" s="317">
        <v>0</v>
      </c>
      <c r="BM37" s="317">
        <v>0</v>
      </c>
      <c r="BN37" s="314">
        <v>23</v>
      </c>
      <c r="BO37" s="319">
        <v>23</v>
      </c>
      <c r="BP37" s="313">
        <v>0</v>
      </c>
      <c r="BQ37" s="317">
        <v>0</v>
      </c>
      <c r="BR37" s="314">
        <v>0</v>
      </c>
      <c r="BS37" s="316">
        <v>0</v>
      </c>
      <c r="BT37" s="317">
        <v>0</v>
      </c>
      <c r="BU37" s="317">
        <v>0</v>
      </c>
      <c r="BV37" s="317">
        <v>27</v>
      </c>
      <c r="BW37" s="317">
        <v>0</v>
      </c>
      <c r="BX37" s="317">
        <v>6</v>
      </c>
      <c r="BY37" s="314">
        <v>33</v>
      </c>
      <c r="BZ37" s="319">
        <v>33</v>
      </c>
      <c r="CA37" s="313">
        <v>0</v>
      </c>
      <c r="CB37" s="317">
        <v>0</v>
      </c>
      <c r="CC37" s="314">
        <v>0</v>
      </c>
      <c r="CD37" s="316">
        <v>0</v>
      </c>
      <c r="CE37" s="317">
        <v>0</v>
      </c>
      <c r="CF37" s="317">
        <v>0</v>
      </c>
      <c r="CG37" s="317">
        <v>0</v>
      </c>
      <c r="CH37" s="317">
        <v>0</v>
      </c>
      <c r="CI37" s="317">
        <v>0</v>
      </c>
      <c r="CJ37" s="314">
        <v>0</v>
      </c>
      <c r="CK37" s="319">
        <v>0</v>
      </c>
      <c r="CL37" s="313">
        <v>0</v>
      </c>
      <c r="CM37" s="317">
        <v>0</v>
      </c>
      <c r="CN37" s="314">
        <v>0</v>
      </c>
      <c r="CO37" s="316">
        <v>0</v>
      </c>
      <c r="CP37" s="317">
        <v>0</v>
      </c>
      <c r="CQ37" s="317">
        <v>0</v>
      </c>
      <c r="CR37" s="317">
        <v>0</v>
      </c>
      <c r="CS37" s="317">
        <v>0</v>
      </c>
      <c r="CT37" s="317">
        <v>0</v>
      </c>
      <c r="CU37" s="314">
        <v>0</v>
      </c>
      <c r="CV37" s="319">
        <v>0</v>
      </c>
      <c r="CW37" s="313">
        <v>0</v>
      </c>
      <c r="CX37" s="317">
        <v>0</v>
      </c>
      <c r="CY37" s="314">
        <v>0</v>
      </c>
      <c r="CZ37" s="316">
        <v>0</v>
      </c>
      <c r="DA37" s="317">
        <v>0</v>
      </c>
      <c r="DB37" s="317">
        <v>0</v>
      </c>
      <c r="DC37" s="317">
        <v>0</v>
      </c>
      <c r="DD37" s="317">
        <v>0</v>
      </c>
      <c r="DE37" s="317">
        <v>0</v>
      </c>
      <c r="DF37" s="314">
        <v>0</v>
      </c>
      <c r="DG37" s="319">
        <v>0</v>
      </c>
    </row>
    <row r="38" spans="1:111" ht="18.75" customHeight="1" x14ac:dyDescent="0.15">
      <c r="A38" s="298" t="s">
        <v>36</v>
      </c>
      <c r="B38" s="313">
        <v>0</v>
      </c>
      <c r="C38" s="314">
        <v>0</v>
      </c>
      <c r="D38" s="315">
        <v>0</v>
      </c>
      <c r="E38" s="316">
        <v>0</v>
      </c>
      <c r="F38" s="317">
        <v>10</v>
      </c>
      <c r="G38" s="317">
        <v>0</v>
      </c>
      <c r="H38" s="317">
        <v>4</v>
      </c>
      <c r="I38" s="317">
        <v>0</v>
      </c>
      <c r="J38" s="317">
        <v>0</v>
      </c>
      <c r="K38" s="318">
        <v>14</v>
      </c>
      <c r="L38" s="319">
        <v>14</v>
      </c>
      <c r="M38" s="313">
        <v>0</v>
      </c>
      <c r="N38" s="317">
        <v>0</v>
      </c>
      <c r="O38" s="314">
        <v>0</v>
      </c>
      <c r="P38" s="316">
        <v>0</v>
      </c>
      <c r="Q38" s="317">
        <v>0</v>
      </c>
      <c r="R38" s="317">
        <v>0</v>
      </c>
      <c r="S38" s="317">
        <v>0</v>
      </c>
      <c r="T38" s="317">
        <v>0</v>
      </c>
      <c r="U38" s="317">
        <v>0</v>
      </c>
      <c r="V38" s="314">
        <v>0</v>
      </c>
      <c r="W38" s="319">
        <v>0</v>
      </c>
      <c r="X38" s="313">
        <v>8</v>
      </c>
      <c r="Y38" s="317">
        <v>2</v>
      </c>
      <c r="Z38" s="314">
        <v>10</v>
      </c>
      <c r="AA38" s="316">
        <v>0</v>
      </c>
      <c r="AB38" s="317">
        <v>38</v>
      </c>
      <c r="AC38" s="317">
        <v>6</v>
      </c>
      <c r="AD38" s="317">
        <v>0</v>
      </c>
      <c r="AE38" s="317">
        <v>6</v>
      </c>
      <c r="AF38" s="317">
        <v>0</v>
      </c>
      <c r="AG38" s="314">
        <v>50</v>
      </c>
      <c r="AH38" s="319">
        <v>60</v>
      </c>
      <c r="AI38" s="313">
        <v>0</v>
      </c>
      <c r="AJ38" s="317">
        <v>0</v>
      </c>
      <c r="AK38" s="314">
        <v>0</v>
      </c>
      <c r="AL38" s="316">
        <v>0</v>
      </c>
      <c r="AM38" s="317">
        <v>0</v>
      </c>
      <c r="AN38" s="317">
        <v>0</v>
      </c>
      <c r="AO38" s="317">
        <v>0</v>
      </c>
      <c r="AP38" s="317">
        <v>0</v>
      </c>
      <c r="AQ38" s="317">
        <v>0</v>
      </c>
      <c r="AR38" s="314">
        <v>0</v>
      </c>
      <c r="AS38" s="319">
        <v>0</v>
      </c>
      <c r="AT38" s="313">
        <v>0</v>
      </c>
      <c r="AU38" s="317">
        <v>0</v>
      </c>
      <c r="AV38" s="314">
        <v>0</v>
      </c>
      <c r="AW38" s="316">
        <v>0</v>
      </c>
      <c r="AX38" s="317">
        <v>49</v>
      </c>
      <c r="AY38" s="317">
        <v>28</v>
      </c>
      <c r="AZ38" s="317">
        <v>50</v>
      </c>
      <c r="BA38" s="317">
        <v>0</v>
      </c>
      <c r="BB38" s="317">
        <v>0</v>
      </c>
      <c r="BC38" s="318">
        <v>127</v>
      </c>
      <c r="BD38" s="319">
        <v>127</v>
      </c>
      <c r="BE38" s="313">
        <v>0</v>
      </c>
      <c r="BF38" s="317">
        <v>0</v>
      </c>
      <c r="BG38" s="314">
        <v>0</v>
      </c>
      <c r="BH38" s="316">
        <v>0</v>
      </c>
      <c r="BI38" s="317">
        <v>4</v>
      </c>
      <c r="BJ38" s="317">
        <v>7</v>
      </c>
      <c r="BK38" s="317">
        <v>15</v>
      </c>
      <c r="BL38" s="317">
        <v>9</v>
      </c>
      <c r="BM38" s="317">
        <v>0</v>
      </c>
      <c r="BN38" s="314">
        <v>35</v>
      </c>
      <c r="BO38" s="319">
        <v>35</v>
      </c>
      <c r="BP38" s="313">
        <v>0</v>
      </c>
      <c r="BQ38" s="317">
        <v>0</v>
      </c>
      <c r="BR38" s="314">
        <v>0</v>
      </c>
      <c r="BS38" s="316">
        <v>0</v>
      </c>
      <c r="BT38" s="317">
        <v>21</v>
      </c>
      <c r="BU38" s="317">
        <v>9</v>
      </c>
      <c r="BV38" s="317">
        <v>11</v>
      </c>
      <c r="BW38" s="317">
        <v>0</v>
      </c>
      <c r="BX38" s="317">
        <v>0</v>
      </c>
      <c r="BY38" s="314">
        <v>41</v>
      </c>
      <c r="BZ38" s="319">
        <v>41</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0</v>
      </c>
      <c r="CU38" s="314">
        <v>0</v>
      </c>
      <c r="CV38" s="319">
        <v>0</v>
      </c>
      <c r="CW38" s="313">
        <v>0</v>
      </c>
      <c r="CX38" s="317">
        <v>0</v>
      </c>
      <c r="CY38" s="314">
        <v>0</v>
      </c>
      <c r="CZ38" s="316">
        <v>0</v>
      </c>
      <c r="DA38" s="317">
        <v>0</v>
      </c>
      <c r="DB38" s="317">
        <v>0</v>
      </c>
      <c r="DC38" s="317">
        <v>0</v>
      </c>
      <c r="DD38" s="317">
        <v>0</v>
      </c>
      <c r="DE38" s="317">
        <v>0</v>
      </c>
      <c r="DF38" s="314">
        <v>0</v>
      </c>
      <c r="DG38" s="319">
        <v>0</v>
      </c>
    </row>
    <row r="39" spans="1:111" ht="18.75" customHeight="1" thickBot="1" x14ac:dyDescent="0.2">
      <c r="A39" s="299" t="s">
        <v>37</v>
      </c>
      <c r="B39" s="320">
        <v>0</v>
      </c>
      <c r="C39" s="321">
        <v>0</v>
      </c>
      <c r="D39" s="322">
        <v>0</v>
      </c>
      <c r="E39" s="323">
        <v>0</v>
      </c>
      <c r="F39" s="324">
        <v>0</v>
      </c>
      <c r="G39" s="324">
        <v>0</v>
      </c>
      <c r="H39" s="324">
        <v>31</v>
      </c>
      <c r="I39" s="324">
        <v>0</v>
      </c>
      <c r="J39" s="324">
        <v>0</v>
      </c>
      <c r="K39" s="325">
        <v>31</v>
      </c>
      <c r="L39" s="326">
        <v>31</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0</v>
      </c>
      <c r="AC39" s="324">
        <v>0</v>
      </c>
      <c r="AD39" s="324">
        <v>0</v>
      </c>
      <c r="AE39" s="324">
        <v>0</v>
      </c>
      <c r="AF39" s="324">
        <v>0</v>
      </c>
      <c r="AG39" s="321">
        <v>0</v>
      </c>
      <c r="AH39" s="326">
        <v>0</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24</v>
      </c>
      <c r="BA39" s="324">
        <v>0</v>
      </c>
      <c r="BB39" s="324">
        <v>0</v>
      </c>
      <c r="BC39" s="325">
        <v>24</v>
      </c>
      <c r="BD39" s="326">
        <v>24</v>
      </c>
      <c r="BE39" s="320">
        <v>0</v>
      </c>
      <c r="BF39" s="324">
        <v>0</v>
      </c>
      <c r="BG39" s="321">
        <v>0</v>
      </c>
      <c r="BH39" s="323">
        <v>0</v>
      </c>
      <c r="BI39" s="324">
        <v>0</v>
      </c>
      <c r="BJ39" s="324">
        <v>0</v>
      </c>
      <c r="BK39" s="324">
        <v>0</v>
      </c>
      <c r="BL39" s="324">
        <v>0</v>
      </c>
      <c r="BM39" s="324">
        <v>0</v>
      </c>
      <c r="BN39" s="321">
        <v>0</v>
      </c>
      <c r="BO39" s="326">
        <v>0</v>
      </c>
      <c r="BP39" s="320">
        <v>0</v>
      </c>
      <c r="BQ39" s="324">
        <v>0</v>
      </c>
      <c r="BR39" s="321">
        <v>0</v>
      </c>
      <c r="BS39" s="323">
        <v>0</v>
      </c>
      <c r="BT39" s="324">
        <v>0</v>
      </c>
      <c r="BU39" s="324">
        <v>0</v>
      </c>
      <c r="BV39" s="324">
        <v>16</v>
      </c>
      <c r="BW39" s="324">
        <v>0</v>
      </c>
      <c r="BX39" s="324">
        <v>0</v>
      </c>
      <c r="BY39" s="321">
        <v>16</v>
      </c>
      <c r="BZ39" s="326">
        <v>16</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c r="CW39" s="320">
        <v>0</v>
      </c>
      <c r="CX39" s="324">
        <v>0</v>
      </c>
      <c r="CY39" s="321">
        <v>0</v>
      </c>
      <c r="CZ39" s="323">
        <v>0</v>
      </c>
      <c r="DA39" s="324">
        <v>0</v>
      </c>
      <c r="DB39" s="324">
        <v>0</v>
      </c>
      <c r="DC39" s="324">
        <v>0</v>
      </c>
      <c r="DD39" s="324">
        <v>0</v>
      </c>
      <c r="DE39" s="324">
        <v>0</v>
      </c>
      <c r="DF39" s="321">
        <v>0</v>
      </c>
      <c r="DG39" s="326">
        <v>0</v>
      </c>
    </row>
    <row r="40" spans="1:111" ht="27" customHeight="1" x14ac:dyDescent="0.15">
      <c r="B40" s="292" t="s">
        <v>128</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activeCell="B5" sqref="B5"/>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0" t="s">
        <v>130</v>
      </c>
      <c r="E1" s="22"/>
      <c r="G1" s="457">
        <f>第１表!F2</f>
        <v>1</v>
      </c>
      <c r="H1" s="457"/>
      <c r="I1" s="285">
        <f>第１表!G2</f>
        <v>8</v>
      </c>
      <c r="J1" s="484">
        <f>IF(I1&lt;3,I1-2+12,I1-2)</f>
        <v>6</v>
      </c>
      <c r="K1" s="484"/>
    </row>
    <row r="2" spans="1:34" ht="17.25" customHeight="1" thickBot="1" x14ac:dyDescent="0.2">
      <c r="I2" s="5"/>
      <c r="J2" s="5"/>
      <c r="K2" s="5"/>
      <c r="L2" s="5"/>
      <c r="M2" s="5"/>
      <c r="N2" s="5"/>
      <c r="O2" s="30"/>
      <c r="P2" s="30"/>
      <c r="Q2" s="30"/>
    </row>
    <row r="3" spans="1:34" ht="19.5" customHeight="1" thickBot="1" x14ac:dyDescent="0.2">
      <c r="A3" s="26"/>
      <c r="B3" s="485" t="s">
        <v>53</v>
      </c>
      <c r="C3" s="486"/>
      <c r="D3" s="486"/>
      <c r="E3" s="486"/>
      <c r="F3" s="486"/>
      <c r="G3" s="486"/>
      <c r="H3" s="486"/>
      <c r="I3" s="486"/>
      <c r="J3" s="486"/>
      <c r="K3" s="486"/>
      <c r="L3" s="487"/>
      <c r="M3" s="485" t="s">
        <v>54</v>
      </c>
      <c r="N3" s="486"/>
      <c r="O3" s="486"/>
      <c r="P3" s="486"/>
      <c r="Q3" s="486"/>
      <c r="R3" s="486"/>
      <c r="S3" s="486"/>
      <c r="T3" s="486"/>
      <c r="U3" s="486"/>
      <c r="V3" s="486"/>
      <c r="W3" s="487"/>
      <c r="X3" s="485" t="s">
        <v>55</v>
      </c>
      <c r="Y3" s="486"/>
      <c r="Z3" s="486"/>
      <c r="AA3" s="486"/>
      <c r="AB3" s="486"/>
      <c r="AC3" s="486"/>
      <c r="AD3" s="486"/>
      <c r="AE3" s="486"/>
      <c r="AF3" s="486"/>
      <c r="AG3" s="486"/>
      <c r="AH3" s="487"/>
    </row>
    <row r="4" spans="1:34" ht="30.75" customHeight="1" thickBot="1" x14ac:dyDescent="0.2">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15">
      <c r="A5" s="14" t="s">
        <v>4</v>
      </c>
      <c r="B5" s="93">
        <v>210</v>
      </c>
      <c r="C5" s="94">
        <v>340</v>
      </c>
      <c r="D5" s="95">
        <v>550</v>
      </c>
      <c r="E5" s="96">
        <v>0</v>
      </c>
      <c r="F5" s="94">
        <v>16778</v>
      </c>
      <c r="G5" s="94">
        <v>18235</v>
      </c>
      <c r="H5" s="94">
        <v>12091</v>
      </c>
      <c r="I5" s="94">
        <v>7347</v>
      </c>
      <c r="J5" s="94">
        <v>4701</v>
      </c>
      <c r="K5" s="95">
        <v>59152</v>
      </c>
      <c r="L5" s="97">
        <v>59702</v>
      </c>
      <c r="M5" s="98">
        <v>2</v>
      </c>
      <c r="N5" s="94">
        <v>4</v>
      </c>
      <c r="O5" s="95">
        <v>6</v>
      </c>
      <c r="P5" s="96">
        <v>0</v>
      </c>
      <c r="Q5" s="94">
        <v>253</v>
      </c>
      <c r="R5" s="94">
        <v>359</v>
      </c>
      <c r="S5" s="94">
        <v>273</v>
      </c>
      <c r="T5" s="94">
        <v>153</v>
      </c>
      <c r="U5" s="94">
        <v>170</v>
      </c>
      <c r="V5" s="95">
        <v>1208</v>
      </c>
      <c r="W5" s="97">
        <v>1214</v>
      </c>
      <c r="X5" s="98">
        <v>212</v>
      </c>
      <c r="Y5" s="94">
        <v>344</v>
      </c>
      <c r="Z5" s="95">
        <v>556</v>
      </c>
      <c r="AA5" s="96">
        <v>0</v>
      </c>
      <c r="AB5" s="94">
        <v>17031</v>
      </c>
      <c r="AC5" s="94">
        <v>18594</v>
      </c>
      <c r="AD5" s="94">
        <v>12364</v>
      </c>
      <c r="AE5" s="94">
        <v>7500</v>
      </c>
      <c r="AF5" s="94">
        <v>4871</v>
      </c>
      <c r="AG5" s="95">
        <v>60360</v>
      </c>
      <c r="AH5" s="97">
        <v>60916</v>
      </c>
    </row>
    <row r="6" spans="1:34" ht="21" customHeight="1" x14ac:dyDescent="0.15">
      <c r="A6" s="18" t="s">
        <v>5</v>
      </c>
      <c r="B6" s="99">
        <v>68</v>
      </c>
      <c r="C6" s="100">
        <v>110</v>
      </c>
      <c r="D6" s="101">
        <v>178</v>
      </c>
      <c r="E6" s="102">
        <v>0</v>
      </c>
      <c r="F6" s="100">
        <v>5707</v>
      </c>
      <c r="G6" s="100">
        <v>8415</v>
      </c>
      <c r="H6" s="100">
        <v>5411</v>
      </c>
      <c r="I6" s="100">
        <v>3261</v>
      </c>
      <c r="J6" s="100">
        <v>2156</v>
      </c>
      <c r="K6" s="101">
        <v>24950</v>
      </c>
      <c r="L6" s="103">
        <v>25128</v>
      </c>
      <c r="M6" s="104">
        <v>1</v>
      </c>
      <c r="N6" s="100">
        <v>2</v>
      </c>
      <c r="O6" s="101">
        <v>3</v>
      </c>
      <c r="P6" s="102">
        <v>0</v>
      </c>
      <c r="Q6" s="100">
        <v>82</v>
      </c>
      <c r="R6" s="100">
        <v>152</v>
      </c>
      <c r="S6" s="100">
        <v>128</v>
      </c>
      <c r="T6" s="100">
        <v>74</v>
      </c>
      <c r="U6" s="100">
        <v>85</v>
      </c>
      <c r="V6" s="101">
        <v>521</v>
      </c>
      <c r="W6" s="103">
        <v>524</v>
      </c>
      <c r="X6" s="104">
        <v>69</v>
      </c>
      <c r="Y6" s="100">
        <v>112</v>
      </c>
      <c r="Z6" s="101">
        <v>181</v>
      </c>
      <c r="AA6" s="102">
        <v>0</v>
      </c>
      <c r="AB6" s="100">
        <v>5789</v>
      </c>
      <c r="AC6" s="100">
        <v>8567</v>
      </c>
      <c r="AD6" s="100">
        <v>5539</v>
      </c>
      <c r="AE6" s="100">
        <v>3335</v>
      </c>
      <c r="AF6" s="100">
        <v>2241</v>
      </c>
      <c r="AG6" s="101">
        <v>25471</v>
      </c>
      <c r="AH6" s="103">
        <v>25652</v>
      </c>
    </row>
    <row r="7" spans="1:34" ht="21" customHeight="1" x14ac:dyDescent="0.15">
      <c r="A7" s="18" t="s">
        <v>6</v>
      </c>
      <c r="B7" s="99">
        <v>41</v>
      </c>
      <c r="C7" s="100">
        <v>57</v>
      </c>
      <c r="D7" s="101">
        <v>98</v>
      </c>
      <c r="E7" s="102">
        <v>0</v>
      </c>
      <c r="F7" s="100">
        <v>2926</v>
      </c>
      <c r="G7" s="100">
        <v>2637</v>
      </c>
      <c r="H7" s="100">
        <v>1872</v>
      </c>
      <c r="I7" s="100">
        <v>1228</v>
      </c>
      <c r="J7" s="100">
        <v>829</v>
      </c>
      <c r="K7" s="101">
        <v>9492</v>
      </c>
      <c r="L7" s="103">
        <v>9590</v>
      </c>
      <c r="M7" s="104">
        <v>1</v>
      </c>
      <c r="N7" s="100">
        <v>0</v>
      </c>
      <c r="O7" s="101">
        <v>1</v>
      </c>
      <c r="P7" s="102">
        <v>0</v>
      </c>
      <c r="Q7" s="100">
        <v>42</v>
      </c>
      <c r="R7" s="100">
        <v>41</v>
      </c>
      <c r="S7" s="100">
        <v>38</v>
      </c>
      <c r="T7" s="100">
        <v>25</v>
      </c>
      <c r="U7" s="100">
        <v>32</v>
      </c>
      <c r="V7" s="101">
        <v>178</v>
      </c>
      <c r="W7" s="103">
        <v>179</v>
      </c>
      <c r="X7" s="104">
        <v>42</v>
      </c>
      <c r="Y7" s="100">
        <v>57</v>
      </c>
      <c r="Z7" s="101">
        <v>99</v>
      </c>
      <c r="AA7" s="102">
        <v>0</v>
      </c>
      <c r="AB7" s="100">
        <v>2968</v>
      </c>
      <c r="AC7" s="100">
        <v>2678</v>
      </c>
      <c r="AD7" s="100">
        <v>1910</v>
      </c>
      <c r="AE7" s="100">
        <v>1253</v>
      </c>
      <c r="AF7" s="100">
        <v>861</v>
      </c>
      <c r="AG7" s="101">
        <v>9670</v>
      </c>
      <c r="AH7" s="103">
        <v>9769</v>
      </c>
    </row>
    <row r="8" spans="1:34" ht="21" customHeight="1" x14ac:dyDescent="0.15">
      <c r="A8" s="18" t="s">
        <v>14</v>
      </c>
      <c r="B8" s="99">
        <v>32</v>
      </c>
      <c r="C8" s="100">
        <v>46</v>
      </c>
      <c r="D8" s="101">
        <v>78</v>
      </c>
      <c r="E8" s="102">
        <v>0</v>
      </c>
      <c r="F8" s="100">
        <v>1352</v>
      </c>
      <c r="G8" s="100">
        <v>1612</v>
      </c>
      <c r="H8" s="100">
        <v>1044</v>
      </c>
      <c r="I8" s="100">
        <v>576</v>
      </c>
      <c r="J8" s="100">
        <v>304</v>
      </c>
      <c r="K8" s="101">
        <v>4888</v>
      </c>
      <c r="L8" s="103">
        <v>4966</v>
      </c>
      <c r="M8" s="104">
        <v>0</v>
      </c>
      <c r="N8" s="100">
        <v>0</v>
      </c>
      <c r="O8" s="101">
        <v>0</v>
      </c>
      <c r="P8" s="102">
        <v>0</v>
      </c>
      <c r="Q8" s="100">
        <v>14</v>
      </c>
      <c r="R8" s="100">
        <v>36</v>
      </c>
      <c r="S8" s="100">
        <v>21</v>
      </c>
      <c r="T8" s="100">
        <v>11</v>
      </c>
      <c r="U8" s="100">
        <v>6</v>
      </c>
      <c r="V8" s="101">
        <v>88</v>
      </c>
      <c r="W8" s="103">
        <v>88</v>
      </c>
      <c r="X8" s="104">
        <v>32</v>
      </c>
      <c r="Y8" s="100">
        <v>46</v>
      </c>
      <c r="Z8" s="101">
        <v>78</v>
      </c>
      <c r="AA8" s="102">
        <v>0</v>
      </c>
      <c r="AB8" s="100">
        <v>1366</v>
      </c>
      <c r="AC8" s="100">
        <v>1648</v>
      </c>
      <c r="AD8" s="100">
        <v>1065</v>
      </c>
      <c r="AE8" s="100">
        <v>587</v>
      </c>
      <c r="AF8" s="100">
        <v>310</v>
      </c>
      <c r="AG8" s="101">
        <v>4976</v>
      </c>
      <c r="AH8" s="103">
        <v>5054</v>
      </c>
    </row>
    <row r="9" spans="1:34" ht="21" customHeight="1" x14ac:dyDescent="0.15">
      <c r="A9" s="18" t="s">
        <v>7</v>
      </c>
      <c r="B9" s="99">
        <v>5</v>
      </c>
      <c r="C9" s="100">
        <v>10</v>
      </c>
      <c r="D9" s="101">
        <v>15</v>
      </c>
      <c r="E9" s="102">
        <v>0</v>
      </c>
      <c r="F9" s="100">
        <v>1113</v>
      </c>
      <c r="G9" s="100">
        <v>885</v>
      </c>
      <c r="H9" s="100">
        <v>609</v>
      </c>
      <c r="I9" s="100">
        <v>339</v>
      </c>
      <c r="J9" s="100">
        <v>195</v>
      </c>
      <c r="K9" s="101">
        <v>3141</v>
      </c>
      <c r="L9" s="103">
        <v>3156</v>
      </c>
      <c r="M9" s="104">
        <v>0</v>
      </c>
      <c r="N9" s="100">
        <v>1</v>
      </c>
      <c r="O9" s="101">
        <v>1</v>
      </c>
      <c r="P9" s="102">
        <v>0</v>
      </c>
      <c r="Q9" s="100">
        <v>17</v>
      </c>
      <c r="R9" s="100">
        <v>20</v>
      </c>
      <c r="S9" s="100">
        <v>12</v>
      </c>
      <c r="T9" s="100">
        <v>9</v>
      </c>
      <c r="U9" s="100">
        <v>7</v>
      </c>
      <c r="V9" s="101">
        <v>65</v>
      </c>
      <c r="W9" s="103">
        <v>66</v>
      </c>
      <c r="X9" s="104">
        <v>5</v>
      </c>
      <c r="Y9" s="100">
        <v>11</v>
      </c>
      <c r="Z9" s="101">
        <v>16</v>
      </c>
      <c r="AA9" s="102">
        <v>0</v>
      </c>
      <c r="AB9" s="100">
        <v>1130</v>
      </c>
      <c r="AC9" s="100">
        <v>905</v>
      </c>
      <c r="AD9" s="100">
        <v>621</v>
      </c>
      <c r="AE9" s="100">
        <v>348</v>
      </c>
      <c r="AF9" s="100">
        <v>202</v>
      </c>
      <c r="AG9" s="101">
        <v>3206</v>
      </c>
      <c r="AH9" s="103">
        <v>3222</v>
      </c>
    </row>
    <row r="10" spans="1:34" ht="21" customHeight="1" x14ac:dyDescent="0.15">
      <c r="A10" s="18" t="s">
        <v>8</v>
      </c>
      <c r="B10" s="99">
        <v>10</v>
      </c>
      <c r="C10" s="100">
        <v>6</v>
      </c>
      <c r="D10" s="101">
        <v>16</v>
      </c>
      <c r="E10" s="102">
        <v>0</v>
      </c>
      <c r="F10" s="100">
        <v>659</v>
      </c>
      <c r="G10" s="100">
        <v>602</v>
      </c>
      <c r="H10" s="100">
        <v>371</v>
      </c>
      <c r="I10" s="100">
        <v>208</v>
      </c>
      <c r="J10" s="100">
        <v>148</v>
      </c>
      <c r="K10" s="101">
        <v>1988</v>
      </c>
      <c r="L10" s="103">
        <v>2004</v>
      </c>
      <c r="M10" s="104">
        <v>0</v>
      </c>
      <c r="N10" s="100">
        <v>0</v>
      </c>
      <c r="O10" s="101">
        <v>0</v>
      </c>
      <c r="P10" s="102">
        <v>0</v>
      </c>
      <c r="Q10" s="100">
        <v>14</v>
      </c>
      <c r="R10" s="100">
        <v>21</v>
      </c>
      <c r="S10" s="100">
        <v>10</v>
      </c>
      <c r="T10" s="100">
        <v>3</v>
      </c>
      <c r="U10" s="100">
        <v>6</v>
      </c>
      <c r="V10" s="101">
        <v>54</v>
      </c>
      <c r="W10" s="103">
        <v>54</v>
      </c>
      <c r="X10" s="104">
        <v>10</v>
      </c>
      <c r="Y10" s="100">
        <v>6</v>
      </c>
      <c r="Z10" s="101">
        <v>16</v>
      </c>
      <c r="AA10" s="102">
        <v>0</v>
      </c>
      <c r="AB10" s="100">
        <v>673</v>
      </c>
      <c r="AC10" s="100">
        <v>623</v>
      </c>
      <c r="AD10" s="100">
        <v>381</v>
      </c>
      <c r="AE10" s="100">
        <v>211</v>
      </c>
      <c r="AF10" s="100">
        <v>154</v>
      </c>
      <c r="AG10" s="101">
        <v>2042</v>
      </c>
      <c r="AH10" s="103">
        <v>2058</v>
      </c>
    </row>
    <row r="11" spans="1:34" ht="21" customHeight="1" x14ac:dyDescent="0.15">
      <c r="A11" s="18" t="s">
        <v>9</v>
      </c>
      <c r="B11" s="99">
        <v>3</v>
      </c>
      <c r="C11" s="100">
        <v>11</v>
      </c>
      <c r="D11" s="101">
        <v>14</v>
      </c>
      <c r="E11" s="102">
        <v>0</v>
      </c>
      <c r="F11" s="100">
        <v>366</v>
      </c>
      <c r="G11" s="100">
        <v>379</v>
      </c>
      <c r="H11" s="100">
        <v>261</v>
      </c>
      <c r="I11" s="100">
        <v>171</v>
      </c>
      <c r="J11" s="100">
        <v>83</v>
      </c>
      <c r="K11" s="101">
        <v>1260</v>
      </c>
      <c r="L11" s="103">
        <v>1274</v>
      </c>
      <c r="M11" s="104">
        <v>0</v>
      </c>
      <c r="N11" s="100">
        <v>0</v>
      </c>
      <c r="O11" s="101">
        <v>0</v>
      </c>
      <c r="P11" s="102">
        <v>0</v>
      </c>
      <c r="Q11" s="100">
        <v>9</v>
      </c>
      <c r="R11" s="100">
        <v>7</v>
      </c>
      <c r="S11" s="100">
        <v>7</v>
      </c>
      <c r="T11" s="100">
        <v>3</v>
      </c>
      <c r="U11" s="100">
        <v>3</v>
      </c>
      <c r="V11" s="101">
        <v>29</v>
      </c>
      <c r="W11" s="103">
        <v>29</v>
      </c>
      <c r="X11" s="104">
        <v>3</v>
      </c>
      <c r="Y11" s="100">
        <v>11</v>
      </c>
      <c r="Z11" s="101">
        <v>14</v>
      </c>
      <c r="AA11" s="102">
        <v>0</v>
      </c>
      <c r="AB11" s="100">
        <v>375</v>
      </c>
      <c r="AC11" s="100">
        <v>386</v>
      </c>
      <c r="AD11" s="100">
        <v>268</v>
      </c>
      <c r="AE11" s="100">
        <v>174</v>
      </c>
      <c r="AF11" s="100">
        <v>86</v>
      </c>
      <c r="AG11" s="101">
        <v>1289</v>
      </c>
      <c r="AH11" s="103">
        <v>1303</v>
      </c>
    </row>
    <row r="12" spans="1:34" ht="21" customHeight="1" x14ac:dyDescent="0.15">
      <c r="A12" s="18" t="s">
        <v>10</v>
      </c>
      <c r="B12" s="99">
        <v>11</v>
      </c>
      <c r="C12" s="100">
        <v>33</v>
      </c>
      <c r="D12" s="101">
        <v>44</v>
      </c>
      <c r="E12" s="102">
        <v>0</v>
      </c>
      <c r="F12" s="100">
        <v>941</v>
      </c>
      <c r="G12" s="100">
        <v>542</v>
      </c>
      <c r="H12" s="100">
        <v>361</v>
      </c>
      <c r="I12" s="100">
        <v>243</v>
      </c>
      <c r="J12" s="100">
        <v>242</v>
      </c>
      <c r="K12" s="101">
        <v>2329</v>
      </c>
      <c r="L12" s="103">
        <v>2373</v>
      </c>
      <c r="M12" s="104">
        <v>0</v>
      </c>
      <c r="N12" s="100">
        <v>0</v>
      </c>
      <c r="O12" s="101">
        <v>0</v>
      </c>
      <c r="P12" s="102">
        <v>0</v>
      </c>
      <c r="Q12" s="100">
        <v>15</v>
      </c>
      <c r="R12" s="100">
        <v>14</v>
      </c>
      <c r="S12" s="100">
        <v>11</v>
      </c>
      <c r="T12" s="100">
        <v>9</v>
      </c>
      <c r="U12" s="100">
        <v>4</v>
      </c>
      <c r="V12" s="101">
        <v>53</v>
      </c>
      <c r="W12" s="103">
        <v>53</v>
      </c>
      <c r="X12" s="104">
        <v>11</v>
      </c>
      <c r="Y12" s="100">
        <v>33</v>
      </c>
      <c r="Z12" s="101">
        <v>44</v>
      </c>
      <c r="AA12" s="102">
        <v>0</v>
      </c>
      <c r="AB12" s="100">
        <v>956</v>
      </c>
      <c r="AC12" s="100">
        <v>556</v>
      </c>
      <c r="AD12" s="100">
        <v>372</v>
      </c>
      <c r="AE12" s="100">
        <v>252</v>
      </c>
      <c r="AF12" s="100">
        <v>246</v>
      </c>
      <c r="AG12" s="101">
        <v>2382</v>
      </c>
      <c r="AH12" s="103">
        <v>2426</v>
      </c>
    </row>
    <row r="13" spans="1:34" ht="21" customHeight="1" x14ac:dyDescent="0.15">
      <c r="A13" s="18" t="s">
        <v>11</v>
      </c>
      <c r="B13" s="99">
        <v>6</v>
      </c>
      <c r="C13" s="100">
        <v>8</v>
      </c>
      <c r="D13" s="101">
        <v>14</v>
      </c>
      <c r="E13" s="102">
        <v>0</v>
      </c>
      <c r="F13" s="100">
        <v>702</v>
      </c>
      <c r="G13" s="100">
        <v>413</v>
      </c>
      <c r="H13" s="100">
        <v>245</v>
      </c>
      <c r="I13" s="100">
        <v>165</v>
      </c>
      <c r="J13" s="100">
        <v>71</v>
      </c>
      <c r="K13" s="101">
        <v>1596</v>
      </c>
      <c r="L13" s="103">
        <v>1610</v>
      </c>
      <c r="M13" s="104">
        <v>0</v>
      </c>
      <c r="N13" s="100">
        <v>0</v>
      </c>
      <c r="O13" s="101">
        <v>0</v>
      </c>
      <c r="P13" s="102">
        <v>0</v>
      </c>
      <c r="Q13" s="100">
        <v>10</v>
      </c>
      <c r="R13" s="100">
        <v>8</v>
      </c>
      <c r="S13" s="100">
        <v>3</v>
      </c>
      <c r="T13" s="100">
        <v>1</v>
      </c>
      <c r="U13" s="100">
        <v>4</v>
      </c>
      <c r="V13" s="101">
        <v>26</v>
      </c>
      <c r="W13" s="103">
        <v>26</v>
      </c>
      <c r="X13" s="104">
        <v>6</v>
      </c>
      <c r="Y13" s="100">
        <v>8</v>
      </c>
      <c r="Z13" s="101">
        <v>14</v>
      </c>
      <c r="AA13" s="102">
        <v>0</v>
      </c>
      <c r="AB13" s="100">
        <v>712</v>
      </c>
      <c r="AC13" s="100">
        <v>421</v>
      </c>
      <c r="AD13" s="100">
        <v>248</v>
      </c>
      <c r="AE13" s="100">
        <v>166</v>
      </c>
      <c r="AF13" s="100">
        <v>75</v>
      </c>
      <c r="AG13" s="101">
        <v>1622</v>
      </c>
      <c r="AH13" s="103">
        <v>1636</v>
      </c>
    </row>
    <row r="14" spans="1:34" ht="21" customHeight="1" x14ac:dyDescent="0.15">
      <c r="A14" s="18" t="s">
        <v>12</v>
      </c>
      <c r="B14" s="99">
        <v>1</v>
      </c>
      <c r="C14" s="100">
        <v>3</v>
      </c>
      <c r="D14" s="101">
        <v>4</v>
      </c>
      <c r="E14" s="102">
        <v>0</v>
      </c>
      <c r="F14" s="100">
        <v>419</v>
      </c>
      <c r="G14" s="100">
        <v>295</v>
      </c>
      <c r="H14" s="100">
        <v>248</v>
      </c>
      <c r="I14" s="100">
        <v>177</v>
      </c>
      <c r="J14" s="100">
        <v>107</v>
      </c>
      <c r="K14" s="101">
        <v>1246</v>
      </c>
      <c r="L14" s="103">
        <v>1250</v>
      </c>
      <c r="M14" s="104">
        <v>0</v>
      </c>
      <c r="N14" s="100">
        <v>0</v>
      </c>
      <c r="O14" s="101">
        <v>0</v>
      </c>
      <c r="P14" s="102">
        <v>0</v>
      </c>
      <c r="Q14" s="100">
        <v>0</v>
      </c>
      <c r="R14" s="100">
        <v>8</v>
      </c>
      <c r="S14" s="100">
        <v>6</v>
      </c>
      <c r="T14" s="100">
        <v>3</v>
      </c>
      <c r="U14" s="100">
        <v>2</v>
      </c>
      <c r="V14" s="101">
        <v>19</v>
      </c>
      <c r="W14" s="103">
        <v>19</v>
      </c>
      <c r="X14" s="104">
        <v>1</v>
      </c>
      <c r="Y14" s="100">
        <v>3</v>
      </c>
      <c r="Z14" s="101">
        <v>4</v>
      </c>
      <c r="AA14" s="102">
        <v>0</v>
      </c>
      <c r="AB14" s="100">
        <v>419</v>
      </c>
      <c r="AC14" s="100">
        <v>303</v>
      </c>
      <c r="AD14" s="100">
        <v>254</v>
      </c>
      <c r="AE14" s="100">
        <v>180</v>
      </c>
      <c r="AF14" s="100">
        <v>109</v>
      </c>
      <c r="AG14" s="101">
        <v>1265</v>
      </c>
      <c r="AH14" s="103">
        <v>1269</v>
      </c>
    </row>
    <row r="15" spans="1:34" ht="21" customHeight="1" x14ac:dyDescent="0.15">
      <c r="A15" s="18" t="s">
        <v>13</v>
      </c>
      <c r="B15" s="99">
        <v>0</v>
      </c>
      <c r="C15" s="100">
        <v>2</v>
      </c>
      <c r="D15" s="101">
        <v>2</v>
      </c>
      <c r="E15" s="102">
        <v>0</v>
      </c>
      <c r="F15" s="100">
        <v>143</v>
      </c>
      <c r="G15" s="100">
        <v>144</v>
      </c>
      <c r="H15" s="100">
        <v>84</v>
      </c>
      <c r="I15" s="100">
        <v>54</v>
      </c>
      <c r="J15" s="100">
        <v>35</v>
      </c>
      <c r="K15" s="101">
        <v>460</v>
      </c>
      <c r="L15" s="103">
        <v>462</v>
      </c>
      <c r="M15" s="104">
        <v>0</v>
      </c>
      <c r="N15" s="100">
        <v>0</v>
      </c>
      <c r="O15" s="101">
        <v>0</v>
      </c>
      <c r="P15" s="102">
        <v>0</v>
      </c>
      <c r="Q15" s="100">
        <v>6</v>
      </c>
      <c r="R15" s="100">
        <v>1</v>
      </c>
      <c r="S15" s="100">
        <v>0</v>
      </c>
      <c r="T15" s="100">
        <v>0</v>
      </c>
      <c r="U15" s="100">
        <v>0</v>
      </c>
      <c r="V15" s="101">
        <v>7</v>
      </c>
      <c r="W15" s="103">
        <v>7</v>
      </c>
      <c r="X15" s="104">
        <v>0</v>
      </c>
      <c r="Y15" s="100">
        <v>2</v>
      </c>
      <c r="Z15" s="101">
        <v>2</v>
      </c>
      <c r="AA15" s="102">
        <v>0</v>
      </c>
      <c r="AB15" s="100">
        <v>149</v>
      </c>
      <c r="AC15" s="100">
        <v>145</v>
      </c>
      <c r="AD15" s="100">
        <v>84</v>
      </c>
      <c r="AE15" s="100">
        <v>54</v>
      </c>
      <c r="AF15" s="100">
        <v>35</v>
      </c>
      <c r="AG15" s="101">
        <v>467</v>
      </c>
      <c r="AH15" s="103">
        <v>469</v>
      </c>
    </row>
    <row r="16" spans="1:34" ht="21" customHeight="1" x14ac:dyDescent="0.15">
      <c r="A16" s="18" t="s">
        <v>15</v>
      </c>
      <c r="B16" s="99">
        <v>9</v>
      </c>
      <c r="C16" s="100">
        <v>13</v>
      </c>
      <c r="D16" s="101">
        <v>22</v>
      </c>
      <c r="E16" s="102">
        <v>0</v>
      </c>
      <c r="F16" s="100">
        <v>182</v>
      </c>
      <c r="G16" s="100">
        <v>230</v>
      </c>
      <c r="H16" s="100">
        <v>123</v>
      </c>
      <c r="I16" s="100">
        <v>74</v>
      </c>
      <c r="J16" s="100">
        <v>43</v>
      </c>
      <c r="K16" s="101">
        <v>652</v>
      </c>
      <c r="L16" s="103">
        <v>674</v>
      </c>
      <c r="M16" s="104">
        <v>0</v>
      </c>
      <c r="N16" s="100">
        <v>0</v>
      </c>
      <c r="O16" s="101">
        <v>0</v>
      </c>
      <c r="P16" s="102">
        <v>0</v>
      </c>
      <c r="Q16" s="100">
        <v>7</v>
      </c>
      <c r="R16" s="100">
        <v>5</v>
      </c>
      <c r="S16" s="100">
        <v>3</v>
      </c>
      <c r="T16" s="100">
        <v>2</v>
      </c>
      <c r="U16" s="100">
        <v>1</v>
      </c>
      <c r="V16" s="101">
        <v>18</v>
      </c>
      <c r="W16" s="103">
        <v>18</v>
      </c>
      <c r="X16" s="104">
        <v>9</v>
      </c>
      <c r="Y16" s="100">
        <v>13</v>
      </c>
      <c r="Z16" s="101">
        <v>22</v>
      </c>
      <c r="AA16" s="102">
        <v>0</v>
      </c>
      <c r="AB16" s="100">
        <v>189</v>
      </c>
      <c r="AC16" s="100">
        <v>235</v>
      </c>
      <c r="AD16" s="100">
        <v>126</v>
      </c>
      <c r="AE16" s="100">
        <v>76</v>
      </c>
      <c r="AF16" s="100">
        <v>44</v>
      </c>
      <c r="AG16" s="101">
        <v>670</v>
      </c>
      <c r="AH16" s="103">
        <v>692</v>
      </c>
    </row>
    <row r="17" spans="1:34" ht="21" customHeight="1" x14ac:dyDescent="0.15">
      <c r="A17" s="18" t="s">
        <v>16</v>
      </c>
      <c r="B17" s="99">
        <v>0</v>
      </c>
      <c r="C17" s="100">
        <v>1</v>
      </c>
      <c r="D17" s="101">
        <v>1</v>
      </c>
      <c r="E17" s="102">
        <v>0</v>
      </c>
      <c r="F17" s="100">
        <v>233</v>
      </c>
      <c r="G17" s="100">
        <v>276</v>
      </c>
      <c r="H17" s="100">
        <v>197</v>
      </c>
      <c r="I17" s="100">
        <v>91</v>
      </c>
      <c r="J17" s="100">
        <v>74</v>
      </c>
      <c r="K17" s="101">
        <v>871</v>
      </c>
      <c r="L17" s="103">
        <v>872</v>
      </c>
      <c r="M17" s="104">
        <v>0</v>
      </c>
      <c r="N17" s="100">
        <v>0</v>
      </c>
      <c r="O17" s="101">
        <v>0</v>
      </c>
      <c r="P17" s="102">
        <v>0</v>
      </c>
      <c r="Q17" s="100">
        <v>0</v>
      </c>
      <c r="R17" s="100">
        <v>5</v>
      </c>
      <c r="S17" s="100">
        <v>4</v>
      </c>
      <c r="T17" s="100">
        <v>2</v>
      </c>
      <c r="U17" s="100">
        <v>3</v>
      </c>
      <c r="V17" s="101">
        <v>14</v>
      </c>
      <c r="W17" s="103">
        <v>14</v>
      </c>
      <c r="X17" s="104">
        <v>0</v>
      </c>
      <c r="Y17" s="100">
        <v>1</v>
      </c>
      <c r="Z17" s="101">
        <v>1</v>
      </c>
      <c r="AA17" s="102">
        <v>0</v>
      </c>
      <c r="AB17" s="100">
        <v>233</v>
      </c>
      <c r="AC17" s="100">
        <v>281</v>
      </c>
      <c r="AD17" s="100">
        <v>201</v>
      </c>
      <c r="AE17" s="100">
        <v>93</v>
      </c>
      <c r="AF17" s="100">
        <v>77</v>
      </c>
      <c r="AG17" s="101">
        <v>885</v>
      </c>
      <c r="AH17" s="103">
        <v>886</v>
      </c>
    </row>
    <row r="18" spans="1:34" ht="21" customHeight="1" x14ac:dyDescent="0.15">
      <c r="A18" s="18" t="s">
        <v>17</v>
      </c>
      <c r="B18" s="99">
        <v>0</v>
      </c>
      <c r="C18" s="100">
        <v>2</v>
      </c>
      <c r="D18" s="101">
        <v>2</v>
      </c>
      <c r="E18" s="102">
        <v>0</v>
      </c>
      <c r="F18" s="100">
        <v>266</v>
      </c>
      <c r="G18" s="100">
        <v>337</v>
      </c>
      <c r="H18" s="100">
        <v>236</v>
      </c>
      <c r="I18" s="100">
        <v>148</v>
      </c>
      <c r="J18" s="100">
        <v>94</v>
      </c>
      <c r="K18" s="101">
        <v>1081</v>
      </c>
      <c r="L18" s="103">
        <v>1083</v>
      </c>
      <c r="M18" s="104">
        <v>0</v>
      </c>
      <c r="N18" s="100">
        <v>0</v>
      </c>
      <c r="O18" s="101">
        <v>0</v>
      </c>
      <c r="P18" s="102">
        <v>0</v>
      </c>
      <c r="Q18" s="100">
        <v>5</v>
      </c>
      <c r="R18" s="100">
        <v>9</v>
      </c>
      <c r="S18" s="100">
        <v>11</v>
      </c>
      <c r="T18" s="100">
        <v>4</v>
      </c>
      <c r="U18" s="100">
        <v>6</v>
      </c>
      <c r="V18" s="101">
        <v>35</v>
      </c>
      <c r="W18" s="103">
        <v>35</v>
      </c>
      <c r="X18" s="104">
        <v>0</v>
      </c>
      <c r="Y18" s="100">
        <v>2</v>
      </c>
      <c r="Z18" s="101">
        <v>2</v>
      </c>
      <c r="AA18" s="102">
        <v>0</v>
      </c>
      <c r="AB18" s="100">
        <v>271</v>
      </c>
      <c r="AC18" s="100">
        <v>346</v>
      </c>
      <c r="AD18" s="100">
        <v>247</v>
      </c>
      <c r="AE18" s="100">
        <v>152</v>
      </c>
      <c r="AF18" s="100">
        <v>100</v>
      </c>
      <c r="AG18" s="101">
        <v>1116</v>
      </c>
      <c r="AH18" s="103">
        <v>1118</v>
      </c>
    </row>
    <row r="19" spans="1:34" ht="21" customHeight="1" x14ac:dyDescent="0.15">
      <c r="A19" s="18" t="s">
        <v>18</v>
      </c>
      <c r="B19" s="99">
        <v>9</v>
      </c>
      <c r="C19" s="100">
        <v>13</v>
      </c>
      <c r="D19" s="101">
        <v>22</v>
      </c>
      <c r="E19" s="102">
        <v>0</v>
      </c>
      <c r="F19" s="100">
        <v>368</v>
      </c>
      <c r="G19" s="100">
        <v>336</v>
      </c>
      <c r="H19" s="100">
        <v>247</v>
      </c>
      <c r="I19" s="100">
        <v>145</v>
      </c>
      <c r="J19" s="100">
        <v>69</v>
      </c>
      <c r="K19" s="101">
        <v>1165</v>
      </c>
      <c r="L19" s="103">
        <v>1187</v>
      </c>
      <c r="M19" s="104">
        <v>0</v>
      </c>
      <c r="N19" s="100">
        <v>1</v>
      </c>
      <c r="O19" s="101">
        <v>1</v>
      </c>
      <c r="P19" s="102">
        <v>0</v>
      </c>
      <c r="Q19" s="100">
        <v>10</v>
      </c>
      <c r="R19" s="100">
        <v>12</v>
      </c>
      <c r="S19" s="100">
        <v>5</v>
      </c>
      <c r="T19" s="100">
        <v>2</v>
      </c>
      <c r="U19" s="100">
        <v>4</v>
      </c>
      <c r="V19" s="101">
        <v>33</v>
      </c>
      <c r="W19" s="103">
        <v>34</v>
      </c>
      <c r="X19" s="104">
        <v>9</v>
      </c>
      <c r="Y19" s="100">
        <v>14</v>
      </c>
      <c r="Z19" s="101">
        <v>23</v>
      </c>
      <c r="AA19" s="102">
        <v>0</v>
      </c>
      <c r="AB19" s="100">
        <v>378</v>
      </c>
      <c r="AC19" s="100">
        <v>348</v>
      </c>
      <c r="AD19" s="100">
        <v>252</v>
      </c>
      <c r="AE19" s="100">
        <v>147</v>
      </c>
      <c r="AF19" s="100">
        <v>73</v>
      </c>
      <c r="AG19" s="101">
        <v>1198</v>
      </c>
      <c r="AH19" s="103">
        <v>1221</v>
      </c>
    </row>
    <row r="20" spans="1:34" ht="21" customHeight="1" x14ac:dyDescent="0.15">
      <c r="A20" s="18" t="s">
        <v>19</v>
      </c>
      <c r="B20" s="99">
        <v>2</v>
      </c>
      <c r="C20" s="100">
        <v>4</v>
      </c>
      <c r="D20" s="101">
        <v>6</v>
      </c>
      <c r="E20" s="102">
        <v>0</v>
      </c>
      <c r="F20" s="100">
        <v>181</v>
      </c>
      <c r="G20" s="100">
        <v>201</v>
      </c>
      <c r="H20" s="100">
        <v>130</v>
      </c>
      <c r="I20" s="100">
        <v>79</v>
      </c>
      <c r="J20" s="100">
        <v>38</v>
      </c>
      <c r="K20" s="101">
        <v>629</v>
      </c>
      <c r="L20" s="103">
        <v>635</v>
      </c>
      <c r="M20" s="104">
        <v>0</v>
      </c>
      <c r="N20" s="100">
        <v>0</v>
      </c>
      <c r="O20" s="101">
        <v>0</v>
      </c>
      <c r="P20" s="102">
        <v>0</v>
      </c>
      <c r="Q20" s="100">
        <v>1</v>
      </c>
      <c r="R20" s="100">
        <v>2</v>
      </c>
      <c r="S20" s="100">
        <v>0</v>
      </c>
      <c r="T20" s="100">
        <v>1</v>
      </c>
      <c r="U20" s="100">
        <v>1</v>
      </c>
      <c r="V20" s="101">
        <v>5</v>
      </c>
      <c r="W20" s="103">
        <v>5</v>
      </c>
      <c r="X20" s="104">
        <v>2</v>
      </c>
      <c r="Y20" s="100">
        <v>4</v>
      </c>
      <c r="Z20" s="101">
        <v>6</v>
      </c>
      <c r="AA20" s="102">
        <v>0</v>
      </c>
      <c r="AB20" s="100">
        <v>182</v>
      </c>
      <c r="AC20" s="100">
        <v>203</v>
      </c>
      <c r="AD20" s="100">
        <v>130</v>
      </c>
      <c r="AE20" s="100">
        <v>80</v>
      </c>
      <c r="AF20" s="100">
        <v>39</v>
      </c>
      <c r="AG20" s="101">
        <v>634</v>
      </c>
      <c r="AH20" s="103">
        <v>640</v>
      </c>
    </row>
    <row r="21" spans="1:34" ht="21" customHeight="1" x14ac:dyDescent="0.15">
      <c r="A21" s="18" t="s">
        <v>20</v>
      </c>
      <c r="B21" s="99">
        <v>0</v>
      </c>
      <c r="C21" s="100">
        <v>1</v>
      </c>
      <c r="D21" s="101">
        <v>1</v>
      </c>
      <c r="E21" s="102">
        <v>0</v>
      </c>
      <c r="F21" s="100">
        <v>175</v>
      </c>
      <c r="G21" s="100">
        <v>105</v>
      </c>
      <c r="H21" s="100">
        <v>75</v>
      </c>
      <c r="I21" s="100">
        <v>31</v>
      </c>
      <c r="J21" s="100">
        <v>17</v>
      </c>
      <c r="K21" s="101">
        <v>403</v>
      </c>
      <c r="L21" s="103">
        <v>404</v>
      </c>
      <c r="M21" s="104">
        <v>0</v>
      </c>
      <c r="N21" s="100">
        <v>0</v>
      </c>
      <c r="O21" s="101">
        <v>0</v>
      </c>
      <c r="P21" s="102">
        <v>0</v>
      </c>
      <c r="Q21" s="100">
        <v>4</v>
      </c>
      <c r="R21" s="100">
        <v>2</v>
      </c>
      <c r="S21" s="100">
        <v>0</v>
      </c>
      <c r="T21" s="100">
        <v>0</v>
      </c>
      <c r="U21" s="100">
        <v>0</v>
      </c>
      <c r="V21" s="101">
        <v>6</v>
      </c>
      <c r="W21" s="103">
        <v>6</v>
      </c>
      <c r="X21" s="104">
        <v>0</v>
      </c>
      <c r="Y21" s="100">
        <v>1</v>
      </c>
      <c r="Z21" s="101">
        <v>1</v>
      </c>
      <c r="AA21" s="102">
        <v>0</v>
      </c>
      <c r="AB21" s="100">
        <v>179</v>
      </c>
      <c r="AC21" s="100">
        <v>107</v>
      </c>
      <c r="AD21" s="100">
        <v>75</v>
      </c>
      <c r="AE21" s="100">
        <v>31</v>
      </c>
      <c r="AF21" s="100">
        <v>17</v>
      </c>
      <c r="AG21" s="101">
        <v>409</v>
      </c>
      <c r="AH21" s="103">
        <v>410</v>
      </c>
    </row>
    <row r="22" spans="1:34" ht="21" customHeight="1" x14ac:dyDescent="0.15">
      <c r="A22" s="18" t="s">
        <v>21</v>
      </c>
      <c r="B22" s="99">
        <v>0</v>
      </c>
      <c r="C22" s="100">
        <v>2</v>
      </c>
      <c r="D22" s="101">
        <v>2</v>
      </c>
      <c r="E22" s="102">
        <v>0</v>
      </c>
      <c r="F22" s="100">
        <v>222</v>
      </c>
      <c r="G22" s="100">
        <v>233</v>
      </c>
      <c r="H22" s="100">
        <v>121</v>
      </c>
      <c r="I22" s="100">
        <v>69</v>
      </c>
      <c r="J22" s="100">
        <v>35</v>
      </c>
      <c r="K22" s="101">
        <v>680</v>
      </c>
      <c r="L22" s="103">
        <v>682</v>
      </c>
      <c r="M22" s="104">
        <v>0</v>
      </c>
      <c r="N22" s="100">
        <v>0</v>
      </c>
      <c r="O22" s="101">
        <v>0</v>
      </c>
      <c r="P22" s="102">
        <v>0</v>
      </c>
      <c r="Q22" s="100">
        <v>8</v>
      </c>
      <c r="R22" s="100">
        <v>4</v>
      </c>
      <c r="S22" s="100">
        <v>2</v>
      </c>
      <c r="T22" s="100">
        <v>2</v>
      </c>
      <c r="U22" s="100">
        <v>2</v>
      </c>
      <c r="V22" s="101">
        <v>18</v>
      </c>
      <c r="W22" s="103">
        <v>18</v>
      </c>
      <c r="X22" s="104">
        <v>0</v>
      </c>
      <c r="Y22" s="100">
        <v>2</v>
      </c>
      <c r="Z22" s="101">
        <v>2</v>
      </c>
      <c r="AA22" s="102">
        <v>0</v>
      </c>
      <c r="AB22" s="100">
        <v>230</v>
      </c>
      <c r="AC22" s="100">
        <v>237</v>
      </c>
      <c r="AD22" s="100">
        <v>123</v>
      </c>
      <c r="AE22" s="100">
        <v>71</v>
      </c>
      <c r="AF22" s="100">
        <v>37</v>
      </c>
      <c r="AG22" s="101">
        <v>698</v>
      </c>
      <c r="AH22" s="103">
        <v>700</v>
      </c>
    </row>
    <row r="23" spans="1:34" ht="21" customHeight="1" x14ac:dyDescent="0.15">
      <c r="A23" s="18" t="s">
        <v>22</v>
      </c>
      <c r="B23" s="99">
        <v>0</v>
      </c>
      <c r="C23" s="100">
        <v>4</v>
      </c>
      <c r="D23" s="101">
        <v>4</v>
      </c>
      <c r="E23" s="102">
        <v>0</v>
      </c>
      <c r="F23" s="100">
        <v>142</v>
      </c>
      <c r="G23" s="100">
        <v>116</v>
      </c>
      <c r="H23" s="100">
        <v>78</v>
      </c>
      <c r="I23" s="100">
        <v>68</v>
      </c>
      <c r="J23" s="100">
        <v>24</v>
      </c>
      <c r="K23" s="101">
        <v>428</v>
      </c>
      <c r="L23" s="103">
        <v>432</v>
      </c>
      <c r="M23" s="104">
        <v>0</v>
      </c>
      <c r="N23" s="100">
        <v>0</v>
      </c>
      <c r="O23" s="101">
        <v>0</v>
      </c>
      <c r="P23" s="102">
        <v>0</v>
      </c>
      <c r="Q23" s="100">
        <v>2</v>
      </c>
      <c r="R23" s="100">
        <v>3</v>
      </c>
      <c r="S23" s="100">
        <v>2</v>
      </c>
      <c r="T23" s="100">
        <v>0</v>
      </c>
      <c r="U23" s="100">
        <v>1</v>
      </c>
      <c r="V23" s="101">
        <v>8</v>
      </c>
      <c r="W23" s="103">
        <v>8</v>
      </c>
      <c r="X23" s="104">
        <v>0</v>
      </c>
      <c r="Y23" s="100">
        <v>4</v>
      </c>
      <c r="Z23" s="101">
        <v>4</v>
      </c>
      <c r="AA23" s="102">
        <v>0</v>
      </c>
      <c r="AB23" s="100">
        <v>144</v>
      </c>
      <c r="AC23" s="100">
        <v>119</v>
      </c>
      <c r="AD23" s="100">
        <v>80</v>
      </c>
      <c r="AE23" s="100">
        <v>68</v>
      </c>
      <c r="AF23" s="100">
        <v>25</v>
      </c>
      <c r="AG23" s="101">
        <v>436</v>
      </c>
      <c r="AH23" s="103">
        <v>440</v>
      </c>
    </row>
    <row r="24" spans="1:34" ht="21" customHeight="1" x14ac:dyDescent="0.15">
      <c r="A24" s="18" t="s">
        <v>23</v>
      </c>
      <c r="B24" s="99">
        <v>0</v>
      </c>
      <c r="C24" s="100">
        <v>0</v>
      </c>
      <c r="D24" s="101">
        <v>0</v>
      </c>
      <c r="E24" s="102">
        <v>0</v>
      </c>
      <c r="F24" s="100">
        <v>71</v>
      </c>
      <c r="G24" s="100">
        <v>55</v>
      </c>
      <c r="H24" s="100">
        <v>30</v>
      </c>
      <c r="I24" s="100">
        <v>25</v>
      </c>
      <c r="J24" s="100">
        <v>18</v>
      </c>
      <c r="K24" s="101">
        <v>199</v>
      </c>
      <c r="L24" s="103">
        <v>199</v>
      </c>
      <c r="M24" s="104">
        <v>0</v>
      </c>
      <c r="N24" s="100">
        <v>0</v>
      </c>
      <c r="O24" s="101">
        <v>0</v>
      </c>
      <c r="P24" s="102">
        <v>0</v>
      </c>
      <c r="Q24" s="100">
        <v>1</v>
      </c>
      <c r="R24" s="100">
        <v>1</v>
      </c>
      <c r="S24" s="100">
        <v>0</v>
      </c>
      <c r="T24" s="100">
        <v>0</v>
      </c>
      <c r="U24" s="100">
        <v>0</v>
      </c>
      <c r="V24" s="101">
        <v>2</v>
      </c>
      <c r="W24" s="103">
        <v>2</v>
      </c>
      <c r="X24" s="104">
        <v>0</v>
      </c>
      <c r="Y24" s="100">
        <v>0</v>
      </c>
      <c r="Z24" s="101">
        <v>0</v>
      </c>
      <c r="AA24" s="102">
        <v>0</v>
      </c>
      <c r="AB24" s="100">
        <v>72</v>
      </c>
      <c r="AC24" s="100">
        <v>56</v>
      </c>
      <c r="AD24" s="100">
        <v>30</v>
      </c>
      <c r="AE24" s="100">
        <v>25</v>
      </c>
      <c r="AF24" s="100">
        <v>18</v>
      </c>
      <c r="AG24" s="101">
        <v>201</v>
      </c>
      <c r="AH24" s="103">
        <v>201</v>
      </c>
    </row>
    <row r="25" spans="1:34" ht="21" customHeight="1" x14ac:dyDescent="0.15">
      <c r="A25" s="18" t="s">
        <v>24</v>
      </c>
      <c r="B25" s="99">
        <v>7</v>
      </c>
      <c r="C25" s="100">
        <v>6</v>
      </c>
      <c r="D25" s="101">
        <v>13</v>
      </c>
      <c r="E25" s="102">
        <v>0</v>
      </c>
      <c r="F25" s="100">
        <v>59</v>
      </c>
      <c r="G25" s="100">
        <v>24</v>
      </c>
      <c r="H25" s="100">
        <v>33</v>
      </c>
      <c r="I25" s="100">
        <v>13</v>
      </c>
      <c r="J25" s="100">
        <v>8</v>
      </c>
      <c r="K25" s="101">
        <v>137</v>
      </c>
      <c r="L25" s="103">
        <v>150</v>
      </c>
      <c r="M25" s="104">
        <v>0</v>
      </c>
      <c r="N25" s="100">
        <v>0</v>
      </c>
      <c r="O25" s="101">
        <v>0</v>
      </c>
      <c r="P25" s="102">
        <v>0</v>
      </c>
      <c r="Q25" s="100">
        <v>1</v>
      </c>
      <c r="R25" s="100">
        <v>0</v>
      </c>
      <c r="S25" s="100">
        <v>1</v>
      </c>
      <c r="T25" s="100">
        <v>0</v>
      </c>
      <c r="U25" s="100">
        <v>0</v>
      </c>
      <c r="V25" s="101">
        <v>2</v>
      </c>
      <c r="W25" s="103">
        <v>2</v>
      </c>
      <c r="X25" s="104">
        <v>7</v>
      </c>
      <c r="Y25" s="100">
        <v>6</v>
      </c>
      <c r="Z25" s="101">
        <v>13</v>
      </c>
      <c r="AA25" s="102">
        <v>0</v>
      </c>
      <c r="AB25" s="100">
        <v>60</v>
      </c>
      <c r="AC25" s="100">
        <v>24</v>
      </c>
      <c r="AD25" s="100">
        <v>34</v>
      </c>
      <c r="AE25" s="100">
        <v>13</v>
      </c>
      <c r="AF25" s="100">
        <v>8</v>
      </c>
      <c r="AG25" s="101">
        <v>139</v>
      </c>
      <c r="AH25" s="103">
        <v>152</v>
      </c>
    </row>
    <row r="26" spans="1:34" ht="21" customHeight="1" x14ac:dyDescent="0.15">
      <c r="A26" s="18" t="s">
        <v>25</v>
      </c>
      <c r="B26" s="99">
        <v>0</v>
      </c>
      <c r="C26" s="100">
        <v>1</v>
      </c>
      <c r="D26" s="101">
        <v>1</v>
      </c>
      <c r="E26" s="102">
        <v>0</v>
      </c>
      <c r="F26" s="100">
        <v>82</v>
      </c>
      <c r="G26" s="100">
        <v>43</v>
      </c>
      <c r="H26" s="100">
        <v>29</v>
      </c>
      <c r="I26" s="100">
        <v>22</v>
      </c>
      <c r="J26" s="100">
        <v>9</v>
      </c>
      <c r="K26" s="101">
        <v>185</v>
      </c>
      <c r="L26" s="103">
        <v>186</v>
      </c>
      <c r="M26" s="104">
        <v>0</v>
      </c>
      <c r="N26" s="100">
        <v>0</v>
      </c>
      <c r="O26" s="101">
        <v>0</v>
      </c>
      <c r="P26" s="102">
        <v>0</v>
      </c>
      <c r="Q26" s="100">
        <v>2</v>
      </c>
      <c r="R26" s="100">
        <v>3</v>
      </c>
      <c r="S26" s="100">
        <v>3</v>
      </c>
      <c r="T26" s="100">
        <v>0</v>
      </c>
      <c r="U26" s="100">
        <v>0</v>
      </c>
      <c r="V26" s="101">
        <v>8</v>
      </c>
      <c r="W26" s="103">
        <v>8</v>
      </c>
      <c r="X26" s="104">
        <v>0</v>
      </c>
      <c r="Y26" s="100">
        <v>1</v>
      </c>
      <c r="Z26" s="101">
        <v>1</v>
      </c>
      <c r="AA26" s="102">
        <v>0</v>
      </c>
      <c r="AB26" s="100">
        <v>84</v>
      </c>
      <c r="AC26" s="100">
        <v>46</v>
      </c>
      <c r="AD26" s="100">
        <v>32</v>
      </c>
      <c r="AE26" s="100">
        <v>22</v>
      </c>
      <c r="AF26" s="100">
        <v>9</v>
      </c>
      <c r="AG26" s="101">
        <v>193</v>
      </c>
      <c r="AH26" s="103">
        <v>194</v>
      </c>
    </row>
    <row r="27" spans="1:34" ht="21" customHeight="1" x14ac:dyDescent="0.15">
      <c r="A27" s="18" t="s">
        <v>26</v>
      </c>
      <c r="B27" s="99">
        <v>0</v>
      </c>
      <c r="C27" s="100">
        <v>1</v>
      </c>
      <c r="D27" s="101">
        <v>1</v>
      </c>
      <c r="E27" s="102">
        <v>0</v>
      </c>
      <c r="F27" s="100">
        <v>68</v>
      </c>
      <c r="G27" s="100">
        <v>52</v>
      </c>
      <c r="H27" s="100">
        <v>29</v>
      </c>
      <c r="I27" s="100">
        <v>31</v>
      </c>
      <c r="J27" s="100">
        <v>19</v>
      </c>
      <c r="K27" s="101">
        <v>199</v>
      </c>
      <c r="L27" s="103">
        <v>200</v>
      </c>
      <c r="M27" s="104">
        <v>0</v>
      </c>
      <c r="N27" s="100">
        <v>0</v>
      </c>
      <c r="O27" s="101">
        <v>0</v>
      </c>
      <c r="P27" s="102">
        <v>0</v>
      </c>
      <c r="Q27" s="100">
        <v>0</v>
      </c>
      <c r="R27" s="100">
        <v>0</v>
      </c>
      <c r="S27" s="100">
        <v>0</v>
      </c>
      <c r="T27" s="100">
        <v>0</v>
      </c>
      <c r="U27" s="100">
        <v>0</v>
      </c>
      <c r="V27" s="101">
        <v>0</v>
      </c>
      <c r="W27" s="103">
        <v>0</v>
      </c>
      <c r="X27" s="104">
        <v>0</v>
      </c>
      <c r="Y27" s="100">
        <v>1</v>
      </c>
      <c r="Z27" s="101">
        <v>1</v>
      </c>
      <c r="AA27" s="102">
        <v>0</v>
      </c>
      <c r="AB27" s="100">
        <v>68</v>
      </c>
      <c r="AC27" s="100">
        <v>52</v>
      </c>
      <c r="AD27" s="100">
        <v>29</v>
      </c>
      <c r="AE27" s="100">
        <v>31</v>
      </c>
      <c r="AF27" s="100">
        <v>19</v>
      </c>
      <c r="AG27" s="101">
        <v>199</v>
      </c>
      <c r="AH27" s="103">
        <v>200</v>
      </c>
    </row>
    <row r="28" spans="1:34" ht="21" customHeight="1" x14ac:dyDescent="0.15">
      <c r="A28" s="18" t="s">
        <v>27</v>
      </c>
      <c r="B28" s="99">
        <v>0</v>
      </c>
      <c r="C28" s="100">
        <v>1</v>
      </c>
      <c r="D28" s="101">
        <v>1</v>
      </c>
      <c r="E28" s="102">
        <v>0</v>
      </c>
      <c r="F28" s="100">
        <v>67</v>
      </c>
      <c r="G28" s="100">
        <v>32</v>
      </c>
      <c r="H28" s="100">
        <v>42</v>
      </c>
      <c r="I28" s="100">
        <v>15</v>
      </c>
      <c r="J28" s="100">
        <v>16</v>
      </c>
      <c r="K28" s="101">
        <v>172</v>
      </c>
      <c r="L28" s="103">
        <v>173</v>
      </c>
      <c r="M28" s="104">
        <v>0</v>
      </c>
      <c r="N28" s="100">
        <v>0</v>
      </c>
      <c r="O28" s="101">
        <v>0</v>
      </c>
      <c r="P28" s="102">
        <v>0</v>
      </c>
      <c r="Q28" s="100">
        <v>1</v>
      </c>
      <c r="R28" s="100">
        <v>0</v>
      </c>
      <c r="S28" s="100">
        <v>1</v>
      </c>
      <c r="T28" s="100">
        <v>0</v>
      </c>
      <c r="U28" s="100">
        <v>0</v>
      </c>
      <c r="V28" s="101">
        <v>2</v>
      </c>
      <c r="W28" s="103">
        <v>2</v>
      </c>
      <c r="X28" s="104">
        <v>0</v>
      </c>
      <c r="Y28" s="100">
        <v>1</v>
      </c>
      <c r="Z28" s="101">
        <v>1</v>
      </c>
      <c r="AA28" s="102">
        <v>0</v>
      </c>
      <c r="AB28" s="100">
        <v>68</v>
      </c>
      <c r="AC28" s="100">
        <v>32</v>
      </c>
      <c r="AD28" s="100">
        <v>43</v>
      </c>
      <c r="AE28" s="100">
        <v>15</v>
      </c>
      <c r="AF28" s="100">
        <v>16</v>
      </c>
      <c r="AG28" s="101">
        <v>174</v>
      </c>
      <c r="AH28" s="103">
        <v>175</v>
      </c>
    </row>
    <row r="29" spans="1:34" ht="21" customHeight="1" x14ac:dyDescent="0.15">
      <c r="A29" s="18" t="s">
        <v>28</v>
      </c>
      <c r="B29" s="99">
        <v>0</v>
      </c>
      <c r="C29" s="100">
        <v>0</v>
      </c>
      <c r="D29" s="101">
        <v>0</v>
      </c>
      <c r="E29" s="102">
        <v>0</v>
      </c>
      <c r="F29" s="100">
        <v>13</v>
      </c>
      <c r="G29" s="100">
        <v>20</v>
      </c>
      <c r="H29" s="100">
        <v>5</v>
      </c>
      <c r="I29" s="100">
        <v>6</v>
      </c>
      <c r="J29" s="100">
        <v>5</v>
      </c>
      <c r="K29" s="101">
        <v>49</v>
      </c>
      <c r="L29" s="103">
        <v>49</v>
      </c>
      <c r="M29" s="104">
        <v>0</v>
      </c>
      <c r="N29" s="100">
        <v>0</v>
      </c>
      <c r="O29" s="101">
        <v>0</v>
      </c>
      <c r="P29" s="102">
        <v>0</v>
      </c>
      <c r="Q29" s="100">
        <v>0</v>
      </c>
      <c r="R29" s="100">
        <v>0</v>
      </c>
      <c r="S29" s="100">
        <v>1</v>
      </c>
      <c r="T29" s="100">
        <v>0</v>
      </c>
      <c r="U29" s="100">
        <v>0</v>
      </c>
      <c r="V29" s="101">
        <v>1</v>
      </c>
      <c r="W29" s="103">
        <v>1</v>
      </c>
      <c r="X29" s="104">
        <v>0</v>
      </c>
      <c r="Y29" s="100">
        <v>0</v>
      </c>
      <c r="Z29" s="101">
        <v>0</v>
      </c>
      <c r="AA29" s="102">
        <v>0</v>
      </c>
      <c r="AB29" s="100">
        <v>13</v>
      </c>
      <c r="AC29" s="100">
        <v>20</v>
      </c>
      <c r="AD29" s="100">
        <v>6</v>
      </c>
      <c r="AE29" s="100">
        <v>6</v>
      </c>
      <c r="AF29" s="100">
        <v>5</v>
      </c>
      <c r="AG29" s="101">
        <v>50</v>
      </c>
      <c r="AH29" s="103">
        <v>50</v>
      </c>
    </row>
    <row r="30" spans="1:34" ht="21" customHeight="1" x14ac:dyDescent="0.15">
      <c r="A30" s="18" t="s">
        <v>29</v>
      </c>
      <c r="B30" s="99">
        <v>0</v>
      </c>
      <c r="C30" s="100">
        <v>0</v>
      </c>
      <c r="D30" s="101">
        <v>0</v>
      </c>
      <c r="E30" s="102">
        <v>0</v>
      </c>
      <c r="F30" s="100">
        <v>26</v>
      </c>
      <c r="G30" s="100">
        <v>22</v>
      </c>
      <c r="H30" s="100">
        <v>10</v>
      </c>
      <c r="I30" s="100">
        <v>2</v>
      </c>
      <c r="J30" s="100">
        <v>1</v>
      </c>
      <c r="K30" s="101">
        <v>61</v>
      </c>
      <c r="L30" s="103">
        <v>61</v>
      </c>
      <c r="M30" s="104">
        <v>0</v>
      </c>
      <c r="N30" s="100">
        <v>0</v>
      </c>
      <c r="O30" s="101">
        <v>0</v>
      </c>
      <c r="P30" s="102">
        <v>0</v>
      </c>
      <c r="Q30" s="100">
        <v>0</v>
      </c>
      <c r="R30" s="100">
        <v>0</v>
      </c>
      <c r="S30" s="100">
        <v>0</v>
      </c>
      <c r="T30" s="100">
        <v>0</v>
      </c>
      <c r="U30" s="100">
        <v>0</v>
      </c>
      <c r="V30" s="101">
        <v>0</v>
      </c>
      <c r="W30" s="103">
        <v>0</v>
      </c>
      <c r="X30" s="104">
        <v>0</v>
      </c>
      <c r="Y30" s="100">
        <v>0</v>
      </c>
      <c r="Z30" s="101">
        <v>0</v>
      </c>
      <c r="AA30" s="102">
        <v>0</v>
      </c>
      <c r="AB30" s="100">
        <v>26</v>
      </c>
      <c r="AC30" s="100">
        <v>22</v>
      </c>
      <c r="AD30" s="100">
        <v>10</v>
      </c>
      <c r="AE30" s="100">
        <v>2</v>
      </c>
      <c r="AF30" s="100">
        <v>1</v>
      </c>
      <c r="AG30" s="101">
        <v>61</v>
      </c>
      <c r="AH30" s="103">
        <v>61</v>
      </c>
    </row>
    <row r="31" spans="1:34" ht="21" customHeight="1" x14ac:dyDescent="0.15">
      <c r="A31" s="18" t="s">
        <v>30</v>
      </c>
      <c r="B31" s="99">
        <v>0</v>
      </c>
      <c r="C31" s="100">
        <v>0</v>
      </c>
      <c r="D31" s="101">
        <v>0</v>
      </c>
      <c r="E31" s="102">
        <v>0</v>
      </c>
      <c r="F31" s="100">
        <v>25</v>
      </c>
      <c r="G31" s="100">
        <v>33</v>
      </c>
      <c r="H31" s="100">
        <v>21</v>
      </c>
      <c r="I31" s="100">
        <v>8</v>
      </c>
      <c r="J31" s="100">
        <v>4</v>
      </c>
      <c r="K31" s="101">
        <v>91</v>
      </c>
      <c r="L31" s="103">
        <v>91</v>
      </c>
      <c r="M31" s="104">
        <v>0</v>
      </c>
      <c r="N31" s="100">
        <v>0</v>
      </c>
      <c r="O31" s="101">
        <v>0</v>
      </c>
      <c r="P31" s="102">
        <v>0</v>
      </c>
      <c r="Q31" s="100">
        <v>1</v>
      </c>
      <c r="R31" s="100">
        <v>1</v>
      </c>
      <c r="S31" s="100">
        <v>0</v>
      </c>
      <c r="T31" s="100">
        <v>0</v>
      </c>
      <c r="U31" s="100">
        <v>0</v>
      </c>
      <c r="V31" s="101">
        <v>2</v>
      </c>
      <c r="W31" s="103">
        <v>2</v>
      </c>
      <c r="X31" s="104">
        <v>0</v>
      </c>
      <c r="Y31" s="100">
        <v>0</v>
      </c>
      <c r="Z31" s="101">
        <v>0</v>
      </c>
      <c r="AA31" s="102">
        <v>0</v>
      </c>
      <c r="AB31" s="100">
        <v>26</v>
      </c>
      <c r="AC31" s="100">
        <v>34</v>
      </c>
      <c r="AD31" s="100">
        <v>21</v>
      </c>
      <c r="AE31" s="100">
        <v>8</v>
      </c>
      <c r="AF31" s="100">
        <v>4</v>
      </c>
      <c r="AG31" s="101">
        <v>93</v>
      </c>
      <c r="AH31" s="103">
        <v>93</v>
      </c>
    </row>
    <row r="32" spans="1:34" ht="21" customHeight="1" x14ac:dyDescent="0.15">
      <c r="A32" s="18" t="s">
        <v>31</v>
      </c>
      <c r="B32" s="99">
        <v>1</v>
      </c>
      <c r="C32" s="100">
        <v>1</v>
      </c>
      <c r="D32" s="101">
        <v>2</v>
      </c>
      <c r="E32" s="102">
        <v>0</v>
      </c>
      <c r="F32" s="100">
        <v>27</v>
      </c>
      <c r="G32" s="100">
        <v>31</v>
      </c>
      <c r="H32" s="100">
        <v>26</v>
      </c>
      <c r="I32" s="100">
        <v>13</v>
      </c>
      <c r="J32" s="100">
        <v>9</v>
      </c>
      <c r="K32" s="101">
        <v>106</v>
      </c>
      <c r="L32" s="103">
        <v>108</v>
      </c>
      <c r="M32" s="104">
        <v>0</v>
      </c>
      <c r="N32" s="100">
        <v>0</v>
      </c>
      <c r="O32" s="101">
        <v>0</v>
      </c>
      <c r="P32" s="102">
        <v>0</v>
      </c>
      <c r="Q32" s="100">
        <v>1</v>
      </c>
      <c r="R32" s="100">
        <v>0</v>
      </c>
      <c r="S32" s="100">
        <v>1</v>
      </c>
      <c r="T32" s="100">
        <v>0</v>
      </c>
      <c r="U32" s="100">
        <v>0</v>
      </c>
      <c r="V32" s="101">
        <v>2</v>
      </c>
      <c r="W32" s="103">
        <v>2</v>
      </c>
      <c r="X32" s="104">
        <v>1</v>
      </c>
      <c r="Y32" s="100">
        <v>1</v>
      </c>
      <c r="Z32" s="101">
        <v>2</v>
      </c>
      <c r="AA32" s="102">
        <v>0</v>
      </c>
      <c r="AB32" s="100">
        <v>28</v>
      </c>
      <c r="AC32" s="100">
        <v>31</v>
      </c>
      <c r="AD32" s="100">
        <v>27</v>
      </c>
      <c r="AE32" s="100">
        <v>13</v>
      </c>
      <c r="AF32" s="100">
        <v>9</v>
      </c>
      <c r="AG32" s="101">
        <v>108</v>
      </c>
      <c r="AH32" s="103">
        <v>110</v>
      </c>
    </row>
    <row r="33" spans="1:34" ht="21" customHeight="1" x14ac:dyDescent="0.15">
      <c r="A33" s="18" t="s">
        <v>32</v>
      </c>
      <c r="B33" s="99">
        <v>0</v>
      </c>
      <c r="C33" s="100">
        <v>0</v>
      </c>
      <c r="D33" s="101">
        <v>0</v>
      </c>
      <c r="E33" s="102">
        <v>0</v>
      </c>
      <c r="F33" s="100">
        <v>49</v>
      </c>
      <c r="G33" s="100">
        <v>30</v>
      </c>
      <c r="H33" s="100">
        <v>26</v>
      </c>
      <c r="I33" s="100">
        <v>24</v>
      </c>
      <c r="J33" s="100">
        <v>16</v>
      </c>
      <c r="K33" s="101">
        <v>145</v>
      </c>
      <c r="L33" s="103">
        <v>145</v>
      </c>
      <c r="M33" s="104">
        <v>0</v>
      </c>
      <c r="N33" s="100">
        <v>0</v>
      </c>
      <c r="O33" s="101">
        <v>0</v>
      </c>
      <c r="P33" s="102">
        <v>0</v>
      </c>
      <c r="Q33" s="100">
        <v>0</v>
      </c>
      <c r="R33" s="100">
        <v>0</v>
      </c>
      <c r="S33" s="100">
        <v>0</v>
      </c>
      <c r="T33" s="100">
        <v>0</v>
      </c>
      <c r="U33" s="100">
        <v>0</v>
      </c>
      <c r="V33" s="101">
        <v>0</v>
      </c>
      <c r="W33" s="103">
        <v>0</v>
      </c>
      <c r="X33" s="104">
        <v>0</v>
      </c>
      <c r="Y33" s="100">
        <v>0</v>
      </c>
      <c r="Z33" s="101">
        <v>0</v>
      </c>
      <c r="AA33" s="102">
        <v>0</v>
      </c>
      <c r="AB33" s="100">
        <v>49</v>
      </c>
      <c r="AC33" s="100">
        <v>30</v>
      </c>
      <c r="AD33" s="100">
        <v>26</v>
      </c>
      <c r="AE33" s="100">
        <v>24</v>
      </c>
      <c r="AF33" s="100">
        <v>16</v>
      </c>
      <c r="AG33" s="101">
        <v>145</v>
      </c>
      <c r="AH33" s="103">
        <v>145</v>
      </c>
    </row>
    <row r="34" spans="1:34" ht="21" customHeight="1" x14ac:dyDescent="0.15">
      <c r="A34" s="18" t="s">
        <v>33</v>
      </c>
      <c r="B34" s="99">
        <v>0</v>
      </c>
      <c r="C34" s="100">
        <v>0</v>
      </c>
      <c r="D34" s="101">
        <v>0</v>
      </c>
      <c r="E34" s="102">
        <v>0</v>
      </c>
      <c r="F34" s="100">
        <v>30</v>
      </c>
      <c r="G34" s="100">
        <v>20</v>
      </c>
      <c r="H34" s="100">
        <v>16</v>
      </c>
      <c r="I34" s="100">
        <v>6</v>
      </c>
      <c r="J34" s="100">
        <v>9</v>
      </c>
      <c r="K34" s="101">
        <v>81</v>
      </c>
      <c r="L34" s="103">
        <v>81</v>
      </c>
      <c r="M34" s="104">
        <v>0</v>
      </c>
      <c r="N34" s="100">
        <v>0</v>
      </c>
      <c r="O34" s="101">
        <v>0</v>
      </c>
      <c r="P34" s="102">
        <v>0</v>
      </c>
      <c r="Q34" s="100">
        <v>0</v>
      </c>
      <c r="R34" s="100">
        <v>0</v>
      </c>
      <c r="S34" s="100">
        <v>0</v>
      </c>
      <c r="T34" s="100">
        <v>1</v>
      </c>
      <c r="U34" s="100">
        <v>0</v>
      </c>
      <c r="V34" s="101">
        <v>1</v>
      </c>
      <c r="W34" s="103">
        <v>1</v>
      </c>
      <c r="X34" s="104">
        <v>0</v>
      </c>
      <c r="Y34" s="100">
        <v>0</v>
      </c>
      <c r="Z34" s="101">
        <v>0</v>
      </c>
      <c r="AA34" s="102">
        <v>0</v>
      </c>
      <c r="AB34" s="100">
        <v>30</v>
      </c>
      <c r="AC34" s="100">
        <v>20</v>
      </c>
      <c r="AD34" s="100">
        <v>16</v>
      </c>
      <c r="AE34" s="100">
        <v>7</v>
      </c>
      <c r="AF34" s="100">
        <v>9</v>
      </c>
      <c r="AG34" s="101">
        <v>82</v>
      </c>
      <c r="AH34" s="103">
        <v>82</v>
      </c>
    </row>
    <row r="35" spans="1:34" ht="21" customHeight="1" x14ac:dyDescent="0.15">
      <c r="A35" s="18" t="s">
        <v>34</v>
      </c>
      <c r="B35" s="99">
        <v>1</v>
      </c>
      <c r="C35" s="100">
        <v>1</v>
      </c>
      <c r="D35" s="101">
        <v>2</v>
      </c>
      <c r="E35" s="102">
        <v>0</v>
      </c>
      <c r="F35" s="100">
        <v>21</v>
      </c>
      <c r="G35" s="100">
        <v>19</v>
      </c>
      <c r="H35" s="100">
        <v>6</v>
      </c>
      <c r="I35" s="100">
        <v>10</v>
      </c>
      <c r="J35" s="100">
        <v>1</v>
      </c>
      <c r="K35" s="101">
        <v>57</v>
      </c>
      <c r="L35" s="103">
        <v>59</v>
      </c>
      <c r="M35" s="104">
        <v>0</v>
      </c>
      <c r="N35" s="100">
        <v>0</v>
      </c>
      <c r="O35" s="101">
        <v>0</v>
      </c>
      <c r="P35" s="102">
        <v>0</v>
      </c>
      <c r="Q35" s="100">
        <v>0</v>
      </c>
      <c r="R35" s="100">
        <v>1</v>
      </c>
      <c r="S35" s="100">
        <v>0</v>
      </c>
      <c r="T35" s="100">
        <v>1</v>
      </c>
      <c r="U35" s="100">
        <v>1</v>
      </c>
      <c r="V35" s="101">
        <v>3</v>
      </c>
      <c r="W35" s="103">
        <v>3</v>
      </c>
      <c r="X35" s="104">
        <v>1</v>
      </c>
      <c r="Y35" s="100">
        <v>1</v>
      </c>
      <c r="Z35" s="101">
        <v>2</v>
      </c>
      <c r="AA35" s="102">
        <v>0</v>
      </c>
      <c r="AB35" s="100">
        <v>21</v>
      </c>
      <c r="AC35" s="100">
        <v>20</v>
      </c>
      <c r="AD35" s="100">
        <v>6</v>
      </c>
      <c r="AE35" s="100">
        <v>11</v>
      </c>
      <c r="AF35" s="100">
        <v>2</v>
      </c>
      <c r="AG35" s="101">
        <v>60</v>
      </c>
      <c r="AH35" s="103">
        <v>62</v>
      </c>
    </row>
    <row r="36" spans="1:34" ht="21" customHeight="1" x14ac:dyDescent="0.15">
      <c r="A36" s="18" t="s">
        <v>35</v>
      </c>
      <c r="B36" s="99">
        <v>3</v>
      </c>
      <c r="C36" s="100">
        <v>0</v>
      </c>
      <c r="D36" s="101">
        <v>3</v>
      </c>
      <c r="E36" s="102">
        <v>0</v>
      </c>
      <c r="F36" s="100">
        <v>49</v>
      </c>
      <c r="G36" s="100">
        <v>40</v>
      </c>
      <c r="H36" s="100">
        <v>42</v>
      </c>
      <c r="I36" s="100">
        <v>15</v>
      </c>
      <c r="J36" s="100">
        <v>8</v>
      </c>
      <c r="K36" s="101">
        <v>154</v>
      </c>
      <c r="L36" s="103">
        <v>157</v>
      </c>
      <c r="M36" s="104">
        <v>0</v>
      </c>
      <c r="N36" s="100">
        <v>0</v>
      </c>
      <c r="O36" s="101">
        <v>0</v>
      </c>
      <c r="P36" s="102">
        <v>0</v>
      </c>
      <c r="Q36" s="100">
        <v>0</v>
      </c>
      <c r="R36" s="100">
        <v>0</v>
      </c>
      <c r="S36" s="100">
        <v>0</v>
      </c>
      <c r="T36" s="100">
        <v>0</v>
      </c>
      <c r="U36" s="100">
        <v>1</v>
      </c>
      <c r="V36" s="101">
        <v>1</v>
      </c>
      <c r="W36" s="103">
        <v>1</v>
      </c>
      <c r="X36" s="104">
        <v>3</v>
      </c>
      <c r="Y36" s="100">
        <v>0</v>
      </c>
      <c r="Z36" s="101">
        <v>3</v>
      </c>
      <c r="AA36" s="102">
        <v>0</v>
      </c>
      <c r="AB36" s="100">
        <v>49</v>
      </c>
      <c r="AC36" s="100">
        <v>40</v>
      </c>
      <c r="AD36" s="100">
        <v>42</v>
      </c>
      <c r="AE36" s="100">
        <v>15</v>
      </c>
      <c r="AF36" s="100">
        <v>9</v>
      </c>
      <c r="AG36" s="101">
        <v>155</v>
      </c>
      <c r="AH36" s="103">
        <v>158</v>
      </c>
    </row>
    <row r="37" spans="1:34" ht="21" customHeight="1" x14ac:dyDescent="0.15">
      <c r="A37" s="18" t="s">
        <v>36</v>
      </c>
      <c r="B37" s="99">
        <v>1</v>
      </c>
      <c r="C37" s="100">
        <v>3</v>
      </c>
      <c r="D37" s="101">
        <v>4</v>
      </c>
      <c r="E37" s="102">
        <v>0</v>
      </c>
      <c r="F37" s="100">
        <v>82</v>
      </c>
      <c r="G37" s="100">
        <v>50</v>
      </c>
      <c r="H37" s="100">
        <v>55</v>
      </c>
      <c r="I37" s="100">
        <v>27</v>
      </c>
      <c r="J37" s="100">
        <v>14</v>
      </c>
      <c r="K37" s="101">
        <v>228</v>
      </c>
      <c r="L37" s="103">
        <v>232</v>
      </c>
      <c r="M37" s="104">
        <v>0</v>
      </c>
      <c r="N37" s="100">
        <v>0</v>
      </c>
      <c r="O37" s="101">
        <v>0</v>
      </c>
      <c r="P37" s="102">
        <v>0</v>
      </c>
      <c r="Q37" s="100">
        <v>0</v>
      </c>
      <c r="R37" s="100">
        <v>3</v>
      </c>
      <c r="S37" s="100">
        <v>0</v>
      </c>
      <c r="T37" s="100">
        <v>0</v>
      </c>
      <c r="U37" s="100">
        <v>1</v>
      </c>
      <c r="V37" s="101">
        <v>4</v>
      </c>
      <c r="W37" s="103">
        <v>4</v>
      </c>
      <c r="X37" s="104">
        <v>1</v>
      </c>
      <c r="Y37" s="100">
        <v>3</v>
      </c>
      <c r="Z37" s="101">
        <v>4</v>
      </c>
      <c r="AA37" s="102">
        <v>0</v>
      </c>
      <c r="AB37" s="100">
        <v>82</v>
      </c>
      <c r="AC37" s="100">
        <v>53</v>
      </c>
      <c r="AD37" s="100">
        <v>55</v>
      </c>
      <c r="AE37" s="100">
        <v>27</v>
      </c>
      <c r="AF37" s="100">
        <v>15</v>
      </c>
      <c r="AG37" s="101">
        <v>232</v>
      </c>
      <c r="AH37" s="103">
        <v>236</v>
      </c>
    </row>
    <row r="38" spans="1:34" ht="21" customHeight="1" thickBot="1" x14ac:dyDescent="0.2">
      <c r="A38" s="19" t="s">
        <v>37</v>
      </c>
      <c r="B38" s="105">
        <v>0</v>
      </c>
      <c r="C38" s="106">
        <v>0</v>
      </c>
      <c r="D38" s="107">
        <v>0</v>
      </c>
      <c r="E38" s="108">
        <v>0</v>
      </c>
      <c r="F38" s="106">
        <v>12</v>
      </c>
      <c r="G38" s="106">
        <v>6</v>
      </c>
      <c r="H38" s="106">
        <v>8</v>
      </c>
      <c r="I38" s="106">
        <v>3</v>
      </c>
      <c r="J38" s="106">
        <v>0</v>
      </c>
      <c r="K38" s="107">
        <v>29</v>
      </c>
      <c r="L38" s="109">
        <v>29</v>
      </c>
      <c r="M38" s="110">
        <v>0</v>
      </c>
      <c r="N38" s="106">
        <v>0</v>
      </c>
      <c r="O38" s="107">
        <v>0</v>
      </c>
      <c r="P38" s="108">
        <v>0</v>
      </c>
      <c r="Q38" s="106">
        <v>0</v>
      </c>
      <c r="R38" s="106">
        <v>0</v>
      </c>
      <c r="S38" s="106">
        <v>3</v>
      </c>
      <c r="T38" s="106">
        <v>0</v>
      </c>
      <c r="U38" s="106">
        <v>0</v>
      </c>
      <c r="V38" s="107">
        <v>3</v>
      </c>
      <c r="W38" s="109">
        <v>3</v>
      </c>
      <c r="X38" s="110">
        <v>0</v>
      </c>
      <c r="Y38" s="106">
        <v>0</v>
      </c>
      <c r="Z38" s="107">
        <v>0</v>
      </c>
      <c r="AA38" s="108">
        <v>0</v>
      </c>
      <c r="AB38" s="106">
        <v>12</v>
      </c>
      <c r="AC38" s="106">
        <v>6</v>
      </c>
      <c r="AD38" s="106">
        <v>11</v>
      </c>
      <c r="AE38" s="106">
        <v>3</v>
      </c>
      <c r="AF38" s="106">
        <v>0</v>
      </c>
      <c r="AG38" s="107">
        <v>32</v>
      </c>
      <c r="AH38" s="109">
        <v>32</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375" style="292" customWidth="1"/>
    <col min="5" max="5" width="7.625" style="292" customWidth="1"/>
    <col min="6" max="6" width="8.5" style="292" customWidth="1"/>
    <col min="7" max="7" width="8.7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625" style="292" customWidth="1"/>
    <col min="50" max="59" width="9" style="292"/>
    <col min="60" max="60" width="7.25" style="292" customWidth="1"/>
    <col min="61" max="70" width="9" style="292"/>
    <col min="71" max="71" width="7.25" style="292" customWidth="1"/>
    <col min="72" max="81" width="9" style="292"/>
    <col min="82" max="82" width="7.375" style="292" customWidth="1"/>
    <col min="83" max="92" width="9" style="292"/>
    <col min="93" max="93" width="7.5" style="292" customWidth="1"/>
    <col min="94" max="16384" width="9" style="292"/>
  </cols>
  <sheetData>
    <row r="1" spans="1:100" ht="22.5" customHeight="1" x14ac:dyDescent="0.15">
      <c r="A1" s="327" t="s">
        <v>125</v>
      </c>
      <c r="H1" s="457">
        <f>第１表!F2</f>
        <v>1</v>
      </c>
      <c r="I1" s="457"/>
      <c r="J1" s="284">
        <f>第１表!G2</f>
        <v>8</v>
      </c>
      <c r="K1" s="458">
        <f>IF(J1&lt;3,J1+12-2,J1-2)</f>
        <v>6</v>
      </c>
      <c r="L1" s="458"/>
    </row>
    <row r="2" spans="1:100" s="328" customFormat="1" ht="21" customHeight="1" thickBot="1" x14ac:dyDescent="0.2">
      <c r="A2" s="327" t="s">
        <v>134</v>
      </c>
    </row>
    <row r="3" spans="1:100" ht="23.25" customHeight="1" thickBot="1" x14ac:dyDescent="0.2">
      <c r="A3" s="466"/>
      <c r="B3" s="469" t="s">
        <v>115</v>
      </c>
      <c r="C3" s="470"/>
      <c r="D3" s="470"/>
      <c r="E3" s="470"/>
      <c r="F3" s="470"/>
      <c r="G3" s="470"/>
      <c r="H3" s="470"/>
      <c r="I3" s="470"/>
      <c r="J3" s="470"/>
      <c r="K3" s="470"/>
      <c r="L3" s="471"/>
      <c r="M3" s="469" t="s">
        <v>116</v>
      </c>
      <c r="N3" s="470"/>
      <c r="O3" s="470"/>
      <c r="P3" s="470"/>
      <c r="Q3" s="470"/>
      <c r="R3" s="470"/>
      <c r="S3" s="470"/>
      <c r="T3" s="470"/>
      <c r="U3" s="470"/>
      <c r="V3" s="470"/>
      <c r="W3" s="471"/>
      <c r="X3" s="469" t="s">
        <v>144</v>
      </c>
      <c r="Y3" s="470"/>
      <c r="Z3" s="470"/>
      <c r="AA3" s="470"/>
      <c r="AB3" s="470"/>
      <c r="AC3" s="470"/>
      <c r="AD3" s="470"/>
      <c r="AE3" s="470"/>
      <c r="AF3" s="470"/>
      <c r="AG3" s="470"/>
      <c r="AH3" s="471"/>
      <c r="AI3" s="469" t="s">
        <v>91</v>
      </c>
      <c r="AJ3" s="470"/>
      <c r="AK3" s="470"/>
      <c r="AL3" s="470"/>
      <c r="AM3" s="470"/>
      <c r="AN3" s="470"/>
      <c r="AO3" s="470"/>
      <c r="AP3" s="470"/>
      <c r="AQ3" s="470"/>
      <c r="AR3" s="470"/>
      <c r="AS3" s="471"/>
      <c r="AT3" s="475" t="s">
        <v>90</v>
      </c>
      <c r="AU3" s="476"/>
      <c r="AV3" s="476"/>
      <c r="AW3" s="476"/>
      <c r="AX3" s="476"/>
      <c r="AY3" s="476"/>
      <c r="AZ3" s="476"/>
      <c r="BA3" s="476"/>
      <c r="BB3" s="476"/>
      <c r="BC3" s="476"/>
      <c r="BD3" s="477"/>
      <c r="BE3" s="475" t="s">
        <v>92</v>
      </c>
      <c r="BF3" s="476"/>
      <c r="BG3" s="476"/>
      <c r="BH3" s="476"/>
      <c r="BI3" s="476"/>
      <c r="BJ3" s="476"/>
      <c r="BK3" s="476"/>
      <c r="BL3" s="476"/>
      <c r="BM3" s="476"/>
      <c r="BN3" s="476"/>
      <c r="BO3" s="477"/>
      <c r="BP3" s="475" t="s">
        <v>93</v>
      </c>
      <c r="BQ3" s="476"/>
      <c r="BR3" s="476"/>
      <c r="BS3" s="476"/>
      <c r="BT3" s="476"/>
      <c r="BU3" s="476"/>
      <c r="BV3" s="476"/>
      <c r="BW3" s="476"/>
      <c r="BX3" s="476"/>
      <c r="BY3" s="476"/>
      <c r="BZ3" s="477"/>
      <c r="CA3" s="475" t="s">
        <v>94</v>
      </c>
      <c r="CB3" s="476"/>
      <c r="CC3" s="476"/>
      <c r="CD3" s="476"/>
      <c r="CE3" s="476"/>
      <c r="CF3" s="476"/>
      <c r="CG3" s="476"/>
      <c r="CH3" s="476"/>
      <c r="CI3" s="476"/>
      <c r="CJ3" s="476"/>
      <c r="CK3" s="477"/>
      <c r="CL3" s="476" t="s">
        <v>143</v>
      </c>
      <c r="CM3" s="476"/>
      <c r="CN3" s="476"/>
      <c r="CO3" s="476"/>
      <c r="CP3" s="476"/>
      <c r="CQ3" s="476"/>
      <c r="CR3" s="476"/>
      <c r="CS3" s="476"/>
      <c r="CT3" s="476"/>
      <c r="CU3" s="476"/>
      <c r="CV3" s="477"/>
    </row>
    <row r="4" spans="1:100" ht="22.5" customHeight="1" x14ac:dyDescent="0.15">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91" t="s">
        <v>61</v>
      </c>
      <c r="AU4" s="489"/>
      <c r="AV4" s="490"/>
      <c r="AW4" s="488" t="s">
        <v>62</v>
      </c>
      <c r="AX4" s="489"/>
      <c r="AY4" s="489"/>
      <c r="AZ4" s="489"/>
      <c r="BA4" s="489"/>
      <c r="BB4" s="489"/>
      <c r="BC4" s="490"/>
      <c r="BD4" s="492" t="s">
        <v>52</v>
      </c>
      <c r="BE4" s="491" t="s">
        <v>61</v>
      </c>
      <c r="BF4" s="489"/>
      <c r="BG4" s="490"/>
      <c r="BH4" s="488" t="s">
        <v>62</v>
      </c>
      <c r="BI4" s="489"/>
      <c r="BJ4" s="489"/>
      <c r="BK4" s="489"/>
      <c r="BL4" s="489"/>
      <c r="BM4" s="489"/>
      <c r="BN4" s="490"/>
      <c r="BO4" s="492" t="s">
        <v>52</v>
      </c>
      <c r="BP4" s="491" t="s">
        <v>61</v>
      </c>
      <c r="BQ4" s="489"/>
      <c r="BR4" s="490"/>
      <c r="BS4" s="488" t="s">
        <v>62</v>
      </c>
      <c r="BT4" s="489"/>
      <c r="BU4" s="489"/>
      <c r="BV4" s="489"/>
      <c r="BW4" s="489"/>
      <c r="BX4" s="489"/>
      <c r="BY4" s="490"/>
      <c r="BZ4" s="492" t="s">
        <v>52</v>
      </c>
      <c r="CA4" s="491" t="s">
        <v>61</v>
      </c>
      <c r="CB4" s="489"/>
      <c r="CC4" s="490"/>
      <c r="CD4" s="488" t="s">
        <v>62</v>
      </c>
      <c r="CE4" s="489"/>
      <c r="CF4" s="489"/>
      <c r="CG4" s="489"/>
      <c r="CH4" s="489"/>
      <c r="CI4" s="489"/>
      <c r="CJ4" s="490"/>
      <c r="CK4" s="492" t="s">
        <v>52</v>
      </c>
      <c r="CL4" s="491" t="s">
        <v>61</v>
      </c>
      <c r="CM4" s="489"/>
      <c r="CN4" s="490"/>
      <c r="CO4" s="488" t="s">
        <v>62</v>
      </c>
      <c r="CP4" s="489"/>
      <c r="CQ4" s="489"/>
      <c r="CR4" s="489"/>
      <c r="CS4" s="489"/>
      <c r="CT4" s="489"/>
      <c r="CU4" s="490"/>
      <c r="CV4" s="492" t="s">
        <v>52</v>
      </c>
    </row>
    <row r="5" spans="1:100" ht="34.5" customHeight="1" thickBot="1" x14ac:dyDescent="0.2">
      <c r="A5" s="468"/>
      <c r="B5" s="300" t="s">
        <v>43</v>
      </c>
      <c r="C5" s="302" t="s">
        <v>44</v>
      </c>
      <c r="D5" s="303" t="s">
        <v>45</v>
      </c>
      <c r="E5" s="304" t="s">
        <v>84</v>
      </c>
      <c r="F5" s="296" t="s">
        <v>47</v>
      </c>
      <c r="G5" s="296" t="s">
        <v>48</v>
      </c>
      <c r="H5" s="296" t="s">
        <v>49</v>
      </c>
      <c r="I5" s="296" t="s">
        <v>50</v>
      </c>
      <c r="J5" s="296" t="s">
        <v>51</v>
      </c>
      <c r="K5" s="305" t="s">
        <v>45</v>
      </c>
      <c r="L5" s="460"/>
      <c r="M5" s="300" t="s">
        <v>43</v>
      </c>
      <c r="N5" s="296" t="s">
        <v>44</v>
      </c>
      <c r="O5" s="302" t="s">
        <v>45</v>
      </c>
      <c r="P5" s="304" t="s">
        <v>84</v>
      </c>
      <c r="Q5" s="296" t="s">
        <v>47</v>
      </c>
      <c r="R5" s="296" t="s">
        <v>48</v>
      </c>
      <c r="S5" s="296" t="s">
        <v>49</v>
      </c>
      <c r="T5" s="296" t="s">
        <v>50</v>
      </c>
      <c r="U5" s="296" t="s">
        <v>51</v>
      </c>
      <c r="V5" s="302" t="s">
        <v>45</v>
      </c>
      <c r="W5" s="460"/>
      <c r="X5" s="300" t="s">
        <v>43</v>
      </c>
      <c r="Y5" s="296" t="s">
        <v>44</v>
      </c>
      <c r="Z5" s="302" t="s">
        <v>45</v>
      </c>
      <c r="AA5" s="304" t="s">
        <v>84</v>
      </c>
      <c r="AB5" s="296" t="s">
        <v>47</v>
      </c>
      <c r="AC5" s="296" t="s">
        <v>48</v>
      </c>
      <c r="AD5" s="296" t="s">
        <v>49</v>
      </c>
      <c r="AE5" s="296" t="s">
        <v>50</v>
      </c>
      <c r="AF5" s="296" t="s">
        <v>51</v>
      </c>
      <c r="AG5" s="302" t="s">
        <v>45</v>
      </c>
      <c r="AH5" s="460"/>
      <c r="AI5" s="390" t="s">
        <v>43</v>
      </c>
      <c r="AJ5" s="296" t="s">
        <v>44</v>
      </c>
      <c r="AK5" s="302" t="s">
        <v>45</v>
      </c>
      <c r="AL5" s="304" t="s">
        <v>84</v>
      </c>
      <c r="AM5" s="296" t="s">
        <v>47</v>
      </c>
      <c r="AN5" s="296" t="s">
        <v>48</v>
      </c>
      <c r="AO5" s="296" t="s">
        <v>49</v>
      </c>
      <c r="AP5" s="296" t="s">
        <v>50</v>
      </c>
      <c r="AQ5" s="296" t="s">
        <v>51</v>
      </c>
      <c r="AR5" s="302" t="s">
        <v>45</v>
      </c>
      <c r="AS5" s="460"/>
      <c r="AT5" s="390" t="s">
        <v>43</v>
      </c>
      <c r="AU5" s="296" t="s">
        <v>44</v>
      </c>
      <c r="AV5" s="302" t="s">
        <v>45</v>
      </c>
      <c r="AW5" s="304" t="s">
        <v>84</v>
      </c>
      <c r="AX5" s="296" t="s">
        <v>47</v>
      </c>
      <c r="AY5" s="296" t="s">
        <v>48</v>
      </c>
      <c r="AZ5" s="296" t="s">
        <v>49</v>
      </c>
      <c r="BA5" s="296" t="s">
        <v>50</v>
      </c>
      <c r="BB5" s="296" t="s">
        <v>51</v>
      </c>
      <c r="BC5" s="302" t="s">
        <v>45</v>
      </c>
      <c r="BD5" s="493"/>
      <c r="BE5" s="390" t="s">
        <v>43</v>
      </c>
      <c r="BF5" s="296" t="s">
        <v>44</v>
      </c>
      <c r="BG5" s="302" t="s">
        <v>45</v>
      </c>
      <c r="BH5" s="304" t="s">
        <v>84</v>
      </c>
      <c r="BI5" s="296" t="s">
        <v>47</v>
      </c>
      <c r="BJ5" s="296" t="s">
        <v>48</v>
      </c>
      <c r="BK5" s="296" t="s">
        <v>49</v>
      </c>
      <c r="BL5" s="296" t="s">
        <v>50</v>
      </c>
      <c r="BM5" s="296" t="s">
        <v>51</v>
      </c>
      <c r="BN5" s="302" t="s">
        <v>45</v>
      </c>
      <c r="BO5" s="493"/>
      <c r="BP5" s="390" t="s">
        <v>43</v>
      </c>
      <c r="BQ5" s="296" t="s">
        <v>44</v>
      </c>
      <c r="BR5" s="302" t="s">
        <v>45</v>
      </c>
      <c r="BS5" s="304" t="s">
        <v>84</v>
      </c>
      <c r="BT5" s="296" t="s">
        <v>47</v>
      </c>
      <c r="BU5" s="296" t="s">
        <v>48</v>
      </c>
      <c r="BV5" s="296" t="s">
        <v>49</v>
      </c>
      <c r="BW5" s="296" t="s">
        <v>50</v>
      </c>
      <c r="BX5" s="296" t="s">
        <v>51</v>
      </c>
      <c r="BY5" s="302" t="s">
        <v>45</v>
      </c>
      <c r="BZ5" s="493"/>
      <c r="CA5" s="390" t="s">
        <v>43</v>
      </c>
      <c r="CB5" s="296" t="s">
        <v>44</v>
      </c>
      <c r="CC5" s="302" t="s">
        <v>45</v>
      </c>
      <c r="CD5" s="304" t="s">
        <v>84</v>
      </c>
      <c r="CE5" s="296" t="s">
        <v>47</v>
      </c>
      <c r="CF5" s="296" t="s">
        <v>48</v>
      </c>
      <c r="CG5" s="296" t="s">
        <v>49</v>
      </c>
      <c r="CH5" s="296" t="s">
        <v>50</v>
      </c>
      <c r="CI5" s="296" t="s">
        <v>51</v>
      </c>
      <c r="CJ5" s="302" t="s">
        <v>45</v>
      </c>
      <c r="CK5" s="493"/>
      <c r="CL5" s="390" t="s">
        <v>43</v>
      </c>
      <c r="CM5" s="296" t="s">
        <v>44</v>
      </c>
      <c r="CN5" s="302" t="s">
        <v>45</v>
      </c>
      <c r="CO5" s="304" t="s">
        <v>84</v>
      </c>
      <c r="CP5" s="296" t="s">
        <v>47</v>
      </c>
      <c r="CQ5" s="296" t="s">
        <v>48</v>
      </c>
      <c r="CR5" s="296" t="s">
        <v>49</v>
      </c>
      <c r="CS5" s="296" t="s">
        <v>50</v>
      </c>
      <c r="CT5" s="296" t="s">
        <v>51</v>
      </c>
      <c r="CU5" s="302" t="s">
        <v>45</v>
      </c>
      <c r="CV5" s="493"/>
    </row>
    <row r="6" spans="1:100" ht="21" customHeight="1" x14ac:dyDescent="0.15">
      <c r="A6" s="297" t="s">
        <v>4</v>
      </c>
      <c r="B6" s="306">
        <v>0</v>
      </c>
      <c r="C6" s="307">
        <v>0</v>
      </c>
      <c r="D6" s="308">
        <v>0</v>
      </c>
      <c r="E6" s="309">
        <v>0</v>
      </c>
      <c r="F6" s="310">
        <v>290</v>
      </c>
      <c r="G6" s="310">
        <v>373</v>
      </c>
      <c r="H6" s="310">
        <v>303</v>
      </c>
      <c r="I6" s="310">
        <v>314</v>
      </c>
      <c r="J6" s="310">
        <v>290</v>
      </c>
      <c r="K6" s="311">
        <v>1570</v>
      </c>
      <c r="L6" s="312">
        <v>1570</v>
      </c>
      <c r="M6" s="306">
        <v>0</v>
      </c>
      <c r="N6" s="310">
        <v>0</v>
      </c>
      <c r="O6" s="307">
        <v>0</v>
      </c>
      <c r="P6" s="309">
        <v>0</v>
      </c>
      <c r="Q6" s="310">
        <v>247</v>
      </c>
      <c r="R6" s="310">
        <v>600</v>
      </c>
      <c r="S6" s="310">
        <v>423</v>
      </c>
      <c r="T6" s="310">
        <v>348</v>
      </c>
      <c r="U6" s="310">
        <v>319</v>
      </c>
      <c r="V6" s="307">
        <v>1937</v>
      </c>
      <c r="W6" s="312">
        <v>1937</v>
      </c>
      <c r="X6" s="306">
        <v>0</v>
      </c>
      <c r="Y6" s="310">
        <v>2</v>
      </c>
      <c r="Z6" s="307">
        <v>2</v>
      </c>
      <c r="AA6" s="309">
        <v>0</v>
      </c>
      <c r="AB6" s="310">
        <v>12120</v>
      </c>
      <c r="AC6" s="310">
        <v>12219</v>
      </c>
      <c r="AD6" s="310">
        <v>5883</v>
      </c>
      <c r="AE6" s="310">
        <v>2841</v>
      </c>
      <c r="AF6" s="310">
        <v>1332</v>
      </c>
      <c r="AG6" s="307">
        <v>34395</v>
      </c>
      <c r="AH6" s="312">
        <v>34397</v>
      </c>
      <c r="AI6" s="306">
        <v>6</v>
      </c>
      <c r="AJ6" s="310">
        <v>6</v>
      </c>
      <c r="AK6" s="307">
        <v>12</v>
      </c>
      <c r="AL6" s="309">
        <v>0</v>
      </c>
      <c r="AM6" s="310">
        <v>732</v>
      </c>
      <c r="AN6" s="310">
        <v>979</v>
      </c>
      <c r="AO6" s="310">
        <v>1116</v>
      </c>
      <c r="AP6" s="310">
        <v>642</v>
      </c>
      <c r="AQ6" s="310">
        <v>559</v>
      </c>
      <c r="AR6" s="307">
        <v>4028</v>
      </c>
      <c r="AS6" s="312">
        <v>4040</v>
      </c>
      <c r="AT6" s="306">
        <v>209</v>
      </c>
      <c r="AU6" s="310">
        <v>312</v>
      </c>
      <c r="AV6" s="307">
        <v>521</v>
      </c>
      <c r="AW6" s="309">
        <v>0</v>
      </c>
      <c r="AX6" s="310">
        <v>1376</v>
      </c>
      <c r="AY6" s="310">
        <v>1444</v>
      </c>
      <c r="AZ6" s="310">
        <v>1221</v>
      </c>
      <c r="BA6" s="310">
        <v>885</v>
      </c>
      <c r="BB6" s="310">
        <v>480</v>
      </c>
      <c r="BC6" s="307">
        <v>5406</v>
      </c>
      <c r="BD6" s="312">
        <v>5927</v>
      </c>
      <c r="BE6" s="306">
        <v>0</v>
      </c>
      <c r="BF6" s="310">
        <v>31</v>
      </c>
      <c r="BG6" s="307">
        <v>31</v>
      </c>
      <c r="BH6" s="309">
        <v>0</v>
      </c>
      <c r="BI6" s="310">
        <v>2266</v>
      </c>
      <c r="BJ6" s="310">
        <v>2983</v>
      </c>
      <c r="BK6" s="310">
        <v>3294</v>
      </c>
      <c r="BL6" s="310">
        <v>2129</v>
      </c>
      <c r="BM6" s="310">
        <v>1492</v>
      </c>
      <c r="BN6" s="311">
        <v>12164</v>
      </c>
      <c r="BO6" s="312">
        <v>12195</v>
      </c>
      <c r="BP6" s="306">
        <v>0</v>
      </c>
      <c r="BQ6" s="310">
        <v>0</v>
      </c>
      <c r="BR6" s="307">
        <v>0</v>
      </c>
      <c r="BS6" s="309">
        <v>0</v>
      </c>
      <c r="BT6" s="310">
        <v>46</v>
      </c>
      <c r="BU6" s="310">
        <v>60</v>
      </c>
      <c r="BV6" s="310">
        <v>51</v>
      </c>
      <c r="BW6" s="310">
        <v>56</v>
      </c>
      <c r="BX6" s="310">
        <v>61</v>
      </c>
      <c r="BY6" s="307">
        <v>274</v>
      </c>
      <c r="BZ6" s="312">
        <v>274</v>
      </c>
      <c r="CA6" s="306">
        <v>0</v>
      </c>
      <c r="CB6" s="310">
        <v>0</v>
      </c>
      <c r="CC6" s="307">
        <v>0</v>
      </c>
      <c r="CD6" s="309">
        <v>0</v>
      </c>
      <c r="CE6" s="310">
        <v>10</v>
      </c>
      <c r="CF6" s="310">
        <v>28</v>
      </c>
      <c r="CG6" s="310">
        <v>204</v>
      </c>
      <c r="CH6" s="310">
        <v>271</v>
      </c>
      <c r="CI6" s="310">
        <v>200</v>
      </c>
      <c r="CJ6" s="307">
        <v>713</v>
      </c>
      <c r="CK6" s="312">
        <v>713</v>
      </c>
      <c r="CL6" s="306">
        <v>0</v>
      </c>
      <c r="CM6" s="310">
        <v>0</v>
      </c>
      <c r="CN6" s="307">
        <v>0</v>
      </c>
      <c r="CO6" s="309">
        <v>0</v>
      </c>
      <c r="CP6" s="310">
        <v>130</v>
      </c>
      <c r="CQ6" s="310">
        <v>168</v>
      </c>
      <c r="CR6" s="310">
        <v>198</v>
      </c>
      <c r="CS6" s="310">
        <v>207</v>
      </c>
      <c r="CT6" s="310">
        <v>247</v>
      </c>
      <c r="CU6" s="307">
        <v>950</v>
      </c>
      <c r="CV6" s="312">
        <v>950</v>
      </c>
    </row>
    <row r="7" spans="1:100" ht="21" customHeight="1" x14ac:dyDescent="0.15">
      <c r="A7" s="298" t="s">
        <v>5</v>
      </c>
      <c r="B7" s="313">
        <v>0</v>
      </c>
      <c r="C7" s="314">
        <v>0</v>
      </c>
      <c r="D7" s="315">
        <v>0</v>
      </c>
      <c r="E7" s="316">
        <v>0</v>
      </c>
      <c r="F7" s="317">
        <v>127</v>
      </c>
      <c r="G7" s="317">
        <v>206</v>
      </c>
      <c r="H7" s="317">
        <v>169</v>
      </c>
      <c r="I7" s="317">
        <v>184</v>
      </c>
      <c r="J7" s="317">
        <v>177</v>
      </c>
      <c r="K7" s="318">
        <v>863</v>
      </c>
      <c r="L7" s="319">
        <v>863</v>
      </c>
      <c r="M7" s="313">
        <v>0</v>
      </c>
      <c r="N7" s="317">
        <v>0</v>
      </c>
      <c r="O7" s="314">
        <v>0</v>
      </c>
      <c r="P7" s="316">
        <v>0</v>
      </c>
      <c r="Q7" s="317">
        <v>132</v>
      </c>
      <c r="R7" s="317">
        <v>451</v>
      </c>
      <c r="S7" s="317">
        <v>301</v>
      </c>
      <c r="T7" s="317">
        <v>244</v>
      </c>
      <c r="U7" s="317">
        <v>245</v>
      </c>
      <c r="V7" s="314">
        <v>1373</v>
      </c>
      <c r="W7" s="319">
        <v>1373</v>
      </c>
      <c r="X7" s="313">
        <v>0</v>
      </c>
      <c r="Y7" s="317">
        <v>1</v>
      </c>
      <c r="Z7" s="314">
        <v>1</v>
      </c>
      <c r="AA7" s="316">
        <v>0</v>
      </c>
      <c r="AB7" s="317">
        <v>3822</v>
      </c>
      <c r="AC7" s="317">
        <v>5647</v>
      </c>
      <c r="AD7" s="317">
        <v>2557</v>
      </c>
      <c r="AE7" s="317">
        <v>1229</v>
      </c>
      <c r="AF7" s="317">
        <v>573</v>
      </c>
      <c r="AG7" s="314">
        <v>13828</v>
      </c>
      <c r="AH7" s="319">
        <v>13829</v>
      </c>
      <c r="AI7" s="313">
        <v>1</v>
      </c>
      <c r="AJ7" s="317">
        <v>1</v>
      </c>
      <c r="AK7" s="314">
        <v>2</v>
      </c>
      <c r="AL7" s="316">
        <v>0</v>
      </c>
      <c r="AM7" s="317">
        <v>338</v>
      </c>
      <c r="AN7" s="317">
        <v>485</v>
      </c>
      <c r="AO7" s="317">
        <v>555</v>
      </c>
      <c r="AP7" s="317">
        <v>361</v>
      </c>
      <c r="AQ7" s="317">
        <v>308</v>
      </c>
      <c r="AR7" s="314">
        <v>2047</v>
      </c>
      <c r="AS7" s="319">
        <v>2049</v>
      </c>
      <c r="AT7" s="313">
        <v>68</v>
      </c>
      <c r="AU7" s="317">
        <v>102</v>
      </c>
      <c r="AV7" s="314">
        <v>170</v>
      </c>
      <c r="AW7" s="316">
        <v>0</v>
      </c>
      <c r="AX7" s="317">
        <v>457</v>
      </c>
      <c r="AY7" s="317">
        <v>588</v>
      </c>
      <c r="AZ7" s="317">
        <v>570</v>
      </c>
      <c r="BA7" s="317">
        <v>446</v>
      </c>
      <c r="BB7" s="317">
        <v>248</v>
      </c>
      <c r="BC7" s="314">
        <v>2309</v>
      </c>
      <c r="BD7" s="319">
        <v>2479</v>
      </c>
      <c r="BE7" s="313">
        <v>0</v>
      </c>
      <c r="BF7" s="317">
        <v>9</v>
      </c>
      <c r="BG7" s="314">
        <v>9</v>
      </c>
      <c r="BH7" s="316">
        <v>0</v>
      </c>
      <c r="BI7" s="317">
        <v>964</v>
      </c>
      <c r="BJ7" s="317">
        <v>1315</v>
      </c>
      <c r="BK7" s="317">
        <v>1476</v>
      </c>
      <c r="BL7" s="317">
        <v>879</v>
      </c>
      <c r="BM7" s="317">
        <v>639</v>
      </c>
      <c r="BN7" s="318">
        <v>5273</v>
      </c>
      <c r="BO7" s="319">
        <v>5282</v>
      </c>
      <c r="BP7" s="313">
        <v>0</v>
      </c>
      <c r="BQ7" s="317">
        <v>0</v>
      </c>
      <c r="BR7" s="314">
        <v>0</v>
      </c>
      <c r="BS7" s="316">
        <v>0</v>
      </c>
      <c r="BT7" s="317">
        <v>0</v>
      </c>
      <c r="BU7" s="317">
        <v>2</v>
      </c>
      <c r="BV7" s="317">
        <v>4</v>
      </c>
      <c r="BW7" s="317">
        <v>1</v>
      </c>
      <c r="BX7" s="317">
        <v>5</v>
      </c>
      <c r="BY7" s="314">
        <v>12</v>
      </c>
      <c r="BZ7" s="319">
        <v>12</v>
      </c>
      <c r="CA7" s="313">
        <v>0</v>
      </c>
      <c r="CB7" s="317">
        <v>0</v>
      </c>
      <c r="CC7" s="314">
        <v>0</v>
      </c>
      <c r="CD7" s="316">
        <v>0</v>
      </c>
      <c r="CE7" s="317">
        <v>0</v>
      </c>
      <c r="CF7" s="317">
        <v>0</v>
      </c>
      <c r="CG7" s="317">
        <v>15</v>
      </c>
      <c r="CH7" s="317">
        <v>19</v>
      </c>
      <c r="CI7" s="317">
        <v>22</v>
      </c>
      <c r="CJ7" s="314">
        <v>56</v>
      </c>
      <c r="CK7" s="319">
        <v>56</v>
      </c>
      <c r="CL7" s="313">
        <v>0</v>
      </c>
      <c r="CM7" s="317">
        <v>0</v>
      </c>
      <c r="CN7" s="314">
        <v>0</v>
      </c>
      <c r="CO7" s="316">
        <v>0</v>
      </c>
      <c r="CP7" s="317">
        <v>29</v>
      </c>
      <c r="CQ7" s="317">
        <v>41</v>
      </c>
      <c r="CR7" s="317">
        <v>62</v>
      </c>
      <c r="CS7" s="317">
        <v>81</v>
      </c>
      <c r="CT7" s="317">
        <v>102</v>
      </c>
      <c r="CU7" s="314">
        <v>315</v>
      </c>
      <c r="CV7" s="319">
        <v>315</v>
      </c>
    </row>
    <row r="8" spans="1:100" ht="21" customHeight="1" x14ac:dyDescent="0.15">
      <c r="A8" s="298" t="s">
        <v>6</v>
      </c>
      <c r="B8" s="313">
        <v>0</v>
      </c>
      <c r="C8" s="314">
        <v>0</v>
      </c>
      <c r="D8" s="315">
        <v>0</v>
      </c>
      <c r="E8" s="316">
        <v>0</v>
      </c>
      <c r="F8" s="317">
        <v>77</v>
      </c>
      <c r="G8" s="317">
        <v>79</v>
      </c>
      <c r="H8" s="317">
        <v>73</v>
      </c>
      <c r="I8" s="317">
        <v>66</v>
      </c>
      <c r="J8" s="317">
        <v>67</v>
      </c>
      <c r="K8" s="318">
        <v>362</v>
      </c>
      <c r="L8" s="319">
        <v>362</v>
      </c>
      <c r="M8" s="313">
        <v>0</v>
      </c>
      <c r="N8" s="317">
        <v>0</v>
      </c>
      <c r="O8" s="314">
        <v>0</v>
      </c>
      <c r="P8" s="316">
        <v>0</v>
      </c>
      <c r="Q8" s="317">
        <v>78</v>
      </c>
      <c r="R8" s="317">
        <v>112</v>
      </c>
      <c r="S8" s="317">
        <v>95</v>
      </c>
      <c r="T8" s="317">
        <v>83</v>
      </c>
      <c r="U8" s="317">
        <v>51</v>
      </c>
      <c r="V8" s="314">
        <v>419</v>
      </c>
      <c r="W8" s="319">
        <v>419</v>
      </c>
      <c r="X8" s="313">
        <v>0</v>
      </c>
      <c r="Y8" s="317">
        <v>0</v>
      </c>
      <c r="Z8" s="314">
        <v>0</v>
      </c>
      <c r="AA8" s="316">
        <v>0</v>
      </c>
      <c r="AB8" s="317">
        <v>1959</v>
      </c>
      <c r="AC8" s="317">
        <v>1498</v>
      </c>
      <c r="AD8" s="317">
        <v>786</v>
      </c>
      <c r="AE8" s="317">
        <v>407</v>
      </c>
      <c r="AF8" s="317">
        <v>213</v>
      </c>
      <c r="AG8" s="314">
        <v>4863</v>
      </c>
      <c r="AH8" s="319">
        <v>4863</v>
      </c>
      <c r="AI8" s="313">
        <v>3</v>
      </c>
      <c r="AJ8" s="317">
        <v>1</v>
      </c>
      <c r="AK8" s="314">
        <v>4</v>
      </c>
      <c r="AL8" s="316">
        <v>0</v>
      </c>
      <c r="AM8" s="317">
        <v>183</v>
      </c>
      <c r="AN8" s="317">
        <v>226</v>
      </c>
      <c r="AO8" s="317">
        <v>257</v>
      </c>
      <c r="AP8" s="317">
        <v>147</v>
      </c>
      <c r="AQ8" s="317">
        <v>104</v>
      </c>
      <c r="AR8" s="314">
        <v>917</v>
      </c>
      <c r="AS8" s="319">
        <v>921</v>
      </c>
      <c r="AT8" s="313">
        <v>42</v>
      </c>
      <c r="AU8" s="317">
        <v>53</v>
      </c>
      <c r="AV8" s="314">
        <v>95</v>
      </c>
      <c r="AW8" s="316">
        <v>0</v>
      </c>
      <c r="AX8" s="317">
        <v>238</v>
      </c>
      <c r="AY8" s="317">
        <v>233</v>
      </c>
      <c r="AZ8" s="317">
        <v>193</v>
      </c>
      <c r="BA8" s="317">
        <v>123</v>
      </c>
      <c r="BB8" s="317">
        <v>65</v>
      </c>
      <c r="BC8" s="314">
        <v>852</v>
      </c>
      <c r="BD8" s="319">
        <v>947</v>
      </c>
      <c r="BE8" s="313">
        <v>0</v>
      </c>
      <c r="BF8" s="317">
        <v>8</v>
      </c>
      <c r="BG8" s="314">
        <v>8</v>
      </c>
      <c r="BH8" s="316">
        <v>0</v>
      </c>
      <c r="BI8" s="317">
        <v>444</v>
      </c>
      <c r="BJ8" s="317">
        <v>494</v>
      </c>
      <c r="BK8" s="317">
        <v>487</v>
      </c>
      <c r="BL8" s="317">
        <v>340</v>
      </c>
      <c r="BM8" s="317">
        <v>233</v>
      </c>
      <c r="BN8" s="318">
        <v>1998</v>
      </c>
      <c r="BO8" s="319">
        <v>2006</v>
      </c>
      <c r="BP8" s="313">
        <v>0</v>
      </c>
      <c r="BQ8" s="317">
        <v>0</v>
      </c>
      <c r="BR8" s="314">
        <v>0</v>
      </c>
      <c r="BS8" s="316">
        <v>0</v>
      </c>
      <c r="BT8" s="317">
        <v>0</v>
      </c>
      <c r="BU8" s="317">
        <v>0</v>
      </c>
      <c r="BV8" s="317">
        <v>0</v>
      </c>
      <c r="BW8" s="317">
        <v>0</v>
      </c>
      <c r="BX8" s="317">
        <v>0</v>
      </c>
      <c r="BY8" s="314">
        <v>0</v>
      </c>
      <c r="BZ8" s="319">
        <v>0</v>
      </c>
      <c r="CA8" s="313">
        <v>0</v>
      </c>
      <c r="CB8" s="317">
        <v>0</v>
      </c>
      <c r="CC8" s="314">
        <v>0</v>
      </c>
      <c r="CD8" s="316">
        <v>0</v>
      </c>
      <c r="CE8" s="317">
        <v>7</v>
      </c>
      <c r="CF8" s="317">
        <v>11</v>
      </c>
      <c r="CG8" s="317">
        <v>67</v>
      </c>
      <c r="CH8" s="317">
        <v>86</v>
      </c>
      <c r="CI8" s="317">
        <v>72</v>
      </c>
      <c r="CJ8" s="314">
        <v>243</v>
      </c>
      <c r="CK8" s="319">
        <v>243</v>
      </c>
      <c r="CL8" s="313">
        <v>0</v>
      </c>
      <c r="CM8" s="317">
        <v>0</v>
      </c>
      <c r="CN8" s="314">
        <v>0</v>
      </c>
      <c r="CO8" s="316">
        <v>0</v>
      </c>
      <c r="CP8" s="317">
        <v>47</v>
      </c>
      <c r="CQ8" s="317">
        <v>62</v>
      </c>
      <c r="CR8" s="317">
        <v>55</v>
      </c>
      <c r="CS8" s="317">
        <v>52</v>
      </c>
      <c r="CT8" s="317">
        <v>66</v>
      </c>
      <c r="CU8" s="314">
        <v>282</v>
      </c>
      <c r="CV8" s="319">
        <v>282</v>
      </c>
    </row>
    <row r="9" spans="1:100" ht="21" customHeight="1" x14ac:dyDescent="0.15">
      <c r="A9" s="298" t="s">
        <v>14</v>
      </c>
      <c r="B9" s="313">
        <v>0</v>
      </c>
      <c r="C9" s="314">
        <v>0</v>
      </c>
      <c r="D9" s="315">
        <v>0</v>
      </c>
      <c r="E9" s="316">
        <v>0</v>
      </c>
      <c r="F9" s="317">
        <v>12</v>
      </c>
      <c r="G9" s="317">
        <v>13</v>
      </c>
      <c r="H9" s="317">
        <v>7</v>
      </c>
      <c r="I9" s="317">
        <v>10</v>
      </c>
      <c r="J9" s="317">
        <v>5</v>
      </c>
      <c r="K9" s="318">
        <v>47</v>
      </c>
      <c r="L9" s="319">
        <v>47</v>
      </c>
      <c r="M9" s="313">
        <v>0</v>
      </c>
      <c r="N9" s="317">
        <v>0</v>
      </c>
      <c r="O9" s="314">
        <v>0</v>
      </c>
      <c r="P9" s="316">
        <v>0</v>
      </c>
      <c r="Q9" s="317">
        <v>1</v>
      </c>
      <c r="R9" s="317">
        <v>4</v>
      </c>
      <c r="S9" s="317">
        <v>2</v>
      </c>
      <c r="T9" s="317">
        <v>6</v>
      </c>
      <c r="U9" s="317">
        <v>2</v>
      </c>
      <c r="V9" s="314">
        <v>15</v>
      </c>
      <c r="W9" s="319">
        <v>15</v>
      </c>
      <c r="X9" s="313">
        <v>0</v>
      </c>
      <c r="Y9" s="317">
        <v>0</v>
      </c>
      <c r="Z9" s="314">
        <v>0</v>
      </c>
      <c r="AA9" s="316">
        <v>0</v>
      </c>
      <c r="AB9" s="317">
        <v>995</v>
      </c>
      <c r="AC9" s="317">
        <v>1221</v>
      </c>
      <c r="AD9" s="317">
        <v>586</v>
      </c>
      <c r="AE9" s="317">
        <v>241</v>
      </c>
      <c r="AF9" s="317">
        <v>121</v>
      </c>
      <c r="AG9" s="314">
        <v>3164</v>
      </c>
      <c r="AH9" s="319">
        <v>3164</v>
      </c>
      <c r="AI9" s="313">
        <v>0</v>
      </c>
      <c r="AJ9" s="317">
        <v>0</v>
      </c>
      <c r="AK9" s="314">
        <v>0</v>
      </c>
      <c r="AL9" s="316">
        <v>0</v>
      </c>
      <c r="AM9" s="317">
        <v>25</v>
      </c>
      <c r="AN9" s="317">
        <v>26</v>
      </c>
      <c r="AO9" s="317">
        <v>40</v>
      </c>
      <c r="AP9" s="317">
        <v>24</v>
      </c>
      <c r="AQ9" s="317">
        <v>26</v>
      </c>
      <c r="AR9" s="314">
        <v>141</v>
      </c>
      <c r="AS9" s="319">
        <v>141</v>
      </c>
      <c r="AT9" s="313">
        <v>32</v>
      </c>
      <c r="AU9" s="317">
        <v>43</v>
      </c>
      <c r="AV9" s="314">
        <v>75</v>
      </c>
      <c r="AW9" s="316">
        <v>0</v>
      </c>
      <c r="AX9" s="317">
        <v>126</v>
      </c>
      <c r="AY9" s="317">
        <v>131</v>
      </c>
      <c r="AZ9" s="317">
        <v>96</v>
      </c>
      <c r="BA9" s="317">
        <v>60</v>
      </c>
      <c r="BB9" s="317">
        <v>23</v>
      </c>
      <c r="BC9" s="314">
        <v>436</v>
      </c>
      <c r="BD9" s="319">
        <v>511</v>
      </c>
      <c r="BE9" s="313">
        <v>0</v>
      </c>
      <c r="BF9" s="317">
        <v>3</v>
      </c>
      <c r="BG9" s="314">
        <v>3</v>
      </c>
      <c r="BH9" s="316">
        <v>0</v>
      </c>
      <c r="BI9" s="317">
        <v>210</v>
      </c>
      <c r="BJ9" s="317">
        <v>262</v>
      </c>
      <c r="BK9" s="317">
        <v>317</v>
      </c>
      <c r="BL9" s="317">
        <v>232</v>
      </c>
      <c r="BM9" s="317">
        <v>126</v>
      </c>
      <c r="BN9" s="318">
        <v>1147</v>
      </c>
      <c r="BO9" s="319">
        <v>1150</v>
      </c>
      <c r="BP9" s="313">
        <v>0</v>
      </c>
      <c r="BQ9" s="317">
        <v>0</v>
      </c>
      <c r="BR9" s="314">
        <v>0</v>
      </c>
      <c r="BS9" s="316">
        <v>0</v>
      </c>
      <c r="BT9" s="317">
        <v>0</v>
      </c>
      <c r="BU9" s="317">
        <v>0</v>
      </c>
      <c r="BV9" s="317">
        <v>0</v>
      </c>
      <c r="BW9" s="317">
        <v>0</v>
      </c>
      <c r="BX9" s="317">
        <v>0</v>
      </c>
      <c r="BY9" s="314">
        <v>0</v>
      </c>
      <c r="BZ9" s="319">
        <v>0</v>
      </c>
      <c r="CA9" s="313">
        <v>0</v>
      </c>
      <c r="CB9" s="317">
        <v>0</v>
      </c>
      <c r="CC9" s="314">
        <v>0</v>
      </c>
      <c r="CD9" s="316">
        <v>0</v>
      </c>
      <c r="CE9" s="317">
        <v>0</v>
      </c>
      <c r="CF9" s="317">
        <v>0</v>
      </c>
      <c r="CG9" s="317">
        <v>17</v>
      </c>
      <c r="CH9" s="317">
        <v>20</v>
      </c>
      <c r="CI9" s="317">
        <v>13</v>
      </c>
      <c r="CJ9" s="314">
        <v>50</v>
      </c>
      <c r="CK9" s="319">
        <v>50</v>
      </c>
      <c r="CL9" s="313">
        <v>0</v>
      </c>
      <c r="CM9" s="317">
        <v>0</v>
      </c>
      <c r="CN9" s="314">
        <v>0</v>
      </c>
      <c r="CO9" s="316">
        <v>0</v>
      </c>
      <c r="CP9" s="317">
        <v>1</v>
      </c>
      <c r="CQ9" s="317">
        <v>1</v>
      </c>
      <c r="CR9" s="317">
        <v>7</v>
      </c>
      <c r="CS9" s="317">
        <v>3</v>
      </c>
      <c r="CT9" s="317">
        <v>0</v>
      </c>
      <c r="CU9" s="314">
        <v>12</v>
      </c>
      <c r="CV9" s="319">
        <v>12</v>
      </c>
    </row>
    <row r="10" spans="1:100" ht="21" customHeight="1" x14ac:dyDescent="0.15">
      <c r="A10" s="298" t="s">
        <v>7</v>
      </c>
      <c r="B10" s="313">
        <v>0</v>
      </c>
      <c r="C10" s="314">
        <v>0</v>
      </c>
      <c r="D10" s="315">
        <v>0</v>
      </c>
      <c r="E10" s="316">
        <v>0</v>
      </c>
      <c r="F10" s="317">
        <v>3</v>
      </c>
      <c r="G10" s="317">
        <v>7</v>
      </c>
      <c r="H10" s="317">
        <v>8</v>
      </c>
      <c r="I10" s="317">
        <v>5</v>
      </c>
      <c r="J10" s="317">
        <v>5</v>
      </c>
      <c r="K10" s="318">
        <v>28</v>
      </c>
      <c r="L10" s="319">
        <v>28</v>
      </c>
      <c r="M10" s="313">
        <v>0</v>
      </c>
      <c r="N10" s="317">
        <v>0</v>
      </c>
      <c r="O10" s="314">
        <v>0</v>
      </c>
      <c r="P10" s="316">
        <v>0</v>
      </c>
      <c r="Q10" s="317">
        <v>0</v>
      </c>
      <c r="R10" s="317">
        <v>0</v>
      </c>
      <c r="S10" s="317">
        <v>0</v>
      </c>
      <c r="T10" s="317">
        <v>0</v>
      </c>
      <c r="U10" s="317">
        <v>0</v>
      </c>
      <c r="V10" s="314">
        <v>0</v>
      </c>
      <c r="W10" s="319">
        <v>0</v>
      </c>
      <c r="X10" s="313">
        <v>0</v>
      </c>
      <c r="Y10" s="317">
        <v>0</v>
      </c>
      <c r="Z10" s="314">
        <v>0</v>
      </c>
      <c r="AA10" s="316">
        <v>0</v>
      </c>
      <c r="AB10" s="317">
        <v>931</v>
      </c>
      <c r="AC10" s="317">
        <v>615</v>
      </c>
      <c r="AD10" s="317">
        <v>319</v>
      </c>
      <c r="AE10" s="317">
        <v>139</v>
      </c>
      <c r="AF10" s="317">
        <v>45</v>
      </c>
      <c r="AG10" s="314">
        <v>2049</v>
      </c>
      <c r="AH10" s="319">
        <v>2049</v>
      </c>
      <c r="AI10" s="313">
        <v>0</v>
      </c>
      <c r="AJ10" s="317">
        <v>1</v>
      </c>
      <c r="AK10" s="314">
        <v>1</v>
      </c>
      <c r="AL10" s="316">
        <v>0</v>
      </c>
      <c r="AM10" s="317">
        <v>70</v>
      </c>
      <c r="AN10" s="317">
        <v>98</v>
      </c>
      <c r="AO10" s="317">
        <v>97</v>
      </c>
      <c r="AP10" s="317">
        <v>48</v>
      </c>
      <c r="AQ10" s="317">
        <v>31</v>
      </c>
      <c r="AR10" s="314">
        <v>344</v>
      </c>
      <c r="AS10" s="319">
        <v>345</v>
      </c>
      <c r="AT10" s="313">
        <v>5</v>
      </c>
      <c r="AU10" s="317">
        <v>10</v>
      </c>
      <c r="AV10" s="314">
        <v>15</v>
      </c>
      <c r="AW10" s="316">
        <v>0</v>
      </c>
      <c r="AX10" s="317">
        <v>38</v>
      </c>
      <c r="AY10" s="317">
        <v>45</v>
      </c>
      <c r="AZ10" s="317">
        <v>29</v>
      </c>
      <c r="BA10" s="317">
        <v>16</v>
      </c>
      <c r="BB10" s="317">
        <v>7</v>
      </c>
      <c r="BC10" s="314">
        <v>135</v>
      </c>
      <c r="BD10" s="319">
        <v>150</v>
      </c>
      <c r="BE10" s="313">
        <v>0</v>
      </c>
      <c r="BF10" s="317">
        <v>0</v>
      </c>
      <c r="BG10" s="314">
        <v>0</v>
      </c>
      <c r="BH10" s="316">
        <v>0</v>
      </c>
      <c r="BI10" s="317">
        <v>91</v>
      </c>
      <c r="BJ10" s="317">
        <v>148</v>
      </c>
      <c r="BK10" s="317">
        <v>177</v>
      </c>
      <c r="BL10" s="317">
        <v>131</v>
      </c>
      <c r="BM10" s="317">
        <v>102</v>
      </c>
      <c r="BN10" s="318">
        <v>649</v>
      </c>
      <c r="BO10" s="319">
        <v>649</v>
      </c>
      <c r="BP10" s="313">
        <v>0</v>
      </c>
      <c r="BQ10" s="317">
        <v>0</v>
      </c>
      <c r="BR10" s="314">
        <v>0</v>
      </c>
      <c r="BS10" s="316">
        <v>0</v>
      </c>
      <c r="BT10" s="317">
        <v>0</v>
      </c>
      <c r="BU10" s="317">
        <v>0</v>
      </c>
      <c r="BV10" s="317">
        <v>0</v>
      </c>
      <c r="BW10" s="317">
        <v>0</v>
      </c>
      <c r="BX10" s="317">
        <v>0</v>
      </c>
      <c r="BY10" s="314">
        <v>0</v>
      </c>
      <c r="BZ10" s="319">
        <v>0</v>
      </c>
      <c r="CA10" s="313">
        <v>0</v>
      </c>
      <c r="CB10" s="317">
        <v>0</v>
      </c>
      <c r="CC10" s="314">
        <v>0</v>
      </c>
      <c r="CD10" s="316">
        <v>0</v>
      </c>
      <c r="CE10" s="317">
        <v>0</v>
      </c>
      <c r="CF10" s="317">
        <v>0</v>
      </c>
      <c r="CG10" s="317">
        <v>0</v>
      </c>
      <c r="CH10" s="317">
        <v>0</v>
      </c>
      <c r="CI10" s="317">
        <v>0</v>
      </c>
      <c r="CJ10" s="314">
        <v>0</v>
      </c>
      <c r="CK10" s="319">
        <v>0</v>
      </c>
      <c r="CL10" s="313">
        <v>0</v>
      </c>
      <c r="CM10" s="317">
        <v>0</v>
      </c>
      <c r="CN10" s="314">
        <v>0</v>
      </c>
      <c r="CO10" s="316">
        <v>0</v>
      </c>
      <c r="CP10" s="317">
        <v>4</v>
      </c>
      <c r="CQ10" s="317">
        <v>6</v>
      </c>
      <c r="CR10" s="317">
        <v>3</v>
      </c>
      <c r="CS10" s="317">
        <v>14</v>
      </c>
      <c r="CT10" s="317">
        <v>14</v>
      </c>
      <c r="CU10" s="314">
        <v>41</v>
      </c>
      <c r="CV10" s="319">
        <v>41</v>
      </c>
    </row>
    <row r="11" spans="1:100" ht="21" customHeight="1" x14ac:dyDescent="0.15">
      <c r="A11" s="298" t="s">
        <v>8</v>
      </c>
      <c r="B11" s="313">
        <v>0</v>
      </c>
      <c r="C11" s="314">
        <v>0</v>
      </c>
      <c r="D11" s="315">
        <v>0</v>
      </c>
      <c r="E11" s="316">
        <v>0</v>
      </c>
      <c r="F11" s="317">
        <v>8</v>
      </c>
      <c r="G11" s="317">
        <v>3</v>
      </c>
      <c r="H11" s="317">
        <v>2</v>
      </c>
      <c r="I11" s="317">
        <v>2</v>
      </c>
      <c r="J11" s="317">
        <v>4</v>
      </c>
      <c r="K11" s="318">
        <v>19</v>
      </c>
      <c r="L11" s="319">
        <v>19</v>
      </c>
      <c r="M11" s="313">
        <v>0</v>
      </c>
      <c r="N11" s="317">
        <v>0</v>
      </c>
      <c r="O11" s="314">
        <v>0</v>
      </c>
      <c r="P11" s="316">
        <v>0</v>
      </c>
      <c r="Q11" s="317">
        <v>3</v>
      </c>
      <c r="R11" s="317">
        <v>1</v>
      </c>
      <c r="S11" s="317">
        <v>2</v>
      </c>
      <c r="T11" s="317">
        <v>1</v>
      </c>
      <c r="U11" s="317">
        <v>2</v>
      </c>
      <c r="V11" s="314">
        <v>9</v>
      </c>
      <c r="W11" s="319">
        <v>9</v>
      </c>
      <c r="X11" s="313">
        <v>0</v>
      </c>
      <c r="Y11" s="317">
        <v>0</v>
      </c>
      <c r="Z11" s="314">
        <v>0</v>
      </c>
      <c r="AA11" s="316">
        <v>0</v>
      </c>
      <c r="AB11" s="317">
        <v>537</v>
      </c>
      <c r="AC11" s="317">
        <v>458</v>
      </c>
      <c r="AD11" s="317">
        <v>240</v>
      </c>
      <c r="AE11" s="317">
        <v>110</v>
      </c>
      <c r="AF11" s="317">
        <v>71</v>
      </c>
      <c r="AG11" s="314">
        <v>1416</v>
      </c>
      <c r="AH11" s="319">
        <v>1416</v>
      </c>
      <c r="AI11" s="313">
        <v>0</v>
      </c>
      <c r="AJ11" s="317">
        <v>0</v>
      </c>
      <c r="AK11" s="314">
        <v>0</v>
      </c>
      <c r="AL11" s="316">
        <v>0</v>
      </c>
      <c r="AM11" s="317">
        <v>6</v>
      </c>
      <c r="AN11" s="317">
        <v>14</v>
      </c>
      <c r="AO11" s="317">
        <v>11</v>
      </c>
      <c r="AP11" s="317">
        <v>4</v>
      </c>
      <c r="AQ11" s="317">
        <v>6</v>
      </c>
      <c r="AR11" s="314">
        <v>41</v>
      </c>
      <c r="AS11" s="319">
        <v>41</v>
      </c>
      <c r="AT11" s="313">
        <v>10</v>
      </c>
      <c r="AU11" s="317">
        <v>6</v>
      </c>
      <c r="AV11" s="314">
        <v>16</v>
      </c>
      <c r="AW11" s="316">
        <v>0</v>
      </c>
      <c r="AX11" s="317">
        <v>58</v>
      </c>
      <c r="AY11" s="317">
        <v>52</v>
      </c>
      <c r="AZ11" s="317">
        <v>21</v>
      </c>
      <c r="BA11" s="317">
        <v>23</v>
      </c>
      <c r="BB11" s="317">
        <v>9</v>
      </c>
      <c r="BC11" s="314">
        <v>163</v>
      </c>
      <c r="BD11" s="319">
        <v>179</v>
      </c>
      <c r="BE11" s="313">
        <v>0</v>
      </c>
      <c r="BF11" s="317">
        <v>0</v>
      </c>
      <c r="BG11" s="314">
        <v>0</v>
      </c>
      <c r="BH11" s="316">
        <v>0</v>
      </c>
      <c r="BI11" s="317">
        <v>58</v>
      </c>
      <c r="BJ11" s="317">
        <v>72</v>
      </c>
      <c r="BK11" s="317">
        <v>81</v>
      </c>
      <c r="BL11" s="317">
        <v>48</v>
      </c>
      <c r="BM11" s="317">
        <v>33</v>
      </c>
      <c r="BN11" s="318">
        <v>292</v>
      </c>
      <c r="BO11" s="319">
        <v>292</v>
      </c>
      <c r="BP11" s="313">
        <v>0</v>
      </c>
      <c r="BQ11" s="317">
        <v>0</v>
      </c>
      <c r="BR11" s="314">
        <v>0</v>
      </c>
      <c r="BS11" s="316">
        <v>0</v>
      </c>
      <c r="BT11" s="317">
        <v>1</v>
      </c>
      <c r="BU11" s="317">
        <v>15</v>
      </c>
      <c r="BV11" s="317">
        <v>5</v>
      </c>
      <c r="BW11" s="317">
        <v>9</v>
      </c>
      <c r="BX11" s="317">
        <v>13</v>
      </c>
      <c r="BY11" s="314">
        <v>43</v>
      </c>
      <c r="BZ11" s="319">
        <v>43</v>
      </c>
      <c r="CA11" s="313">
        <v>0</v>
      </c>
      <c r="CB11" s="317">
        <v>0</v>
      </c>
      <c r="CC11" s="314">
        <v>0</v>
      </c>
      <c r="CD11" s="316">
        <v>0</v>
      </c>
      <c r="CE11" s="317">
        <v>0</v>
      </c>
      <c r="CF11" s="317">
        <v>5</v>
      </c>
      <c r="CG11" s="317">
        <v>21</v>
      </c>
      <c r="CH11" s="317">
        <v>14</v>
      </c>
      <c r="CI11" s="317">
        <v>11</v>
      </c>
      <c r="CJ11" s="314">
        <v>51</v>
      </c>
      <c r="CK11" s="319">
        <v>51</v>
      </c>
      <c r="CL11" s="313">
        <v>0</v>
      </c>
      <c r="CM11" s="317">
        <v>0</v>
      </c>
      <c r="CN11" s="314">
        <v>0</v>
      </c>
      <c r="CO11" s="316">
        <v>0</v>
      </c>
      <c r="CP11" s="317">
        <v>8</v>
      </c>
      <c r="CQ11" s="317">
        <v>6</v>
      </c>
      <c r="CR11" s="317">
        <v>3</v>
      </c>
      <c r="CS11" s="317">
        <v>3</v>
      </c>
      <c r="CT11" s="317">
        <v>6</v>
      </c>
      <c r="CU11" s="314">
        <v>26</v>
      </c>
      <c r="CV11" s="319">
        <v>26</v>
      </c>
    </row>
    <row r="12" spans="1:100" ht="21" customHeight="1" x14ac:dyDescent="0.15">
      <c r="A12" s="298" t="s">
        <v>9</v>
      </c>
      <c r="B12" s="313">
        <v>0</v>
      </c>
      <c r="C12" s="314">
        <v>0</v>
      </c>
      <c r="D12" s="315">
        <v>0</v>
      </c>
      <c r="E12" s="316">
        <v>0</v>
      </c>
      <c r="F12" s="317">
        <v>8</v>
      </c>
      <c r="G12" s="317">
        <v>11</v>
      </c>
      <c r="H12" s="317">
        <v>7</v>
      </c>
      <c r="I12" s="317">
        <v>8</v>
      </c>
      <c r="J12" s="317">
        <v>5</v>
      </c>
      <c r="K12" s="318">
        <v>39</v>
      </c>
      <c r="L12" s="319">
        <v>39</v>
      </c>
      <c r="M12" s="313">
        <v>0</v>
      </c>
      <c r="N12" s="317">
        <v>0</v>
      </c>
      <c r="O12" s="314">
        <v>0</v>
      </c>
      <c r="P12" s="316">
        <v>0</v>
      </c>
      <c r="Q12" s="317">
        <v>0</v>
      </c>
      <c r="R12" s="317">
        <v>0</v>
      </c>
      <c r="S12" s="317">
        <v>0</v>
      </c>
      <c r="T12" s="317">
        <v>0</v>
      </c>
      <c r="U12" s="317">
        <v>0</v>
      </c>
      <c r="V12" s="314">
        <v>0</v>
      </c>
      <c r="W12" s="319">
        <v>0</v>
      </c>
      <c r="X12" s="313">
        <v>0</v>
      </c>
      <c r="Y12" s="317">
        <v>0</v>
      </c>
      <c r="Z12" s="314">
        <v>0</v>
      </c>
      <c r="AA12" s="316">
        <v>0</v>
      </c>
      <c r="AB12" s="317">
        <v>308</v>
      </c>
      <c r="AC12" s="317">
        <v>294</v>
      </c>
      <c r="AD12" s="317">
        <v>154</v>
      </c>
      <c r="AE12" s="317">
        <v>84</v>
      </c>
      <c r="AF12" s="317">
        <v>27</v>
      </c>
      <c r="AG12" s="314">
        <v>867</v>
      </c>
      <c r="AH12" s="319">
        <v>867</v>
      </c>
      <c r="AI12" s="313">
        <v>0</v>
      </c>
      <c r="AJ12" s="317">
        <v>0</v>
      </c>
      <c r="AK12" s="314">
        <v>0</v>
      </c>
      <c r="AL12" s="316">
        <v>0</v>
      </c>
      <c r="AM12" s="317">
        <v>2</v>
      </c>
      <c r="AN12" s="317">
        <v>7</v>
      </c>
      <c r="AO12" s="317">
        <v>7</v>
      </c>
      <c r="AP12" s="317">
        <v>7</v>
      </c>
      <c r="AQ12" s="317">
        <v>10</v>
      </c>
      <c r="AR12" s="314">
        <v>33</v>
      </c>
      <c r="AS12" s="319">
        <v>33</v>
      </c>
      <c r="AT12" s="313">
        <v>3</v>
      </c>
      <c r="AU12" s="317">
        <v>11</v>
      </c>
      <c r="AV12" s="314">
        <v>14</v>
      </c>
      <c r="AW12" s="316">
        <v>0</v>
      </c>
      <c r="AX12" s="317">
        <v>31</v>
      </c>
      <c r="AY12" s="317">
        <v>33</v>
      </c>
      <c r="AZ12" s="317">
        <v>17</v>
      </c>
      <c r="BA12" s="317">
        <v>15</v>
      </c>
      <c r="BB12" s="317">
        <v>7</v>
      </c>
      <c r="BC12" s="314">
        <v>103</v>
      </c>
      <c r="BD12" s="319">
        <v>117</v>
      </c>
      <c r="BE12" s="313">
        <v>0</v>
      </c>
      <c r="BF12" s="317">
        <v>0</v>
      </c>
      <c r="BG12" s="314">
        <v>0</v>
      </c>
      <c r="BH12" s="316">
        <v>0</v>
      </c>
      <c r="BI12" s="317">
        <v>18</v>
      </c>
      <c r="BJ12" s="317">
        <v>38</v>
      </c>
      <c r="BK12" s="317">
        <v>74</v>
      </c>
      <c r="BL12" s="317">
        <v>39</v>
      </c>
      <c r="BM12" s="317">
        <v>23</v>
      </c>
      <c r="BN12" s="318">
        <v>192</v>
      </c>
      <c r="BO12" s="319">
        <v>192</v>
      </c>
      <c r="BP12" s="313">
        <v>0</v>
      </c>
      <c r="BQ12" s="317">
        <v>0</v>
      </c>
      <c r="BR12" s="314">
        <v>0</v>
      </c>
      <c r="BS12" s="316">
        <v>0</v>
      </c>
      <c r="BT12" s="317">
        <v>3</v>
      </c>
      <c r="BU12" s="317">
        <v>5</v>
      </c>
      <c r="BV12" s="317">
        <v>4</v>
      </c>
      <c r="BW12" s="317">
        <v>9</v>
      </c>
      <c r="BX12" s="317">
        <v>3</v>
      </c>
      <c r="BY12" s="314">
        <v>24</v>
      </c>
      <c r="BZ12" s="319">
        <v>24</v>
      </c>
      <c r="CA12" s="313">
        <v>0</v>
      </c>
      <c r="CB12" s="317">
        <v>0</v>
      </c>
      <c r="CC12" s="314">
        <v>0</v>
      </c>
      <c r="CD12" s="316">
        <v>0</v>
      </c>
      <c r="CE12" s="317">
        <v>0</v>
      </c>
      <c r="CF12" s="317">
        <v>0</v>
      </c>
      <c r="CG12" s="317">
        <v>0</v>
      </c>
      <c r="CH12" s="317">
        <v>1</v>
      </c>
      <c r="CI12" s="317">
        <v>0</v>
      </c>
      <c r="CJ12" s="314">
        <v>1</v>
      </c>
      <c r="CK12" s="319">
        <v>1</v>
      </c>
      <c r="CL12" s="313">
        <v>0</v>
      </c>
      <c r="CM12" s="317">
        <v>0</v>
      </c>
      <c r="CN12" s="314">
        <v>0</v>
      </c>
      <c r="CO12" s="316">
        <v>0</v>
      </c>
      <c r="CP12" s="317">
        <v>7</v>
      </c>
      <c r="CQ12" s="317">
        <v>4</v>
      </c>
      <c r="CR12" s="317">
        <v>9</v>
      </c>
      <c r="CS12" s="317">
        <v>11</v>
      </c>
      <c r="CT12" s="317">
        <v>13</v>
      </c>
      <c r="CU12" s="314">
        <v>44</v>
      </c>
      <c r="CV12" s="319">
        <v>44</v>
      </c>
    </row>
    <row r="13" spans="1:100" ht="21" customHeight="1" x14ac:dyDescent="0.15">
      <c r="A13" s="298" t="s">
        <v>10</v>
      </c>
      <c r="B13" s="313">
        <v>0</v>
      </c>
      <c r="C13" s="314">
        <v>0</v>
      </c>
      <c r="D13" s="315">
        <v>0</v>
      </c>
      <c r="E13" s="316">
        <v>0</v>
      </c>
      <c r="F13" s="317">
        <v>15</v>
      </c>
      <c r="G13" s="317">
        <v>13</v>
      </c>
      <c r="H13" s="317">
        <v>8</v>
      </c>
      <c r="I13" s="317">
        <v>12</v>
      </c>
      <c r="J13" s="317">
        <v>9</v>
      </c>
      <c r="K13" s="318">
        <v>57</v>
      </c>
      <c r="L13" s="319">
        <v>57</v>
      </c>
      <c r="M13" s="313">
        <v>0</v>
      </c>
      <c r="N13" s="317">
        <v>0</v>
      </c>
      <c r="O13" s="314">
        <v>0</v>
      </c>
      <c r="P13" s="316">
        <v>0</v>
      </c>
      <c r="Q13" s="317">
        <v>14</v>
      </c>
      <c r="R13" s="317">
        <v>12</v>
      </c>
      <c r="S13" s="317">
        <v>9</v>
      </c>
      <c r="T13" s="317">
        <v>10</v>
      </c>
      <c r="U13" s="317">
        <v>11</v>
      </c>
      <c r="V13" s="314">
        <v>56</v>
      </c>
      <c r="W13" s="319">
        <v>56</v>
      </c>
      <c r="X13" s="313">
        <v>0</v>
      </c>
      <c r="Y13" s="317">
        <v>0</v>
      </c>
      <c r="Z13" s="314">
        <v>0</v>
      </c>
      <c r="AA13" s="316">
        <v>0</v>
      </c>
      <c r="AB13" s="317">
        <v>579</v>
      </c>
      <c r="AC13" s="317">
        <v>253</v>
      </c>
      <c r="AD13" s="317">
        <v>129</v>
      </c>
      <c r="AE13" s="317">
        <v>53</v>
      </c>
      <c r="AF13" s="317">
        <v>24</v>
      </c>
      <c r="AG13" s="314">
        <v>1038</v>
      </c>
      <c r="AH13" s="319">
        <v>1038</v>
      </c>
      <c r="AI13" s="313">
        <v>1</v>
      </c>
      <c r="AJ13" s="317">
        <v>1</v>
      </c>
      <c r="AK13" s="314">
        <v>2</v>
      </c>
      <c r="AL13" s="316">
        <v>0</v>
      </c>
      <c r="AM13" s="317">
        <v>28</v>
      </c>
      <c r="AN13" s="317">
        <v>23</v>
      </c>
      <c r="AO13" s="317">
        <v>27</v>
      </c>
      <c r="AP13" s="317">
        <v>17</v>
      </c>
      <c r="AQ13" s="317">
        <v>9</v>
      </c>
      <c r="AR13" s="314">
        <v>104</v>
      </c>
      <c r="AS13" s="319">
        <v>106</v>
      </c>
      <c r="AT13" s="313">
        <v>10</v>
      </c>
      <c r="AU13" s="317">
        <v>30</v>
      </c>
      <c r="AV13" s="314">
        <v>40</v>
      </c>
      <c r="AW13" s="316">
        <v>0</v>
      </c>
      <c r="AX13" s="317">
        <v>150</v>
      </c>
      <c r="AY13" s="317">
        <v>87</v>
      </c>
      <c r="AZ13" s="317">
        <v>57</v>
      </c>
      <c r="BA13" s="317">
        <v>40</v>
      </c>
      <c r="BB13" s="317">
        <v>43</v>
      </c>
      <c r="BC13" s="314">
        <v>377</v>
      </c>
      <c r="BD13" s="319">
        <v>417</v>
      </c>
      <c r="BE13" s="313">
        <v>0</v>
      </c>
      <c r="BF13" s="317">
        <v>2</v>
      </c>
      <c r="BG13" s="314">
        <v>2</v>
      </c>
      <c r="BH13" s="316">
        <v>0</v>
      </c>
      <c r="BI13" s="317">
        <v>126</v>
      </c>
      <c r="BJ13" s="317">
        <v>125</v>
      </c>
      <c r="BK13" s="317">
        <v>95</v>
      </c>
      <c r="BL13" s="317">
        <v>66</v>
      </c>
      <c r="BM13" s="317">
        <v>87</v>
      </c>
      <c r="BN13" s="318">
        <v>499</v>
      </c>
      <c r="BO13" s="319">
        <v>501</v>
      </c>
      <c r="BP13" s="313">
        <v>0</v>
      </c>
      <c r="BQ13" s="317">
        <v>0</v>
      </c>
      <c r="BR13" s="314">
        <v>0</v>
      </c>
      <c r="BS13" s="316">
        <v>0</v>
      </c>
      <c r="BT13" s="317">
        <v>39</v>
      </c>
      <c r="BU13" s="317">
        <v>30</v>
      </c>
      <c r="BV13" s="317">
        <v>30</v>
      </c>
      <c r="BW13" s="317">
        <v>20</v>
      </c>
      <c r="BX13" s="317">
        <v>33</v>
      </c>
      <c r="BY13" s="314">
        <v>152</v>
      </c>
      <c r="BZ13" s="319">
        <v>152</v>
      </c>
      <c r="CA13" s="313">
        <v>0</v>
      </c>
      <c r="CB13" s="317">
        <v>0</v>
      </c>
      <c r="CC13" s="314">
        <v>0</v>
      </c>
      <c r="CD13" s="316">
        <v>0</v>
      </c>
      <c r="CE13" s="317">
        <v>1</v>
      </c>
      <c r="CF13" s="317">
        <v>1</v>
      </c>
      <c r="CG13" s="317">
        <v>5</v>
      </c>
      <c r="CH13" s="317">
        <v>20</v>
      </c>
      <c r="CI13" s="317">
        <v>17</v>
      </c>
      <c r="CJ13" s="314">
        <v>44</v>
      </c>
      <c r="CK13" s="319">
        <v>44</v>
      </c>
      <c r="CL13" s="313">
        <v>0</v>
      </c>
      <c r="CM13" s="317">
        <v>0</v>
      </c>
      <c r="CN13" s="314">
        <v>0</v>
      </c>
      <c r="CO13" s="316">
        <v>0</v>
      </c>
      <c r="CP13" s="317">
        <v>12</v>
      </c>
      <c r="CQ13" s="317">
        <v>15</v>
      </c>
      <c r="CR13" s="317">
        <v>15</v>
      </c>
      <c r="CS13" s="317">
        <v>16</v>
      </c>
      <c r="CT13" s="317">
        <v>16</v>
      </c>
      <c r="CU13" s="314">
        <v>74</v>
      </c>
      <c r="CV13" s="319">
        <v>74</v>
      </c>
    </row>
    <row r="14" spans="1:100" ht="21" customHeight="1" x14ac:dyDescent="0.15">
      <c r="A14" s="298" t="s">
        <v>11</v>
      </c>
      <c r="B14" s="313">
        <v>0</v>
      </c>
      <c r="C14" s="314">
        <v>0</v>
      </c>
      <c r="D14" s="315">
        <v>0</v>
      </c>
      <c r="E14" s="316">
        <v>0</v>
      </c>
      <c r="F14" s="317">
        <v>10</v>
      </c>
      <c r="G14" s="317">
        <v>11</v>
      </c>
      <c r="H14" s="317">
        <v>8</v>
      </c>
      <c r="I14" s="317">
        <v>5</v>
      </c>
      <c r="J14" s="317">
        <v>3</v>
      </c>
      <c r="K14" s="318">
        <v>37</v>
      </c>
      <c r="L14" s="319">
        <v>37</v>
      </c>
      <c r="M14" s="313">
        <v>0</v>
      </c>
      <c r="N14" s="317">
        <v>0</v>
      </c>
      <c r="O14" s="314">
        <v>0</v>
      </c>
      <c r="P14" s="316">
        <v>0</v>
      </c>
      <c r="Q14" s="317">
        <v>17</v>
      </c>
      <c r="R14" s="317">
        <v>13</v>
      </c>
      <c r="S14" s="317">
        <v>10</v>
      </c>
      <c r="T14" s="317">
        <v>1</v>
      </c>
      <c r="U14" s="317">
        <v>3</v>
      </c>
      <c r="V14" s="314">
        <v>44</v>
      </c>
      <c r="W14" s="319">
        <v>44</v>
      </c>
      <c r="X14" s="313">
        <v>0</v>
      </c>
      <c r="Y14" s="317">
        <v>0</v>
      </c>
      <c r="Z14" s="314">
        <v>0</v>
      </c>
      <c r="AA14" s="316">
        <v>0</v>
      </c>
      <c r="AB14" s="317">
        <v>577</v>
      </c>
      <c r="AC14" s="317">
        <v>290</v>
      </c>
      <c r="AD14" s="317">
        <v>130</v>
      </c>
      <c r="AE14" s="317">
        <v>92</v>
      </c>
      <c r="AF14" s="317">
        <v>35</v>
      </c>
      <c r="AG14" s="314">
        <v>1124</v>
      </c>
      <c r="AH14" s="319">
        <v>1124</v>
      </c>
      <c r="AI14" s="313">
        <v>0</v>
      </c>
      <c r="AJ14" s="317">
        <v>0</v>
      </c>
      <c r="AK14" s="314">
        <v>0</v>
      </c>
      <c r="AL14" s="316">
        <v>0</v>
      </c>
      <c r="AM14" s="317">
        <v>16</v>
      </c>
      <c r="AN14" s="317">
        <v>9</v>
      </c>
      <c r="AO14" s="317">
        <v>11</v>
      </c>
      <c r="AP14" s="317">
        <v>1</v>
      </c>
      <c r="AQ14" s="317">
        <v>2</v>
      </c>
      <c r="AR14" s="314">
        <v>39</v>
      </c>
      <c r="AS14" s="319">
        <v>39</v>
      </c>
      <c r="AT14" s="313">
        <v>6</v>
      </c>
      <c r="AU14" s="317">
        <v>8</v>
      </c>
      <c r="AV14" s="314">
        <v>14</v>
      </c>
      <c r="AW14" s="316">
        <v>0</v>
      </c>
      <c r="AX14" s="317">
        <v>47</v>
      </c>
      <c r="AY14" s="317">
        <v>36</v>
      </c>
      <c r="AZ14" s="317">
        <v>22</v>
      </c>
      <c r="BA14" s="317">
        <v>8</v>
      </c>
      <c r="BB14" s="317">
        <v>7</v>
      </c>
      <c r="BC14" s="314">
        <v>120</v>
      </c>
      <c r="BD14" s="319">
        <v>134</v>
      </c>
      <c r="BE14" s="313">
        <v>0</v>
      </c>
      <c r="BF14" s="317">
        <v>0</v>
      </c>
      <c r="BG14" s="314">
        <v>0</v>
      </c>
      <c r="BH14" s="316">
        <v>0</v>
      </c>
      <c r="BI14" s="317">
        <v>55</v>
      </c>
      <c r="BJ14" s="317">
        <v>69</v>
      </c>
      <c r="BK14" s="317">
        <v>70</v>
      </c>
      <c r="BL14" s="317">
        <v>60</v>
      </c>
      <c r="BM14" s="317">
        <v>25</v>
      </c>
      <c r="BN14" s="318">
        <v>279</v>
      </c>
      <c r="BO14" s="319">
        <v>279</v>
      </c>
      <c r="BP14" s="313">
        <v>0</v>
      </c>
      <c r="BQ14" s="317">
        <v>0</v>
      </c>
      <c r="BR14" s="314">
        <v>0</v>
      </c>
      <c r="BS14" s="316">
        <v>0</v>
      </c>
      <c r="BT14" s="317">
        <v>0</v>
      </c>
      <c r="BU14" s="317">
        <v>0</v>
      </c>
      <c r="BV14" s="317">
        <v>0</v>
      </c>
      <c r="BW14" s="317">
        <v>0</v>
      </c>
      <c r="BX14" s="317">
        <v>0</v>
      </c>
      <c r="BY14" s="314">
        <v>0</v>
      </c>
      <c r="BZ14" s="319">
        <v>0</v>
      </c>
      <c r="CA14" s="313">
        <v>0</v>
      </c>
      <c r="CB14" s="317">
        <v>0</v>
      </c>
      <c r="CC14" s="314">
        <v>0</v>
      </c>
      <c r="CD14" s="316">
        <v>0</v>
      </c>
      <c r="CE14" s="317">
        <v>0</v>
      </c>
      <c r="CF14" s="317">
        <v>0</v>
      </c>
      <c r="CG14" s="317">
        <v>1</v>
      </c>
      <c r="CH14" s="317">
        <v>1</v>
      </c>
      <c r="CI14" s="317">
        <v>0</v>
      </c>
      <c r="CJ14" s="314">
        <v>2</v>
      </c>
      <c r="CK14" s="319">
        <v>2</v>
      </c>
      <c r="CL14" s="313">
        <v>0</v>
      </c>
      <c r="CM14" s="317">
        <v>0</v>
      </c>
      <c r="CN14" s="314">
        <v>0</v>
      </c>
      <c r="CO14" s="316">
        <v>0</v>
      </c>
      <c r="CP14" s="317">
        <v>2</v>
      </c>
      <c r="CQ14" s="317">
        <v>4</v>
      </c>
      <c r="CR14" s="317">
        <v>6</v>
      </c>
      <c r="CS14" s="317">
        <v>1</v>
      </c>
      <c r="CT14" s="317">
        <v>2</v>
      </c>
      <c r="CU14" s="314">
        <v>15</v>
      </c>
      <c r="CV14" s="319">
        <v>15</v>
      </c>
    </row>
    <row r="15" spans="1:100" ht="21" customHeight="1" x14ac:dyDescent="0.15">
      <c r="A15" s="298" t="s">
        <v>12</v>
      </c>
      <c r="B15" s="313">
        <v>0</v>
      </c>
      <c r="C15" s="314">
        <v>0</v>
      </c>
      <c r="D15" s="315">
        <v>0</v>
      </c>
      <c r="E15" s="316">
        <v>0</v>
      </c>
      <c r="F15" s="317">
        <v>8</v>
      </c>
      <c r="G15" s="317">
        <v>3</v>
      </c>
      <c r="H15" s="317">
        <v>2</v>
      </c>
      <c r="I15" s="317">
        <v>3</v>
      </c>
      <c r="J15" s="317">
        <v>3</v>
      </c>
      <c r="K15" s="318">
        <v>19</v>
      </c>
      <c r="L15" s="319">
        <v>19</v>
      </c>
      <c r="M15" s="313">
        <v>0</v>
      </c>
      <c r="N15" s="317">
        <v>0</v>
      </c>
      <c r="O15" s="314">
        <v>0</v>
      </c>
      <c r="P15" s="316">
        <v>0</v>
      </c>
      <c r="Q15" s="317">
        <v>0</v>
      </c>
      <c r="R15" s="317">
        <v>0</v>
      </c>
      <c r="S15" s="317">
        <v>0</v>
      </c>
      <c r="T15" s="317">
        <v>0</v>
      </c>
      <c r="U15" s="317">
        <v>0</v>
      </c>
      <c r="V15" s="314">
        <v>0</v>
      </c>
      <c r="W15" s="319">
        <v>0</v>
      </c>
      <c r="X15" s="313">
        <v>0</v>
      </c>
      <c r="Y15" s="317">
        <v>0</v>
      </c>
      <c r="Z15" s="314">
        <v>0</v>
      </c>
      <c r="AA15" s="316">
        <v>0</v>
      </c>
      <c r="AB15" s="317">
        <v>338</v>
      </c>
      <c r="AC15" s="317">
        <v>213</v>
      </c>
      <c r="AD15" s="317">
        <v>131</v>
      </c>
      <c r="AE15" s="317">
        <v>72</v>
      </c>
      <c r="AF15" s="317">
        <v>33</v>
      </c>
      <c r="AG15" s="314">
        <v>787</v>
      </c>
      <c r="AH15" s="319">
        <v>787</v>
      </c>
      <c r="AI15" s="313">
        <v>1</v>
      </c>
      <c r="AJ15" s="317">
        <v>0</v>
      </c>
      <c r="AK15" s="314">
        <v>1</v>
      </c>
      <c r="AL15" s="316">
        <v>0</v>
      </c>
      <c r="AM15" s="317">
        <v>3</v>
      </c>
      <c r="AN15" s="317">
        <v>3</v>
      </c>
      <c r="AO15" s="317">
        <v>6</v>
      </c>
      <c r="AP15" s="317">
        <v>0</v>
      </c>
      <c r="AQ15" s="317">
        <v>1</v>
      </c>
      <c r="AR15" s="314">
        <v>13</v>
      </c>
      <c r="AS15" s="319">
        <v>14</v>
      </c>
      <c r="AT15" s="313">
        <v>0</v>
      </c>
      <c r="AU15" s="317">
        <v>3</v>
      </c>
      <c r="AV15" s="314">
        <v>3</v>
      </c>
      <c r="AW15" s="316">
        <v>0</v>
      </c>
      <c r="AX15" s="317">
        <v>34</v>
      </c>
      <c r="AY15" s="317">
        <v>39</v>
      </c>
      <c r="AZ15" s="317">
        <v>44</v>
      </c>
      <c r="BA15" s="317">
        <v>41</v>
      </c>
      <c r="BB15" s="317">
        <v>24</v>
      </c>
      <c r="BC15" s="314">
        <v>182</v>
      </c>
      <c r="BD15" s="319">
        <v>185</v>
      </c>
      <c r="BE15" s="313">
        <v>0</v>
      </c>
      <c r="BF15" s="317">
        <v>0</v>
      </c>
      <c r="BG15" s="314">
        <v>0</v>
      </c>
      <c r="BH15" s="316">
        <v>0</v>
      </c>
      <c r="BI15" s="317">
        <v>31</v>
      </c>
      <c r="BJ15" s="317">
        <v>34</v>
      </c>
      <c r="BK15" s="317">
        <v>48</v>
      </c>
      <c r="BL15" s="317">
        <v>39</v>
      </c>
      <c r="BM15" s="317">
        <v>36</v>
      </c>
      <c r="BN15" s="318">
        <v>188</v>
      </c>
      <c r="BO15" s="319">
        <v>188</v>
      </c>
      <c r="BP15" s="313">
        <v>0</v>
      </c>
      <c r="BQ15" s="317">
        <v>0</v>
      </c>
      <c r="BR15" s="314">
        <v>0</v>
      </c>
      <c r="BS15" s="316">
        <v>0</v>
      </c>
      <c r="BT15" s="317">
        <v>3</v>
      </c>
      <c r="BU15" s="317">
        <v>5</v>
      </c>
      <c r="BV15" s="317">
        <v>6</v>
      </c>
      <c r="BW15" s="317">
        <v>11</v>
      </c>
      <c r="BX15" s="317">
        <v>2</v>
      </c>
      <c r="BY15" s="314">
        <v>27</v>
      </c>
      <c r="BZ15" s="319">
        <v>27</v>
      </c>
      <c r="CA15" s="313">
        <v>0</v>
      </c>
      <c r="CB15" s="317">
        <v>0</v>
      </c>
      <c r="CC15" s="314">
        <v>0</v>
      </c>
      <c r="CD15" s="316">
        <v>0</v>
      </c>
      <c r="CE15" s="317">
        <v>1</v>
      </c>
      <c r="CF15" s="317">
        <v>0</v>
      </c>
      <c r="CG15" s="317">
        <v>11</v>
      </c>
      <c r="CH15" s="317">
        <v>13</v>
      </c>
      <c r="CI15" s="317">
        <v>4</v>
      </c>
      <c r="CJ15" s="314">
        <v>29</v>
      </c>
      <c r="CK15" s="319">
        <v>29</v>
      </c>
      <c r="CL15" s="313">
        <v>0</v>
      </c>
      <c r="CM15" s="317">
        <v>0</v>
      </c>
      <c r="CN15" s="314">
        <v>0</v>
      </c>
      <c r="CO15" s="316">
        <v>0</v>
      </c>
      <c r="CP15" s="317">
        <v>4</v>
      </c>
      <c r="CQ15" s="317">
        <v>10</v>
      </c>
      <c r="CR15" s="317">
        <v>10</v>
      </c>
      <c r="CS15" s="317">
        <v>4</v>
      </c>
      <c r="CT15" s="317">
        <v>7</v>
      </c>
      <c r="CU15" s="314">
        <v>35</v>
      </c>
      <c r="CV15" s="319">
        <v>35</v>
      </c>
    </row>
    <row r="16" spans="1:100" ht="21" customHeight="1" x14ac:dyDescent="0.15">
      <c r="A16" s="298" t="s">
        <v>13</v>
      </c>
      <c r="B16" s="313">
        <v>0</v>
      </c>
      <c r="C16" s="314">
        <v>0</v>
      </c>
      <c r="D16" s="315">
        <v>0</v>
      </c>
      <c r="E16" s="316">
        <v>0</v>
      </c>
      <c r="F16" s="317">
        <v>0</v>
      </c>
      <c r="G16" s="317">
        <v>0</v>
      </c>
      <c r="H16" s="317">
        <v>1</v>
      </c>
      <c r="I16" s="317">
        <v>1</v>
      </c>
      <c r="J16" s="317">
        <v>0</v>
      </c>
      <c r="K16" s="318">
        <v>2</v>
      </c>
      <c r="L16" s="319">
        <v>2</v>
      </c>
      <c r="M16" s="313">
        <v>0</v>
      </c>
      <c r="N16" s="317">
        <v>0</v>
      </c>
      <c r="O16" s="314">
        <v>0</v>
      </c>
      <c r="P16" s="316">
        <v>0</v>
      </c>
      <c r="Q16" s="317">
        <v>0</v>
      </c>
      <c r="R16" s="317">
        <v>0</v>
      </c>
      <c r="S16" s="317">
        <v>0</v>
      </c>
      <c r="T16" s="317">
        <v>0</v>
      </c>
      <c r="U16" s="317">
        <v>0</v>
      </c>
      <c r="V16" s="314">
        <v>0</v>
      </c>
      <c r="W16" s="319">
        <v>0</v>
      </c>
      <c r="X16" s="313">
        <v>0</v>
      </c>
      <c r="Y16" s="317">
        <v>0</v>
      </c>
      <c r="Z16" s="314">
        <v>0</v>
      </c>
      <c r="AA16" s="316">
        <v>0</v>
      </c>
      <c r="AB16" s="317">
        <v>130</v>
      </c>
      <c r="AC16" s="317">
        <v>116</v>
      </c>
      <c r="AD16" s="317">
        <v>50</v>
      </c>
      <c r="AE16" s="317">
        <v>33</v>
      </c>
      <c r="AF16" s="317">
        <v>12</v>
      </c>
      <c r="AG16" s="314">
        <v>341</v>
      </c>
      <c r="AH16" s="319">
        <v>341</v>
      </c>
      <c r="AI16" s="313">
        <v>0</v>
      </c>
      <c r="AJ16" s="317">
        <v>0</v>
      </c>
      <c r="AK16" s="314">
        <v>0</v>
      </c>
      <c r="AL16" s="316">
        <v>0</v>
      </c>
      <c r="AM16" s="317">
        <v>2</v>
      </c>
      <c r="AN16" s="317">
        <v>7</v>
      </c>
      <c r="AO16" s="317">
        <v>8</v>
      </c>
      <c r="AP16" s="317">
        <v>3</v>
      </c>
      <c r="AQ16" s="317">
        <v>8</v>
      </c>
      <c r="AR16" s="314">
        <v>28</v>
      </c>
      <c r="AS16" s="319">
        <v>28</v>
      </c>
      <c r="AT16" s="313">
        <v>0</v>
      </c>
      <c r="AU16" s="317">
        <v>2</v>
      </c>
      <c r="AV16" s="314">
        <v>2</v>
      </c>
      <c r="AW16" s="316">
        <v>0</v>
      </c>
      <c r="AX16" s="317">
        <v>11</v>
      </c>
      <c r="AY16" s="317">
        <v>4</v>
      </c>
      <c r="AZ16" s="317">
        <v>5</v>
      </c>
      <c r="BA16" s="317">
        <v>2</v>
      </c>
      <c r="BB16" s="317">
        <v>0</v>
      </c>
      <c r="BC16" s="314">
        <v>22</v>
      </c>
      <c r="BD16" s="319">
        <v>24</v>
      </c>
      <c r="BE16" s="313">
        <v>0</v>
      </c>
      <c r="BF16" s="317">
        <v>0</v>
      </c>
      <c r="BG16" s="314">
        <v>0</v>
      </c>
      <c r="BH16" s="316">
        <v>0</v>
      </c>
      <c r="BI16" s="317">
        <v>7</v>
      </c>
      <c r="BJ16" s="317">
        <v>15</v>
      </c>
      <c r="BK16" s="317">
        <v>19</v>
      </c>
      <c r="BL16" s="317">
        <v>9</v>
      </c>
      <c r="BM16" s="317">
        <v>10</v>
      </c>
      <c r="BN16" s="318">
        <v>60</v>
      </c>
      <c r="BO16" s="319">
        <v>60</v>
      </c>
      <c r="BP16" s="313">
        <v>0</v>
      </c>
      <c r="BQ16" s="317">
        <v>0</v>
      </c>
      <c r="BR16" s="314">
        <v>0</v>
      </c>
      <c r="BS16" s="316">
        <v>0</v>
      </c>
      <c r="BT16" s="317">
        <v>0</v>
      </c>
      <c r="BU16" s="317">
        <v>3</v>
      </c>
      <c r="BV16" s="317">
        <v>2</v>
      </c>
      <c r="BW16" s="317">
        <v>6</v>
      </c>
      <c r="BX16" s="317">
        <v>5</v>
      </c>
      <c r="BY16" s="314">
        <v>16</v>
      </c>
      <c r="BZ16" s="319">
        <v>16</v>
      </c>
      <c r="CA16" s="313">
        <v>0</v>
      </c>
      <c r="CB16" s="317">
        <v>0</v>
      </c>
      <c r="CC16" s="314">
        <v>0</v>
      </c>
      <c r="CD16" s="316">
        <v>0</v>
      </c>
      <c r="CE16" s="317">
        <v>0</v>
      </c>
      <c r="CF16" s="317">
        <v>0</v>
      </c>
      <c r="CG16" s="317">
        <v>0</v>
      </c>
      <c r="CH16" s="317">
        <v>0</v>
      </c>
      <c r="CI16" s="317">
        <v>0</v>
      </c>
      <c r="CJ16" s="314">
        <v>0</v>
      </c>
      <c r="CK16" s="319">
        <v>0</v>
      </c>
      <c r="CL16" s="313">
        <v>0</v>
      </c>
      <c r="CM16" s="317">
        <v>0</v>
      </c>
      <c r="CN16" s="314">
        <v>0</v>
      </c>
      <c r="CO16" s="316">
        <v>0</v>
      </c>
      <c r="CP16" s="317">
        <v>0</v>
      </c>
      <c r="CQ16" s="317">
        <v>0</v>
      </c>
      <c r="CR16" s="317">
        <v>0</v>
      </c>
      <c r="CS16" s="317">
        <v>0</v>
      </c>
      <c r="CT16" s="317">
        <v>0</v>
      </c>
      <c r="CU16" s="314">
        <v>0</v>
      </c>
      <c r="CV16" s="319">
        <v>0</v>
      </c>
    </row>
    <row r="17" spans="1:100" ht="21" customHeight="1" x14ac:dyDescent="0.15">
      <c r="A17" s="298" t="s">
        <v>15</v>
      </c>
      <c r="B17" s="313">
        <v>0</v>
      </c>
      <c r="C17" s="314">
        <v>0</v>
      </c>
      <c r="D17" s="315">
        <v>0</v>
      </c>
      <c r="E17" s="316">
        <v>0</v>
      </c>
      <c r="F17" s="317">
        <v>0</v>
      </c>
      <c r="G17" s="317">
        <v>0</v>
      </c>
      <c r="H17" s="317">
        <v>0</v>
      </c>
      <c r="I17" s="317">
        <v>0</v>
      </c>
      <c r="J17" s="317">
        <v>0</v>
      </c>
      <c r="K17" s="318">
        <v>0</v>
      </c>
      <c r="L17" s="319">
        <v>0</v>
      </c>
      <c r="M17" s="313">
        <v>0</v>
      </c>
      <c r="N17" s="317">
        <v>0</v>
      </c>
      <c r="O17" s="314">
        <v>0</v>
      </c>
      <c r="P17" s="316">
        <v>0</v>
      </c>
      <c r="Q17" s="317">
        <v>0</v>
      </c>
      <c r="R17" s="317">
        <v>0</v>
      </c>
      <c r="S17" s="317">
        <v>0</v>
      </c>
      <c r="T17" s="317">
        <v>0</v>
      </c>
      <c r="U17" s="317">
        <v>0</v>
      </c>
      <c r="V17" s="314">
        <v>0</v>
      </c>
      <c r="W17" s="319">
        <v>0</v>
      </c>
      <c r="X17" s="313">
        <v>0</v>
      </c>
      <c r="Y17" s="317">
        <v>0</v>
      </c>
      <c r="Z17" s="314">
        <v>0</v>
      </c>
      <c r="AA17" s="316">
        <v>0</v>
      </c>
      <c r="AB17" s="317">
        <v>135</v>
      </c>
      <c r="AC17" s="317">
        <v>165</v>
      </c>
      <c r="AD17" s="317">
        <v>58</v>
      </c>
      <c r="AE17" s="317">
        <v>36</v>
      </c>
      <c r="AF17" s="317">
        <v>14</v>
      </c>
      <c r="AG17" s="314">
        <v>408</v>
      </c>
      <c r="AH17" s="319">
        <v>408</v>
      </c>
      <c r="AI17" s="313">
        <v>0</v>
      </c>
      <c r="AJ17" s="317">
        <v>0</v>
      </c>
      <c r="AK17" s="314">
        <v>0</v>
      </c>
      <c r="AL17" s="316">
        <v>0</v>
      </c>
      <c r="AM17" s="317">
        <v>4</v>
      </c>
      <c r="AN17" s="317">
        <v>8</v>
      </c>
      <c r="AO17" s="317">
        <v>7</v>
      </c>
      <c r="AP17" s="317">
        <v>1</v>
      </c>
      <c r="AQ17" s="317">
        <v>1</v>
      </c>
      <c r="AR17" s="314">
        <v>21</v>
      </c>
      <c r="AS17" s="319">
        <v>21</v>
      </c>
      <c r="AT17" s="313">
        <v>9</v>
      </c>
      <c r="AU17" s="317">
        <v>12</v>
      </c>
      <c r="AV17" s="314">
        <v>21</v>
      </c>
      <c r="AW17" s="316">
        <v>0</v>
      </c>
      <c r="AX17" s="317">
        <v>19</v>
      </c>
      <c r="AY17" s="317">
        <v>29</v>
      </c>
      <c r="AZ17" s="317">
        <v>10</v>
      </c>
      <c r="BA17" s="317">
        <v>6</v>
      </c>
      <c r="BB17" s="317">
        <v>7</v>
      </c>
      <c r="BC17" s="314">
        <v>71</v>
      </c>
      <c r="BD17" s="319">
        <v>92</v>
      </c>
      <c r="BE17" s="313">
        <v>0</v>
      </c>
      <c r="BF17" s="317">
        <v>1</v>
      </c>
      <c r="BG17" s="314">
        <v>1</v>
      </c>
      <c r="BH17" s="316">
        <v>0</v>
      </c>
      <c r="BI17" s="317">
        <v>34</v>
      </c>
      <c r="BJ17" s="317">
        <v>34</v>
      </c>
      <c r="BK17" s="317">
        <v>46</v>
      </c>
      <c r="BL17" s="317">
        <v>20</v>
      </c>
      <c r="BM17" s="317">
        <v>15</v>
      </c>
      <c r="BN17" s="318">
        <v>149</v>
      </c>
      <c r="BO17" s="319">
        <v>150</v>
      </c>
      <c r="BP17" s="313">
        <v>0</v>
      </c>
      <c r="BQ17" s="317">
        <v>0</v>
      </c>
      <c r="BR17" s="314">
        <v>0</v>
      </c>
      <c r="BS17" s="316">
        <v>0</v>
      </c>
      <c r="BT17" s="317">
        <v>0</v>
      </c>
      <c r="BU17" s="317">
        <v>0</v>
      </c>
      <c r="BV17" s="317">
        <v>0</v>
      </c>
      <c r="BW17" s="317">
        <v>0</v>
      </c>
      <c r="BX17" s="317">
        <v>0</v>
      </c>
      <c r="BY17" s="314">
        <v>0</v>
      </c>
      <c r="BZ17" s="319">
        <v>0</v>
      </c>
      <c r="CA17" s="313">
        <v>0</v>
      </c>
      <c r="CB17" s="317">
        <v>0</v>
      </c>
      <c r="CC17" s="314">
        <v>0</v>
      </c>
      <c r="CD17" s="316">
        <v>0</v>
      </c>
      <c r="CE17" s="317">
        <v>0</v>
      </c>
      <c r="CF17" s="317">
        <v>0</v>
      </c>
      <c r="CG17" s="317">
        <v>8</v>
      </c>
      <c r="CH17" s="317">
        <v>13</v>
      </c>
      <c r="CI17" s="317">
        <v>7</v>
      </c>
      <c r="CJ17" s="314">
        <v>28</v>
      </c>
      <c r="CK17" s="319">
        <v>28</v>
      </c>
      <c r="CL17" s="313">
        <v>0</v>
      </c>
      <c r="CM17" s="317">
        <v>0</v>
      </c>
      <c r="CN17" s="314">
        <v>0</v>
      </c>
      <c r="CO17" s="316">
        <v>0</v>
      </c>
      <c r="CP17" s="317">
        <v>0</v>
      </c>
      <c r="CQ17" s="317">
        <v>0</v>
      </c>
      <c r="CR17" s="317">
        <v>0</v>
      </c>
      <c r="CS17" s="317">
        <v>0</v>
      </c>
      <c r="CT17" s="317">
        <v>0</v>
      </c>
      <c r="CU17" s="314">
        <v>0</v>
      </c>
      <c r="CV17" s="319">
        <v>0</v>
      </c>
    </row>
    <row r="18" spans="1:100" ht="21" customHeight="1" x14ac:dyDescent="0.15">
      <c r="A18" s="298" t="s">
        <v>16</v>
      </c>
      <c r="B18" s="313">
        <v>0</v>
      </c>
      <c r="C18" s="314">
        <v>0</v>
      </c>
      <c r="D18" s="315">
        <v>0</v>
      </c>
      <c r="E18" s="316">
        <v>0</v>
      </c>
      <c r="F18" s="317">
        <v>5</v>
      </c>
      <c r="G18" s="317">
        <v>13</v>
      </c>
      <c r="H18" s="317">
        <v>9</v>
      </c>
      <c r="I18" s="317">
        <v>4</v>
      </c>
      <c r="J18" s="317">
        <v>6</v>
      </c>
      <c r="K18" s="318">
        <v>37</v>
      </c>
      <c r="L18" s="319">
        <v>37</v>
      </c>
      <c r="M18" s="313">
        <v>0</v>
      </c>
      <c r="N18" s="317">
        <v>0</v>
      </c>
      <c r="O18" s="314">
        <v>0</v>
      </c>
      <c r="P18" s="316">
        <v>0</v>
      </c>
      <c r="Q18" s="317">
        <v>1</v>
      </c>
      <c r="R18" s="317">
        <v>2</v>
      </c>
      <c r="S18" s="317">
        <v>0</v>
      </c>
      <c r="T18" s="317">
        <v>3</v>
      </c>
      <c r="U18" s="317">
        <v>2</v>
      </c>
      <c r="V18" s="314">
        <v>8</v>
      </c>
      <c r="W18" s="319">
        <v>8</v>
      </c>
      <c r="X18" s="313">
        <v>0</v>
      </c>
      <c r="Y18" s="317">
        <v>0</v>
      </c>
      <c r="Z18" s="314">
        <v>0</v>
      </c>
      <c r="AA18" s="316">
        <v>0</v>
      </c>
      <c r="AB18" s="317">
        <v>190</v>
      </c>
      <c r="AC18" s="317">
        <v>194</v>
      </c>
      <c r="AD18" s="317">
        <v>113</v>
      </c>
      <c r="AE18" s="317">
        <v>35</v>
      </c>
      <c r="AF18" s="317">
        <v>19</v>
      </c>
      <c r="AG18" s="314">
        <v>551</v>
      </c>
      <c r="AH18" s="319">
        <v>551</v>
      </c>
      <c r="AI18" s="313">
        <v>0</v>
      </c>
      <c r="AJ18" s="317">
        <v>0</v>
      </c>
      <c r="AK18" s="314">
        <v>0</v>
      </c>
      <c r="AL18" s="316">
        <v>0</v>
      </c>
      <c r="AM18" s="317">
        <v>3</v>
      </c>
      <c r="AN18" s="317">
        <v>8</v>
      </c>
      <c r="AO18" s="317">
        <v>13</v>
      </c>
      <c r="AP18" s="317">
        <v>5</v>
      </c>
      <c r="AQ18" s="317">
        <v>9</v>
      </c>
      <c r="AR18" s="314">
        <v>38</v>
      </c>
      <c r="AS18" s="319">
        <v>38</v>
      </c>
      <c r="AT18" s="313">
        <v>0</v>
      </c>
      <c r="AU18" s="317">
        <v>0</v>
      </c>
      <c r="AV18" s="314">
        <v>0</v>
      </c>
      <c r="AW18" s="316">
        <v>0</v>
      </c>
      <c r="AX18" s="317">
        <v>3</v>
      </c>
      <c r="AY18" s="317">
        <v>7</v>
      </c>
      <c r="AZ18" s="317">
        <v>12</v>
      </c>
      <c r="BA18" s="317">
        <v>9</v>
      </c>
      <c r="BB18" s="317">
        <v>4</v>
      </c>
      <c r="BC18" s="314">
        <v>35</v>
      </c>
      <c r="BD18" s="319">
        <v>35</v>
      </c>
      <c r="BE18" s="313">
        <v>0</v>
      </c>
      <c r="BF18" s="317">
        <v>1</v>
      </c>
      <c r="BG18" s="314">
        <v>1</v>
      </c>
      <c r="BH18" s="316">
        <v>0</v>
      </c>
      <c r="BI18" s="317">
        <v>30</v>
      </c>
      <c r="BJ18" s="317">
        <v>53</v>
      </c>
      <c r="BK18" s="317">
        <v>46</v>
      </c>
      <c r="BL18" s="317">
        <v>27</v>
      </c>
      <c r="BM18" s="317">
        <v>26</v>
      </c>
      <c r="BN18" s="318">
        <v>182</v>
      </c>
      <c r="BO18" s="319">
        <v>183</v>
      </c>
      <c r="BP18" s="313">
        <v>0</v>
      </c>
      <c r="BQ18" s="317">
        <v>0</v>
      </c>
      <c r="BR18" s="314">
        <v>0</v>
      </c>
      <c r="BS18" s="316">
        <v>0</v>
      </c>
      <c r="BT18" s="317">
        <v>0</v>
      </c>
      <c r="BU18" s="317">
        <v>0</v>
      </c>
      <c r="BV18" s="317">
        <v>0</v>
      </c>
      <c r="BW18" s="317">
        <v>0</v>
      </c>
      <c r="BX18" s="317">
        <v>0</v>
      </c>
      <c r="BY18" s="314">
        <v>0</v>
      </c>
      <c r="BZ18" s="319">
        <v>0</v>
      </c>
      <c r="CA18" s="313">
        <v>0</v>
      </c>
      <c r="CB18" s="317">
        <v>0</v>
      </c>
      <c r="CC18" s="314">
        <v>0</v>
      </c>
      <c r="CD18" s="316">
        <v>0</v>
      </c>
      <c r="CE18" s="317">
        <v>0</v>
      </c>
      <c r="CF18" s="317">
        <v>3</v>
      </c>
      <c r="CG18" s="317">
        <v>5</v>
      </c>
      <c r="CH18" s="317">
        <v>12</v>
      </c>
      <c r="CI18" s="317">
        <v>9</v>
      </c>
      <c r="CJ18" s="314">
        <v>29</v>
      </c>
      <c r="CK18" s="319">
        <v>29</v>
      </c>
      <c r="CL18" s="313">
        <v>0</v>
      </c>
      <c r="CM18" s="317">
        <v>0</v>
      </c>
      <c r="CN18" s="314">
        <v>0</v>
      </c>
      <c r="CO18" s="316">
        <v>0</v>
      </c>
      <c r="CP18" s="317">
        <v>1</v>
      </c>
      <c r="CQ18" s="317">
        <v>5</v>
      </c>
      <c r="CR18" s="317">
        <v>6</v>
      </c>
      <c r="CS18" s="317">
        <v>2</v>
      </c>
      <c r="CT18" s="317">
        <v>3</v>
      </c>
      <c r="CU18" s="314">
        <v>17</v>
      </c>
      <c r="CV18" s="319">
        <v>17</v>
      </c>
    </row>
    <row r="19" spans="1:100" ht="21" customHeight="1" x14ac:dyDescent="0.15">
      <c r="A19" s="298" t="s">
        <v>17</v>
      </c>
      <c r="B19" s="313">
        <v>0</v>
      </c>
      <c r="C19" s="314">
        <v>0</v>
      </c>
      <c r="D19" s="315">
        <v>0</v>
      </c>
      <c r="E19" s="316">
        <v>0</v>
      </c>
      <c r="F19" s="317">
        <v>0</v>
      </c>
      <c r="G19" s="317">
        <v>0</v>
      </c>
      <c r="H19" s="317">
        <v>0</v>
      </c>
      <c r="I19" s="317">
        <v>0</v>
      </c>
      <c r="J19" s="317">
        <v>0</v>
      </c>
      <c r="K19" s="318">
        <v>0</v>
      </c>
      <c r="L19" s="319">
        <v>0</v>
      </c>
      <c r="M19" s="313">
        <v>0</v>
      </c>
      <c r="N19" s="317">
        <v>0</v>
      </c>
      <c r="O19" s="314">
        <v>0</v>
      </c>
      <c r="P19" s="316">
        <v>0</v>
      </c>
      <c r="Q19" s="317">
        <v>0</v>
      </c>
      <c r="R19" s="317">
        <v>0</v>
      </c>
      <c r="S19" s="317">
        <v>0</v>
      </c>
      <c r="T19" s="317">
        <v>0</v>
      </c>
      <c r="U19" s="317">
        <v>0</v>
      </c>
      <c r="V19" s="314">
        <v>0</v>
      </c>
      <c r="W19" s="319">
        <v>0</v>
      </c>
      <c r="X19" s="313">
        <v>0</v>
      </c>
      <c r="Y19" s="317">
        <v>0</v>
      </c>
      <c r="Z19" s="314">
        <v>0</v>
      </c>
      <c r="AA19" s="316">
        <v>0</v>
      </c>
      <c r="AB19" s="317">
        <v>227</v>
      </c>
      <c r="AC19" s="317">
        <v>273</v>
      </c>
      <c r="AD19" s="317">
        <v>135</v>
      </c>
      <c r="AE19" s="317">
        <v>71</v>
      </c>
      <c r="AF19" s="317">
        <v>41</v>
      </c>
      <c r="AG19" s="314">
        <v>747</v>
      </c>
      <c r="AH19" s="319">
        <v>747</v>
      </c>
      <c r="AI19" s="313">
        <v>0</v>
      </c>
      <c r="AJ19" s="317">
        <v>0</v>
      </c>
      <c r="AK19" s="314">
        <v>0</v>
      </c>
      <c r="AL19" s="316">
        <v>0</v>
      </c>
      <c r="AM19" s="317">
        <v>15</v>
      </c>
      <c r="AN19" s="317">
        <v>8</v>
      </c>
      <c r="AO19" s="317">
        <v>14</v>
      </c>
      <c r="AP19" s="317">
        <v>4</v>
      </c>
      <c r="AQ19" s="317">
        <v>1</v>
      </c>
      <c r="AR19" s="314">
        <v>42</v>
      </c>
      <c r="AS19" s="319">
        <v>42</v>
      </c>
      <c r="AT19" s="313">
        <v>0</v>
      </c>
      <c r="AU19" s="317">
        <v>2</v>
      </c>
      <c r="AV19" s="314">
        <v>2</v>
      </c>
      <c r="AW19" s="316">
        <v>0</v>
      </c>
      <c r="AX19" s="317">
        <v>9</v>
      </c>
      <c r="AY19" s="317">
        <v>17</v>
      </c>
      <c r="AZ19" s="317">
        <v>13</v>
      </c>
      <c r="BA19" s="317">
        <v>7</v>
      </c>
      <c r="BB19" s="317">
        <v>4</v>
      </c>
      <c r="BC19" s="314">
        <v>50</v>
      </c>
      <c r="BD19" s="319">
        <v>52</v>
      </c>
      <c r="BE19" s="313">
        <v>0</v>
      </c>
      <c r="BF19" s="317">
        <v>0</v>
      </c>
      <c r="BG19" s="314">
        <v>0</v>
      </c>
      <c r="BH19" s="316">
        <v>0</v>
      </c>
      <c r="BI19" s="317">
        <v>18</v>
      </c>
      <c r="BJ19" s="317">
        <v>47</v>
      </c>
      <c r="BK19" s="317">
        <v>54</v>
      </c>
      <c r="BL19" s="317">
        <v>35</v>
      </c>
      <c r="BM19" s="317">
        <v>30</v>
      </c>
      <c r="BN19" s="318">
        <v>184</v>
      </c>
      <c r="BO19" s="319">
        <v>184</v>
      </c>
      <c r="BP19" s="313">
        <v>0</v>
      </c>
      <c r="BQ19" s="317">
        <v>0</v>
      </c>
      <c r="BR19" s="314">
        <v>0</v>
      </c>
      <c r="BS19" s="316">
        <v>0</v>
      </c>
      <c r="BT19" s="317">
        <v>0</v>
      </c>
      <c r="BU19" s="317">
        <v>0</v>
      </c>
      <c r="BV19" s="317">
        <v>0</v>
      </c>
      <c r="BW19" s="317">
        <v>0</v>
      </c>
      <c r="BX19" s="317">
        <v>0</v>
      </c>
      <c r="BY19" s="314">
        <v>0</v>
      </c>
      <c r="BZ19" s="319">
        <v>0</v>
      </c>
      <c r="CA19" s="313">
        <v>0</v>
      </c>
      <c r="CB19" s="317">
        <v>0</v>
      </c>
      <c r="CC19" s="314">
        <v>0</v>
      </c>
      <c r="CD19" s="316">
        <v>0</v>
      </c>
      <c r="CE19" s="317">
        <v>1</v>
      </c>
      <c r="CF19" s="317">
        <v>0</v>
      </c>
      <c r="CG19" s="317">
        <v>23</v>
      </c>
      <c r="CH19" s="317">
        <v>30</v>
      </c>
      <c r="CI19" s="317">
        <v>18</v>
      </c>
      <c r="CJ19" s="314">
        <v>72</v>
      </c>
      <c r="CK19" s="319">
        <v>72</v>
      </c>
      <c r="CL19" s="313">
        <v>0</v>
      </c>
      <c r="CM19" s="317">
        <v>0</v>
      </c>
      <c r="CN19" s="314">
        <v>0</v>
      </c>
      <c r="CO19" s="316">
        <v>0</v>
      </c>
      <c r="CP19" s="317">
        <v>2</v>
      </c>
      <c r="CQ19" s="317">
        <v>1</v>
      </c>
      <c r="CR19" s="317">
        <v>9</v>
      </c>
      <c r="CS19" s="317">
        <v>6</v>
      </c>
      <c r="CT19" s="317">
        <v>6</v>
      </c>
      <c r="CU19" s="314">
        <v>24</v>
      </c>
      <c r="CV19" s="319">
        <v>24</v>
      </c>
    </row>
    <row r="20" spans="1:100" ht="21" customHeight="1" x14ac:dyDescent="0.15">
      <c r="A20" s="298" t="s">
        <v>18</v>
      </c>
      <c r="B20" s="313">
        <v>0</v>
      </c>
      <c r="C20" s="314">
        <v>0</v>
      </c>
      <c r="D20" s="315">
        <v>0</v>
      </c>
      <c r="E20" s="316">
        <v>0</v>
      </c>
      <c r="F20" s="317">
        <v>1</v>
      </c>
      <c r="G20" s="317">
        <v>0</v>
      </c>
      <c r="H20" s="317">
        <v>0</v>
      </c>
      <c r="I20" s="317">
        <v>0</v>
      </c>
      <c r="J20" s="317">
        <v>0</v>
      </c>
      <c r="K20" s="318">
        <v>1</v>
      </c>
      <c r="L20" s="319">
        <v>1</v>
      </c>
      <c r="M20" s="313">
        <v>0</v>
      </c>
      <c r="N20" s="317">
        <v>0</v>
      </c>
      <c r="O20" s="314">
        <v>0</v>
      </c>
      <c r="P20" s="316">
        <v>0</v>
      </c>
      <c r="Q20" s="317">
        <v>0</v>
      </c>
      <c r="R20" s="317">
        <v>0</v>
      </c>
      <c r="S20" s="317">
        <v>0</v>
      </c>
      <c r="T20" s="317">
        <v>0</v>
      </c>
      <c r="U20" s="317">
        <v>0</v>
      </c>
      <c r="V20" s="314">
        <v>0</v>
      </c>
      <c r="W20" s="319">
        <v>0</v>
      </c>
      <c r="X20" s="313">
        <v>0</v>
      </c>
      <c r="Y20" s="317">
        <v>0</v>
      </c>
      <c r="Z20" s="314">
        <v>0</v>
      </c>
      <c r="AA20" s="316">
        <v>0</v>
      </c>
      <c r="AB20" s="317">
        <v>286</v>
      </c>
      <c r="AC20" s="317">
        <v>201</v>
      </c>
      <c r="AD20" s="317">
        <v>82</v>
      </c>
      <c r="AE20" s="317">
        <v>45</v>
      </c>
      <c r="AF20" s="317">
        <v>10</v>
      </c>
      <c r="AG20" s="314">
        <v>624</v>
      </c>
      <c r="AH20" s="319">
        <v>624</v>
      </c>
      <c r="AI20" s="313">
        <v>0</v>
      </c>
      <c r="AJ20" s="317">
        <v>0</v>
      </c>
      <c r="AK20" s="314">
        <v>0</v>
      </c>
      <c r="AL20" s="316">
        <v>0</v>
      </c>
      <c r="AM20" s="317">
        <v>6</v>
      </c>
      <c r="AN20" s="317">
        <v>11</v>
      </c>
      <c r="AO20" s="317">
        <v>18</v>
      </c>
      <c r="AP20" s="317">
        <v>8</v>
      </c>
      <c r="AQ20" s="317">
        <v>21</v>
      </c>
      <c r="AR20" s="314">
        <v>64</v>
      </c>
      <c r="AS20" s="319">
        <v>64</v>
      </c>
      <c r="AT20" s="313">
        <v>9</v>
      </c>
      <c r="AU20" s="317">
        <v>13</v>
      </c>
      <c r="AV20" s="314">
        <v>22</v>
      </c>
      <c r="AW20" s="316">
        <v>0</v>
      </c>
      <c r="AX20" s="317">
        <v>41</v>
      </c>
      <c r="AY20" s="317">
        <v>48</v>
      </c>
      <c r="AZ20" s="317">
        <v>38</v>
      </c>
      <c r="BA20" s="317">
        <v>24</v>
      </c>
      <c r="BB20" s="317">
        <v>6</v>
      </c>
      <c r="BC20" s="314">
        <v>157</v>
      </c>
      <c r="BD20" s="319">
        <v>179</v>
      </c>
      <c r="BE20" s="313">
        <v>0</v>
      </c>
      <c r="BF20" s="317">
        <v>2</v>
      </c>
      <c r="BG20" s="314">
        <v>2</v>
      </c>
      <c r="BH20" s="316">
        <v>0</v>
      </c>
      <c r="BI20" s="317">
        <v>40</v>
      </c>
      <c r="BJ20" s="317">
        <v>80</v>
      </c>
      <c r="BK20" s="317">
        <v>98</v>
      </c>
      <c r="BL20" s="317">
        <v>52</v>
      </c>
      <c r="BM20" s="317">
        <v>27</v>
      </c>
      <c r="BN20" s="318">
        <v>297</v>
      </c>
      <c r="BO20" s="319">
        <v>299</v>
      </c>
      <c r="BP20" s="313">
        <v>0</v>
      </c>
      <c r="BQ20" s="317">
        <v>0</v>
      </c>
      <c r="BR20" s="314">
        <v>0</v>
      </c>
      <c r="BS20" s="316">
        <v>0</v>
      </c>
      <c r="BT20" s="317">
        <v>0</v>
      </c>
      <c r="BU20" s="317">
        <v>0</v>
      </c>
      <c r="BV20" s="317">
        <v>0</v>
      </c>
      <c r="BW20" s="317">
        <v>0</v>
      </c>
      <c r="BX20" s="317">
        <v>0</v>
      </c>
      <c r="BY20" s="314">
        <v>0</v>
      </c>
      <c r="BZ20" s="319">
        <v>0</v>
      </c>
      <c r="CA20" s="313">
        <v>0</v>
      </c>
      <c r="CB20" s="317">
        <v>0</v>
      </c>
      <c r="CC20" s="314">
        <v>0</v>
      </c>
      <c r="CD20" s="316">
        <v>0</v>
      </c>
      <c r="CE20" s="317">
        <v>0</v>
      </c>
      <c r="CF20" s="317">
        <v>2</v>
      </c>
      <c r="CG20" s="317">
        <v>9</v>
      </c>
      <c r="CH20" s="317">
        <v>12</v>
      </c>
      <c r="CI20" s="317">
        <v>6</v>
      </c>
      <c r="CJ20" s="314">
        <v>29</v>
      </c>
      <c r="CK20" s="319">
        <v>29</v>
      </c>
      <c r="CL20" s="313">
        <v>0</v>
      </c>
      <c r="CM20" s="317">
        <v>0</v>
      </c>
      <c r="CN20" s="314">
        <v>0</v>
      </c>
      <c r="CO20" s="316">
        <v>0</v>
      </c>
      <c r="CP20" s="317">
        <v>6</v>
      </c>
      <c r="CQ20" s="317">
        <v>6</v>
      </c>
      <c r="CR20" s="317">
        <v>8</v>
      </c>
      <c r="CS20" s="317">
        <v>6</v>
      </c>
      <c r="CT20" s="317">
        <v>3</v>
      </c>
      <c r="CU20" s="314">
        <v>29</v>
      </c>
      <c r="CV20" s="319">
        <v>29</v>
      </c>
    </row>
    <row r="21" spans="1:100" ht="21" customHeight="1" x14ac:dyDescent="0.15">
      <c r="A21" s="298" t="s">
        <v>19</v>
      </c>
      <c r="B21" s="313">
        <v>0</v>
      </c>
      <c r="C21" s="314">
        <v>0</v>
      </c>
      <c r="D21" s="315">
        <v>0</v>
      </c>
      <c r="E21" s="316">
        <v>0</v>
      </c>
      <c r="F21" s="317">
        <v>8</v>
      </c>
      <c r="G21" s="317">
        <v>8</v>
      </c>
      <c r="H21" s="317">
        <v>2</v>
      </c>
      <c r="I21" s="317">
        <v>7</v>
      </c>
      <c r="J21" s="317">
        <v>2</v>
      </c>
      <c r="K21" s="318">
        <v>27</v>
      </c>
      <c r="L21" s="319">
        <v>27</v>
      </c>
      <c r="M21" s="313">
        <v>0</v>
      </c>
      <c r="N21" s="317">
        <v>0</v>
      </c>
      <c r="O21" s="314">
        <v>0</v>
      </c>
      <c r="P21" s="316">
        <v>0</v>
      </c>
      <c r="Q21" s="317">
        <v>1</v>
      </c>
      <c r="R21" s="317">
        <v>5</v>
      </c>
      <c r="S21" s="317">
        <v>4</v>
      </c>
      <c r="T21" s="317">
        <v>0</v>
      </c>
      <c r="U21" s="317">
        <v>3</v>
      </c>
      <c r="V21" s="314">
        <v>13</v>
      </c>
      <c r="W21" s="319">
        <v>13</v>
      </c>
      <c r="X21" s="313">
        <v>0</v>
      </c>
      <c r="Y21" s="317">
        <v>0</v>
      </c>
      <c r="Z21" s="314">
        <v>0</v>
      </c>
      <c r="AA21" s="316">
        <v>0</v>
      </c>
      <c r="AB21" s="317">
        <v>133</v>
      </c>
      <c r="AC21" s="317">
        <v>123</v>
      </c>
      <c r="AD21" s="317">
        <v>63</v>
      </c>
      <c r="AE21" s="317">
        <v>27</v>
      </c>
      <c r="AF21" s="317">
        <v>8</v>
      </c>
      <c r="AG21" s="314">
        <v>354</v>
      </c>
      <c r="AH21" s="319">
        <v>354</v>
      </c>
      <c r="AI21" s="313">
        <v>0</v>
      </c>
      <c r="AJ21" s="317">
        <v>0</v>
      </c>
      <c r="AK21" s="314">
        <v>0</v>
      </c>
      <c r="AL21" s="316">
        <v>0</v>
      </c>
      <c r="AM21" s="317">
        <v>7</v>
      </c>
      <c r="AN21" s="317">
        <v>11</v>
      </c>
      <c r="AO21" s="317">
        <v>11</v>
      </c>
      <c r="AP21" s="317">
        <v>3</v>
      </c>
      <c r="AQ21" s="317">
        <v>4</v>
      </c>
      <c r="AR21" s="314">
        <v>36</v>
      </c>
      <c r="AS21" s="319">
        <v>36</v>
      </c>
      <c r="AT21" s="313">
        <v>2</v>
      </c>
      <c r="AU21" s="317">
        <v>4</v>
      </c>
      <c r="AV21" s="314">
        <v>6</v>
      </c>
      <c r="AW21" s="316">
        <v>0</v>
      </c>
      <c r="AX21" s="317">
        <v>21</v>
      </c>
      <c r="AY21" s="317">
        <v>38</v>
      </c>
      <c r="AZ21" s="317">
        <v>29</v>
      </c>
      <c r="BA21" s="317">
        <v>19</v>
      </c>
      <c r="BB21" s="317">
        <v>6</v>
      </c>
      <c r="BC21" s="314">
        <v>113</v>
      </c>
      <c r="BD21" s="319">
        <v>119</v>
      </c>
      <c r="BE21" s="313">
        <v>0</v>
      </c>
      <c r="BF21" s="317">
        <v>0</v>
      </c>
      <c r="BG21" s="314">
        <v>0</v>
      </c>
      <c r="BH21" s="316">
        <v>0</v>
      </c>
      <c r="BI21" s="317">
        <v>11</v>
      </c>
      <c r="BJ21" s="317">
        <v>18</v>
      </c>
      <c r="BK21" s="317">
        <v>19</v>
      </c>
      <c r="BL21" s="317">
        <v>24</v>
      </c>
      <c r="BM21" s="317">
        <v>15</v>
      </c>
      <c r="BN21" s="318">
        <v>87</v>
      </c>
      <c r="BO21" s="319">
        <v>87</v>
      </c>
      <c r="BP21" s="313">
        <v>0</v>
      </c>
      <c r="BQ21" s="317">
        <v>0</v>
      </c>
      <c r="BR21" s="314">
        <v>0</v>
      </c>
      <c r="BS21" s="316">
        <v>0</v>
      </c>
      <c r="BT21" s="317">
        <v>0</v>
      </c>
      <c r="BU21" s="317">
        <v>0</v>
      </c>
      <c r="BV21" s="317">
        <v>0</v>
      </c>
      <c r="BW21" s="317">
        <v>0</v>
      </c>
      <c r="BX21" s="317">
        <v>0</v>
      </c>
      <c r="BY21" s="314">
        <v>0</v>
      </c>
      <c r="BZ21" s="319">
        <v>0</v>
      </c>
      <c r="CA21" s="313">
        <v>0</v>
      </c>
      <c r="CB21" s="317">
        <v>0</v>
      </c>
      <c r="CC21" s="314">
        <v>0</v>
      </c>
      <c r="CD21" s="316">
        <v>0</v>
      </c>
      <c r="CE21" s="317">
        <v>0</v>
      </c>
      <c r="CF21" s="317">
        <v>0</v>
      </c>
      <c r="CG21" s="317">
        <v>0</v>
      </c>
      <c r="CH21" s="317">
        <v>0</v>
      </c>
      <c r="CI21" s="317">
        <v>0</v>
      </c>
      <c r="CJ21" s="314">
        <v>0</v>
      </c>
      <c r="CK21" s="319">
        <v>0</v>
      </c>
      <c r="CL21" s="313">
        <v>0</v>
      </c>
      <c r="CM21" s="317">
        <v>0</v>
      </c>
      <c r="CN21" s="314">
        <v>0</v>
      </c>
      <c r="CO21" s="316">
        <v>0</v>
      </c>
      <c r="CP21" s="317">
        <v>0</v>
      </c>
      <c r="CQ21" s="317">
        <v>0</v>
      </c>
      <c r="CR21" s="317">
        <v>0</v>
      </c>
      <c r="CS21" s="317">
        <v>0</v>
      </c>
      <c r="CT21" s="317">
        <v>0</v>
      </c>
      <c r="CU21" s="314">
        <v>0</v>
      </c>
      <c r="CV21" s="319">
        <v>0</v>
      </c>
    </row>
    <row r="22" spans="1:100" ht="21" customHeight="1" x14ac:dyDescent="0.15">
      <c r="A22" s="298" t="s">
        <v>20</v>
      </c>
      <c r="B22" s="313">
        <v>0</v>
      </c>
      <c r="C22" s="314">
        <v>0</v>
      </c>
      <c r="D22" s="315">
        <v>0</v>
      </c>
      <c r="E22" s="316">
        <v>0</v>
      </c>
      <c r="F22" s="317">
        <v>1</v>
      </c>
      <c r="G22" s="317">
        <v>0</v>
      </c>
      <c r="H22" s="317">
        <v>0</v>
      </c>
      <c r="I22" s="317">
        <v>0</v>
      </c>
      <c r="J22" s="317">
        <v>0</v>
      </c>
      <c r="K22" s="318">
        <v>1</v>
      </c>
      <c r="L22" s="319">
        <v>1</v>
      </c>
      <c r="M22" s="313">
        <v>0</v>
      </c>
      <c r="N22" s="317">
        <v>0</v>
      </c>
      <c r="O22" s="314">
        <v>0</v>
      </c>
      <c r="P22" s="316">
        <v>0</v>
      </c>
      <c r="Q22" s="317">
        <v>0</v>
      </c>
      <c r="R22" s="317">
        <v>0</v>
      </c>
      <c r="S22" s="317">
        <v>0</v>
      </c>
      <c r="T22" s="317">
        <v>0</v>
      </c>
      <c r="U22" s="317">
        <v>0</v>
      </c>
      <c r="V22" s="314">
        <v>0</v>
      </c>
      <c r="W22" s="319">
        <v>0</v>
      </c>
      <c r="X22" s="313">
        <v>0</v>
      </c>
      <c r="Y22" s="317">
        <v>0</v>
      </c>
      <c r="Z22" s="314">
        <v>0</v>
      </c>
      <c r="AA22" s="316">
        <v>0</v>
      </c>
      <c r="AB22" s="317">
        <v>154</v>
      </c>
      <c r="AC22" s="317">
        <v>70</v>
      </c>
      <c r="AD22" s="317">
        <v>41</v>
      </c>
      <c r="AE22" s="317">
        <v>13</v>
      </c>
      <c r="AF22" s="317">
        <v>11</v>
      </c>
      <c r="AG22" s="314">
        <v>289</v>
      </c>
      <c r="AH22" s="319">
        <v>289</v>
      </c>
      <c r="AI22" s="313">
        <v>0</v>
      </c>
      <c r="AJ22" s="317">
        <v>0</v>
      </c>
      <c r="AK22" s="314">
        <v>0</v>
      </c>
      <c r="AL22" s="316">
        <v>0</v>
      </c>
      <c r="AM22" s="317">
        <v>1</v>
      </c>
      <c r="AN22" s="317">
        <v>7</v>
      </c>
      <c r="AO22" s="317">
        <v>5</v>
      </c>
      <c r="AP22" s="317">
        <v>0</v>
      </c>
      <c r="AQ22" s="317">
        <v>3</v>
      </c>
      <c r="AR22" s="314">
        <v>16</v>
      </c>
      <c r="AS22" s="319">
        <v>16</v>
      </c>
      <c r="AT22" s="313">
        <v>0</v>
      </c>
      <c r="AU22" s="317">
        <v>1</v>
      </c>
      <c r="AV22" s="314">
        <v>1</v>
      </c>
      <c r="AW22" s="316">
        <v>0</v>
      </c>
      <c r="AX22" s="317">
        <v>7</v>
      </c>
      <c r="AY22" s="317">
        <v>6</v>
      </c>
      <c r="AZ22" s="317">
        <v>3</v>
      </c>
      <c r="BA22" s="317">
        <v>3</v>
      </c>
      <c r="BB22" s="317">
        <v>1</v>
      </c>
      <c r="BC22" s="314">
        <v>20</v>
      </c>
      <c r="BD22" s="319">
        <v>21</v>
      </c>
      <c r="BE22" s="313">
        <v>0</v>
      </c>
      <c r="BF22" s="317">
        <v>0</v>
      </c>
      <c r="BG22" s="314">
        <v>0</v>
      </c>
      <c r="BH22" s="316">
        <v>0</v>
      </c>
      <c r="BI22" s="317">
        <v>16</v>
      </c>
      <c r="BJ22" s="317">
        <v>25</v>
      </c>
      <c r="BK22" s="317">
        <v>28</v>
      </c>
      <c r="BL22" s="317">
        <v>14</v>
      </c>
      <c r="BM22" s="317">
        <v>3</v>
      </c>
      <c r="BN22" s="318">
        <v>86</v>
      </c>
      <c r="BO22" s="319">
        <v>86</v>
      </c>
      <c r="BP22" s="313">
        <v>0</v>
      </c>
      <c r="BQ22" s="317">
        <v>0</v>
      </c>
      <c r="BR22" s="314">
        <v>0</v>
      </c>
      <c r="BS22" s="316">
        <v>0</v>
      </c>
      <c r="BT22" s="317">
        <v>0</v>
      </c>
      <c r="BU22" s="317">
        <v>0</v>
      </c>
      <c r="BV22" s="317">
        <v>0</v>
      </c>
      <c r="BW22" s="317">
        <v>0</v>
      </c>
      <c r="BX22" s="317">
        <v>0</v>
      </c>
      <c r="BY22" s="314">
        <v>0</v>
      </c>
      <c r="BZ22" s="319">
        <v>0</v>
      </c>
      <c r="CA22" s="313">
        <v>0</v>
      </c>
      <c r="CB22" s="317">
        <v>0</v>
      </c>
      <c r="CC22" s="314">
        <v>0</v>
      </c>
      <c r="CD22" s="316">
        <v>0</v>
      </c>
      <c r="CE22" s="317">
        <v>0</v>
      </c>
      <c r="CF22" s="317">
        <v>0</v>
      </c>
      <c r="CG22" s="317">
        <v>0</v>
      </c>
      <c r="CH22" s="317">
        <v>1</v>
      </c>
      <c r="CI22" s="317">
        <v>0</v>
      </c>
      <c r="CJ22" s="314">
        <v>1</v>
      </c>
      <c r="CK22" s="319">
        <v>1</v>
      </c>
      <c r="CL22" s="313">
        <v>0</v>
      </c>
      <c r="CM22" s="317">
        <v>0</v>
      </c>
      <c r="CN22" s="314">
        <v>0</v>
      </c>
      <c r="CO22" s="316">
        <v>0</v>
      </c>
      <c r="CP22" s="317">
        <v>0</v>
      </c>
      <c r="CQ22" s="317">
        <v>0</v>
      </c>
      <c r="CR22" s="317">
        <v>0</v>
      </c>
      <c r="CS22" s="317">
        <v>0</v>
      </c>
      <c r="CT22" s="317">
        <v>1</v>
      </c>
      <c r="CU22" s="314">
        <v>1</v>
      </c>
      <c r="CV22" s="319">
        <v>1</v>
      </c>
    </row>
    <row r="23" spans="1:100" ht="21" customHeight="1" x14ac:dyDescent="0.15">
      <c r="A23" s="298" t="s">
        <v>21</v>
      </c>
      <c r="B23" s="313">
        <v>0</v>
      </c>
      <c r="C23" s="314">
        <v>0</v>
      </c>
      <c r="D23" s="315">
        <v>0</v>
      </c>
      <c r="E23" s="316">
        <v>0</v>
      </c>
      <c r="F23" s="317">
        <v>1</v>
      </c>
      <c r="G23" s="317">
        <v>0</v>
      </c>
      <c r="H23" s="317">
        <v>0</v>
      </c>
      <c r="I23" s="317">
        <v>0</v>
      </c>
      <c r="J23" s="317">
        <v>0</v>
      </c>
      <c r="K23" s="318">
        <v>1</v>
      </c>
      <c r="L23" s="319">
        <v>1</v>
      </c>
      <c r="M23" s="313">
        <v>0</v>
      </c>
      <c r="N23" s="317">
        <v>0</v>
      </c>
      <c r="O23" s="314">
        <v>0</v>
      </c>
      <c r="P23" s="316">
        <v>0</v>
      </c>
      <c r="Q23" s="317">
        <v>0</v>
      </c>
      <c r="R23" s="317">
        <v>0</v>
      </c>
      <c r="S23" s="317">
        <v>0</v>
      </c>
      <c r="T23" s="317">
        <v>0</v>
      </c>
      <c r="U23" s="317">
        <v>0</v>
      </c>
      <c r="V23" s="314">
        <v>0</v>
      </c>
      <c r="W23" s="319">
        <v>0</v>
      </c>
      <c r="X23" s="313">
        <v>0</v>
      </c>
      <c r="Y23" s="317">
        <v>0</v>
      </c>
      <c r="Z23" s="314">
        <v>0</v>
      </c>
      <c r="AA23" s="316">
        <v>0</v>
      </c>
      <c r="AB23" s="317">
        <v>192</v>
      </c>
      <c r="AC23" s="317">
        <v>195</v>
      </c>
      <c r="AD23" s="317">
        <v>81</v>
      </c>
      <c r="AE23" s="317">
        <v>36</v>
      </c>
      <c r="AF23" s="317">
        <v>18</v>
      </c>
      <c r="AG23" s="314">
        <v>522</v>
      </c>
      <c r="AH23" s="319">
        <v>522</v>
      </c>
      <c r="AI23" s="313">
        <v>0</v>
      </c>
      <c r="AJ23" s="317">
        <v>0</v>
      </c>
      <c r="AK23" s="314">
        <v>0</v>
      </c>
      <c r="AL23" s="316">
        <v>0</v>
      </c>
      <c r="AM23" s="317">
        <v>0</v>
      </c>
      <c r="AN23" s="317">
        <v>0</v>
      </c>
      <c r="AO23" s="317">
        <v>0</v>
      </c>
      <c r="AP23" s="317">
        <v>0</v>
      </c>
      <c r="AQ23" s="317">
        <v>0</v>
      </c>
      <c r="AR23" s="314">
        <v>0</v>
      </c>
      <c r="AS23" s="319">
        <v>0</v>
      </c>
      <c r="AT23" s="313">
        <v>0</v>
      </c>
      <c r="AU23" s="317">
        <v>2</v>
      </c>
      <c r="AV23" s="314">
        <v>2</v>
      </c>
      <c r="AW23" s="316">
        <v>0</v>
      </c>
      <c r="AX23" s="317">
        <v>6</v>
      </c>
      <c r="AY23" s="317">
        <v>3</v>
      </c>
      <c r="AZ23" s="317">
        <v>14</v>
      </c>
      <c r="BA23" s="317">
        <v>12</v>
      </c>
      <c r="BB23" s="317">
        <v>5</v>
      </c>
      <c r="BC23" s="314">
        <v>40</v>
      </c>
      <c r="BD23" s="319">
        <v>42</v>
      </c>
      <c r="BE23" s="313">
        <v>0</v>
      </c>
      <c r="BF23" s="317">
        <v>0</v>
      </c>
      <c r="BG23" s="314">
        <v>0</v>
      </c>
      <c r="BH23" s="316">
        <v>0</v>
      </c>
      <c r="BI23" s="317">
        <v>21</v>
      </c>
      <c r="BJ23" s="317">
        <v>35</v>
      </c>
      <c r="BK23" s="317">
        <v>28</v>
      </c>
      <c r="BL23" s="317">
        <v>15</v>
      </c>
      <c r="BM23" s="317">
        <v>9</v>
      </c>
      <c r="BN23" s="318">
        <v>108</v>
      </c>
      <c r="BO23" s="319">
        <v>108</v>
      </c>
      <c r="BP23" s="313">
        <v>0</v>
      </c>
      <c r="BQ23" s="317">
        <v>0</v>
      </c>
      <c r="BR23" s="314">
        <v>0</v>
      </c>
      <c r="BS23" s="316">
        <v>0</v>
      </c>
      <c r="BT23" s="317">
        <v>0</v>
      </c>
      <c r="BU23" s="317">
        <v>0</v>
      </c>
      <c r="BV23" s="317">
        <v>0</v>
      </c>
      <c r="BW23" s="317">
        <v>0</v>
      </c>
      <c r="BX23" s="317">
        <v>0</v>
      </c>
      <c r="BY23" s="314">
        <v>0</v>
      </c>
      <c r="BZ23" s="319">
        <v>0</v>
      </c>
      <c r="CA23" s="313">
        <v>0</v>
      </c>
      <c r="CB23" s="317">
        <v>0</v>
      </c>
      <c r="CC23" s="314">
        <v>0</v>
      </c>
      <c r="CD23" s="316">
        <v>0</v>
      </c>
      <c r="CE23" s="317">
        <v>0</v>
      </c>
      <c r="CF23" s="317">
        <v>0</v>
      </c>
      <c r="CG23" s="317">
        <v>0</v>
      </c>
      <c r="CH23" s="317">
        <v>0</v>
      </c>
      <c r="CI23" s="317">
        <v>0</v>
      </c>
      <c r="CJ23" s="314">
        <v>0</v>
      </c>
      <c r="CK23" s="319">
        <v>0</v>
      </c>
      <c r="CL23" s="313">
        <v>0</v>
      </c>
      <c r="CM23" s="317">
        <v>0</v>
      </c>
      <c r="CN23" s="314">
        <v>0</v>
      </c>
      <c r="CO23" s="316">
        <v>0</v>
      </c>
      <c r="CP23" s="317">
        <v>1</v>
      </c>
      <c r="CQ23" s="317">
        <v>1</v>
      </c>
      <c r="CR23" s="317">
        <v>1</v>
      </c>
      <c r="CS23" s="317">
        <v>5</v>
      </c>
      <c r="CT23" s="317">
        <v>4</v>
      </c>
      <c r="CU23" s="314">
        <v>12</v>
      </c>
      <c r="CV23" s="319">
        <v>12</v>
      </c>
    </row>
    <row r="24" spans="1:100" ht="21" customHeight="1" x14ac:dyDescent="0.15">
      <c r="A24" s="298" t="s">
        <v>22</v>
      </c>
      <c r="B24" s="313">
        <v>0</v>
      </c>
      <c r="C24" s="314">
        <v>0</v>
      </c>
      <c r="D24" s="315">
        <v>0</v>
      </c>
      <c r="E24" s="316">
        <v>0</v>
      </c>
      <c r="F24" s="317">
        <v>2</v>
      </c>
      <c r="G24" s="317">
        <v>4</v>
      </c>
      <c r="H24" s="317">
        <v>3</v>
      </c>
      <c r="I24" s="317">
        <v>2</v>
      </c>
      <c r="J24" s="317">
        <v>0</v>
      </c>
      <c r="K24" s="318">
        <v>11</v>
      </c>
      <c r="L24" s="319">
        <v>11</v>
      </c>
      <c r="M24" s="313">
        <v>0</v>
      </c>
      <c r="N24" s="317">
        <v>0</v>
      </c>
      <c r="O24" s="314">
        <v>0</v>
      </c>
      <c r="P24" s="316">
        <v>0</v>
      </c>
      <c r="Q24" s="317">
        <v>0</v>
      </c>
      <c r="R24" s="317">
        <v>0</v>
      </c>
      <c r="S24" s="317">
        <v>0</v>
      </c>
      <c r="T24" s="317">
        <v>0</v>
      </c>
      <c r="U24" s="317">
        <v>0</v>
      </c>
      <c r="V24" s="314">
        <v>0</v>
      </c>
      <c r="W24" s="319">
        <v>0</v>
      </c>
      <c r="X24" s="313">
        <v>0</v>
      </c>
      <c r="Y24" s="317">
        <v>0</v>
      </c>
      <c r="Z24" s="314">
        <v>0</v>
      </c>
      <c r="AA24" s="316">
        <v>0</v>
      </c>
      <c r="AB24" s="317">
        <v>110</v>
      </c>
      <c r="AC24" s="317">
        <v>75</v>
      </c>
      <c r="AD24" s="317">
        <v>34</v>
      </c>
      <c r="AE24" s="317">
        <v>25</v>
      </c>
      <c r="AF24" s="317">
        <v>7</v>
      </c>
      <c r="AG24" s="314">
        <v>251</v>
      </c>
      <c r="AH24" s="319">
        <v>251</v>
      </c>
      <c r="AI24" s="313">
        <v>0</v>
      </c>
      <c r="AJ24" s="317">
        <v>1</v>
      </c>
      <c r="AK24" s="314">
        <v>1</v>
      </c>
      <c r="AL24" s="316">
        <v>0</v>
      </c>
      <c r="AM24" s="317">
        <v>4</v>
      </c>
      <c r="AN24" s="317">
        <v>8</v>
      </c>
      <c r="AO24" s="317">
        <v>6</v>
      </c>
      <c r="AP24" s="317">
        <v>1</v>
      </c>
      <c r="AQ24" s="317">
        <v>2</v>
      </c>
      <c r="AR24" s="314">
        <v>21</v>
      </c>
      <c r="AS24" s="319">
        <v>22</v>
      </c>
      <c r="AT24" s="313">
        <v>0</v>
      </c>
      <c r="AU24" s="317">
        <v>3</v>
      </c>
      <c r="AV24" s="314">
        <v>3</v>
      </c>
      <c r="AW24" s="316">
        <v>0</v>
      </c>
      <c r="AX24" s="317">
        <v>21</v>
      </c>
      <c r="AY24" s="317">
        <v>13</v>
      </c>
      <c r="AZ24" s="317">
        <v>12</v>
      </c>
      <c r="BA24" s="317">
        <v>7</v>
      </c>
      <c r="BB24" s="317">
        <v>5</v>
      </c>
      <c r="BC24" s="314">
        <v>58</v>
      </c>
      <c r="BD24" s="319">
        <v>61</v>
      </c>
      <c r="BE24" s="313">
        <v>0</v>
      </c>
      <c r="BF24" s="317">
        <v>0</v>
      </c>
      <c r="BG24" s="314">
        <v>0</v>
      </c>
      <c r="BH24" s="316">
        <v>0</v>
      </c>
      <c r="BI24" s="317">
        <v>4</v>
      </c>
      <c r="BJ24" s="317">
        <v>16</v>
      </c>
      <c r="BK24" s="317">
        <v>17</v>
      </c>
      <c r="BL24" s="317">
        <v>15</v>
      </c>
      <c r="BM24" s="317">
        <v>5</v>
      </c>
      <c r="BN24" s="318">
        <v>57</v>
      </c>
      <c r="BO24" s="319">
        <v>57</v>
      </c>
      <c r="BP24" s="313">
        <v>0</v>
      </c>
      <c r="BQ24" s="317">
        <v>0</v>
      </c>
      <c r="BR24" s="314">
        <v>0</v>
      </c>
      <c r="BS24" s="316">
        <v>0</v>
      </c>
      <c r="BT24" s="317">
        <v>0</v>
      </c>
      <c r="BU24" s="317">
        <v>0</v>
      </c>
      <c r="BV24" s="317">
        <v>0</v>
      </c>
      <c r="BW24" s="317">
        <v>0</v>
      </c>
      <c r="BX24" s="317">
        <v>0</v>
      </c>
      <c r="BY24" s="314">
        <v>0</v>
      </c>
      <c r="BZ24" s="319">
        <v>0</v>
      </c>
      <c r="CA24" s="313">
        <v>0</v>
      </c>
      <c r="CB24" s="317">
        <v>0</v>
      </c>
      <c r="CC24" s="314">
        <v>0</v>
      </c>
      <c r="CD24" s="316">
        <v>0</v>
      </c>
      <c r="CE24" s="317">
        <v>0</v>
      </c>
      <c r="CF24" s="317">
        <v>2</v>
      </c>
      <c r="CG24" s="317">
        <v>5</v>
      </c>
      <c r="CH24" s="317">
        <v>19</v>
      </c>
      <c r="CI24" s="317">
        <v>6</v>
      </c>
      <c r="CJ24" s="314">
        <v>32</v>
      </c>
      <c r="CK24" s="319">
        <v>32</v>
      </c>
      <c r="CL24" s="313">
        <v>0</v>
      </c>
      <c r="CM24" s="317">
        <v>0</v>
      </c>
      <c r="CN24" s="314">
        <v>0</v>
      </c>
      <c r="CO24" s="316">
        <v>0</v>
      </c>
      <c r="CP24" s="317">
        <v>0</v>
      </c>
      <c r="CQ24" s="317">
        <v>0</v>
      </c>
      <c r="CR24" s="317">
        <v>0</v>
      </c>
      <c r="CS24" s="317">
        <v>0</v>
      </c>
      <c r="CT24" s="317">
        <v>0</v>
      </c>
      <c r="CU24" s="314">
        <v>0</v>
      </c>
      <c r="CV24" s="319">
        <v>0</v>
      </c>
    </row>
    <row r="25" spans="1:100" ht="21" customHeight="1" x14ac:dyDescent="0.15">
      <c r="A25" s="298" t="s">
        <v>23</v>
      </c>
      <c r="B25" s="313">
        <v>0</v>
      </c>
      <c r="C25" s="314">
        <v>0</v>
      </c>
      <c r="D25" s="315">
        <v>0</v>
      </c>
      <c r="E25" s="316">
        <v>0</v>
      </c>
      <c r="F25" s="317">
        <v>0</v>
      </c>
      <c r="G25" s="317">
        <v>0</v>
      </c>
      <c r="H25" s="317">
        <v>0</v>
      </c>
      <c r="I25" s="317">
        <v>0</v>
      </c>
      <c r="J25" s="317">
        <v>0</v>
      </c>
      <c r="K25" s="318">
        <v>0</v>
      </c>
      <c r="L25" s="319">
        <v>0</v>
      </c>
      <c r="M25" s="313">
        <v>0</v>
      </c>
      <c r="N25" s="317">
        <v>0</v>
      </c>
      <c r="O25" s="314">
        <v>0</v>
      </c>
      <c r="P25" s="316">
        <v>0</v>
      </c>
      <c r="Q25" s="317">
        <v>0</v>
      </c>
      <c r="R25" s="317">
        <v>0</v>
      </c>
      <c r="S25" s="317">
        <v>0</v>
      </c>
      <c r="T25" s="317">
        <v>0</v>
      </c>
      <c r="U25" s="317">
        <v>0</v>
      </c>
      <c r="V25" s="314">
        <v>0</v>
      </c>
      <c r="W25" s="319">
        <v>0</v>
      </c>
      <c r="X25" s="313">
        <v>0</v>
      </c>
      <c r="Y25" s="317">
        <v>0</v>
      </c>
      <c r="Z25" s="314">
        <v>0</v>
      </c>
      <c r="AA25" s="316">
        <v>0</v>
      </c>
      <c r="AB25" s="317">
        <v>51</v>
      </c>
      <c r="AC25" s="317">
        <v>37</v>
      </c>
      <c r="AD25" s="317">
        <v>17</v>
      </c>
      <c r="AE25" s="317">
        <v>6</v>
      </c>
      <c r="AF25" s="317">
        <v>8</v>
      </c>
      <c r="AG25" s="314">
        <v>119</v>
      </c>
      <c r="AH25" s="319">
        <v>119</v>
      </c>
      <c r="AI25" s="313">
        <v>0</v>
      </c>
      <c r="AJ25" s="317">
        <v>0</v>
      </c>
      <c r="AK25" s="314">
        <v>0</v>
      </c>
      <c r="AL25" s="316">
        <v>0</v>
      </c>
      <c r="AM25" s="317">
        <v>0</v>
      </c>
      <c r="AN25" s="317">
        <v>0</v>
      </c>
      <c r="AO25" s="317">
        <v>1</v>
      </c>
      <c r="AP25" s="317">
        <v>1</v>
      </c>
      <c r="AQ25" s="317">
        <v>0</v>
      </c>
      <c r="AR25" s="314">
        <v>2</v>
      </c>
      <c r="AS25" s="319">
        <v>2</v>
      </c>
      <c r="AT25" s="313">
        <v>0</v>
      </c>
      <c r="AU25" s="317">
        <v>0</v>
      </c>
      <c r="AV25" s="314">
        <v>0</v>
      </c>
      <c r="AW25" s="316">
        <v>0</v>
      </c>
      <c r="AX25" s="317">
        <v>5</v>
      </c>
      <c r="AY25" s="317">
        <v>3</v>
      </c>
      <c r="AZ25" s="317">
        <v>1</v>
      </c>
      <c r="BA25" s="317">
        <v>3</v>
      </c>
      <c r="BB25" s="317">
        <v>1</v>
      </c>
      <c r="BC25" s="314">
        <v>13</v>
      </c>
      <c r="BD25" s="319">
        <v>13</v>
      </c>
      <c r="BE25" s="313">
        <v>0</v>
      </c>
      <c r="BF25" s="317">
        <v>0</v>
      </c>
      <c r="BG25" s="314">
        <v>0</v>
      </c>
      <c r="BH25" s="316">
        <v>0</v>
      </c>
      <c r="BI25" s="317">
        <v>16</v>
      </c>
      <c r="BJ25" s="317">
        <v>16</v>
      </c>
      <c r="BK25" s="317">
        <v>11</v>
      </c>
      <c r="BL25" s="317">
        <v>15</v>
      </c>
      <c r="BM25" s="317">
        <v>9</v>
      </c>
      <c r="BN25" s="318">
        <v>67</v>
      </c>
      <c r="BO25" s="319">
        <v>67</v>
      </c>
      <c r="BP25" s="313">
        <v>0</v>
      </c>
      <c r="BQ25" s="317">
        <v>0</v>
      </c>
      <c r="BR25" s="314">
        <v>0</v>
      </c>
      <c r="BS25" s="316">
        <v>0</v>
      </c>
      <c r="BT25" s="317">
        <v>0</v>
      </c>
      <c r="BU25" s="317">
        <v>0</v>
      </c>
      <c r="BV25" s="317">
        <v>0</v>
      </c>
      <c r="BW25" s="317">
        <v>0</v>
      </c>
      <c r="BX25" s="317">
        <v>0</v>
      </c>
      <c r="BY25" s="314">
        <v>0</v>
      </c>
      <c r="BZ25" s="319">
        <v>0</v>
      </c>
      <c r="CA25" s="313">
        <v>0</v>
      </c>
      <c r="CB25" s="317">
        <v>0</v>
      </c>
      <c r="CC25" s="314">
        <v>0</v>
      </c>
      <c r="CD25" s="316">
        <v>0</v>
      </c>
      <c r="CE25" s="317">
        <v>0</v>
      </c>
      <c r="CF25" s="317">
        <v>0</v>
      </c>
      <c r="CG25" s="317">
        <v>0</v>
      </c>
      <c r="CH25" s="317">
        <v>0</v>
      </c>
      <c r="CI25" s="317">
        <v>0</v>
      </c>
      <c r="CJ25" s="314">
        <v>0</v>
      </c>
      <c r="CK25" s="319">
        <v>0</v>
      </c>
      <c r="CL25" s="313">
        <v>0</v>
      </c>
      <c r="CM25" s="317">
        <v>0</v>
      </c>
      <c r="CN25" s="314">
        <v>0</v>
      </c>
      <c r="CO25" s="316">
        <v>0</v>
      </c>
      <c r="CP25" s="317">
        <v>0</v>
      </c>
      <c r="CQ25" s="317">
        <v>0</v>
      </c>
      <c r="CR25" s="317">
        <v>0</v>
      </c>
      <c r="CS25" s="317">
        <v>0</v>
      </c>
      <c r="CT25" s="317">
        <v>0</v>
      </c>
      <c r="CU25" s="314">
        <v>0</v>
      </c>
      <c r="CV25" s="319">
        <v>0</v>
      </c>
    </row>
    <row r="26" spans="1:100" ht="21" customHeight="1" x14ac:dyDescent="0.15">
      <c r="A26" s="298" t="s">
        <v>24</v>
      </c>
      <c r="B26" s="313">
        <v>0</v>
      </c>
      <c r="C26" s="314">
        <v>0</v>
      </c>
      <c r="D26" s="315">
        <v>0</v>
      </c>
      <c r="E26" s="316">
        <v>0</v>
      </c>
      <c r="F26" s="317">
        <v>3</v>
      </c>
      <c r="G26" s="317">
        <v>0</v>
      </c>
      <c r="H26" s="317">
        <v>0</v>
      </c>
      <c r="I26" s="317">
        <v>0</v>
      </c>
      <c r="J26" s="317">
        <v>1</v>
      </c>
      <c r="K26" s="318">
        <v>4</v>
      </c>
      <c r="L26" s="319">
        <v>4</v>
      </c>
      <c r="M26" s="313">
        <v>0</v>
      </c>
      <c r="N26" s="317">
        <v>0</v>
      </c>
      <c r="O26" s="314">
        <v>0</v>
      </c>
      <c r="P26" s="316">
        <v>0</v>
      </c>
      <c r="Q26" s="317">
        <v>0</v>
      </c>
      <c r="R26" s="317">
        <v>0</v>
      </c>
      <c r="S26" s="317">
        <v>0</v>
      </c>
      <c r="T26" s="317">
        <v>0</v>
      </c>
      <c r="U26" s="317">
        <v>0</v>
      </c>
      <c r="V26" s="314">
        <v>0</v>
      </c>
      <c r="W26" s="319">
        <v>0</v>
      </c>
      <c r="X26" s="313">
        <v>0</v>
      </c>
      <c r="Y26" s="317">
        <v>0</v>
      </c>
      <c r="Z26" s="314">
        <v>0</v>
      </c>
      <c r="AA26" s="316">
        <v>0</v>
      </c>
      <c r="AB26" s="317">
        <v>30</v>
      </c>
      <c r="AC26" s="317">
        <v>14</v>
      </c>
      <c r="AD26" s="317">
        <v>12</v>
      </c>
      <c r="AE26" s="317">
        <v>7</v>
      </c>
      <c r="AF26" s="317">
        <v>5</v>
      </c>
      <c r="AG26" s="314">
        <v>68</v>
      </c>
      <c r="AH26" s="319">
        <v>68</v>
      </c>
      <c r="AI26" s="313">
        <v>0</v>
      </c>
      <c r="AJ26" s="317">
        <v>1</v>
      </c>
      <c r="AK26" s="314">
        <v>1</v>
      </c>
      <c r="AL26" s="316">
        <v>0</v>
      </c>
      <c r="AM26" s="317">
        <v>11</v>
      </c>
      <c r="AN26" s="317">
        <v>3</v>
      </c>
      <c r="AO26" s="317">
        <v>4</v>
      </c>
      <c r="AP26" s="317">
        <v>2</v>
      </c>
      <c r="AQ26" s="317">
        <v>1</v>
      </c>
      <c r="AR26" s="314">
        <v>21</v>
      </c>
      <c r="AS26" s="319">
        <v>22</v>
      </c>
      <c r="AT26" s="313">
        <v>7</v>
      </c>
      <c r="AU26" s="317">
        <v>4</v>
      </c>
      <c r="AV26" s="314">
        <v>11</v>
      </c>
      <c r="AW26" s="316">
        <v>0</v>
      </c>
      <c r="AX26" s="317">
        <v>10</v>
      </c>
      <c r="AY26" s="317">
        <v>3</v>
      </c>
      <c r="AZ26" s="317">
        <v>9</v>
      </c>
      <c r="BA26" s="317">
        <v>1</v>
      </c>
      <c r="BB26" s="317">
        <v>1</v>
      </c>
      <c r="BC26" s="314">
        <v>24</v>
      </c>
      <c r="BD26" s="319">
        <v>35</v>
      </c>
      <c r="BE26" s="313">
        <v>0</v>
      </c>
      <c r="BF26" s="317">
        <v>1</v>
      </c>
      <c r="BG26" s="314">
        <v>1</v>
      </c>
      <c r="BH26" s="316">
        <v>0</v>
      </c>
      <c r="BI26" s="317">
        <v>7</v>
      </c>
      <c r="BJ26" s="317">
        <v>3</v>
      </c>
      <c r="BK26" s="317">
        <v>9</v>
      </c>
      <c r="BL26" s="317">
        <v>4</v>
      </c>
      <c r="BM26" s="317">
        <v>1</v>
      </c>
      <c r="BN26" s="318">
        <v>24</v>
      </c>
      <c r="BO26" s="319">
        <v>25</v>
      </c>
      <c r="BP26" s="313">
        <v>0</v>
      </c>
      <c r="BQ26" s="317">
        <v>0</v>
      </c>
      <c r="BR26" s="314">
        <v>0</v>
      </c>
      <c r="BS26" s="316">
        <v>0</v>
      </c>
      <c r="BT26" s="317">
        <v>0</v>
      </c>
      <c r="BU26" s="317">
        <v>0</v>
      </c>
      <c r="BV26" s="317">
        <v>0</v>
      </c>
      <c r="BW26" s="317">
        <v>0</v>
      </c>
      <c r="BX26" s="317">
        <v>0</v>
      </c>
      <c r="BY26" s="314">
        <v>0</v>
      </c>
      <c r="BZ26" s="319">
        <v>0</v>
      </c>
      <c r="CA26" s="313">
        <v>0</v>
      </c>
      <c r="CB26" s="317">
        <v>0</v>
      </c>
      <c r="CC26" s="314">
        <v>0</v>
      </c>
      <c r="CD26" s="316">
        <v>0</v>
      </c>
      <c r="CE26" s="317">
        <v>0</v>
      </c>
      <c r="CF26" s="317">
        <v>0</v>
      </c>
      <c r="CG26" s="317">
        <v>0</v>
      </c>
      <c r="CH26" s="317">
        <v>0</v>
      </c>
      <c r="CI26" s="317">
        <v>0</v>
      </c>
      <c r="CJ26" s="314">
        <v>0</v>
      </c>
      <c r="CK26" s="319">
        <v>0</v>
      </c>
      <c r="CL26" s="313">
        <v>0</v>
      </c>
      <c r="CM26" s="317">
        <v>0</v>
      </c>
      <c r="CN26" s="314">
        <v>0</v>
      </c>
      <c r="CO26" s="316">
        <v>0</v>
      </c>
      <c r="CP26" s="317">
        <v>0</v>
      </c>
      <c r="CQ26" s="317">
        <v>0</v>
      </c>
      <c r="CR26" s="317">
        <v>0</v>
      </c>
      <c r="CS26" s="317">
        <v>0</v>
      </c>
      <c r="CT26" s="317">
        <v>0</v>
      </c>
      <c r="CU26" s="314">
        <v>0</v>
      </c>
      <c r="CV26" s="319">
        <v>0</v>
      </c>
    </row>
    <row r="27" spans="1:100" ht="21" customHeight="1" x14ac:dyDescent="0.15">
      <c r="A27" s="298" t="s">
        <v>25</v>
      </c>
      <c r="B27" s="313">
        <v>0</v>
      </c>
      <c r="C27" s="314">
        <v>0</v>
      </c>
      <c r="D27" s="315">
        <v>0</v>
      </c>
      <c r="E27" s="316">
        <v>0</v>
      </c>
      <c r="F27" s="317">
        <v>0</v>
      </c>
      <c r="G27" s="317">
        <v>0</v>
      </c>
      <c r="H27" s="317">
        <v>0</v>
      </c>
      <c r="I27" s="317">
        <v>0</v>
      </c>
      <c r="J27" s="317">
        <v>0</v>
      </c>
      <c r="K27" s="318">
        <v>0</v>
      </c>
      <c r="L27" s="319">
        <v>0</v>
      </c>
      <c r="M27" s="313">
        <v>0</v>
      </c>
      <c r="N27" s="317">
        <v>0</v>
      </c>
      <c r="O27" s="314">
        <v>0</v>
      </c>
      <c r="P27" s="316">
        <v>0</v>
      </c>
      <c r="Q27" s="317">
        <v>0</v>
      </c>
      <c r="R27" s="317">
        <v>0</v>
      </c>
      <c r="S27" s="317">
        <v>0</v>
      </c>
      <c r="T27" s="317">
        <v>0</v>
      </c>
      <c r="U27" s="317">
        <v>0</v>
      </c>
      <c r="V27" s="314">
        <v>0</v>
      </c>
      <c r="W27" s="319">
        <v>0</v>
      </c>
      <c r="X27" s="313">
        <v>0</v>
      </c>
      <c r="Y27" s="317">
        <v>1</v>
      </c>
      <c r="Z27" s="314">
        <v>1</v>
      </c>
      <c r="AA27" s="316">
        <v>0</v>
      </c>
      <c r="AB27" s="317">
        <v>75</v>
      </c>
      <c r="AC27" s="317">
        <v>28</v>
      </c>
      <c r="AD27" s="317">
        <v>23</v>
      </c>
      <c r="AE27" s="317">
        <v>13</v>
      </c>
      <c r="AF27" s="317">
        <v>3</v>
      </c>
      <c r="AG27" s="314">
        <v>142</v>
      </c>
      <c r="AH27" s="319">
        <v>143</v>
      </c>
      <c r="AI27" s="313">
        <v>0</v>
      </c>
      <c r="AJ27" s="317">
        <v>0</v>
      </c>
      <c r="AK27" s="314">
        <v>0</v>
      </c>
      <c r="AL27" s="316">
        <v>0</v>
      </c>
      <c r="AM27" s="317">
        <v>2</v>
      </c>
      <c r="AN27" s="317">
        <v>6</v>
      </c>
      <c r="AO27" s="317">
        <v>1</v>
      </c>
      <c r="AP27" s="317">
        <v>1</v>
      </c>
      <c r="AQ27" s="317">
        <v>4</v>
      </c>
      <c r="AR27" s="314">
        <v>14</v>
      </c>
      <c r="AS27" s="319">
        <v>14</v>
      </c>
      <c r="AT27" s="313">
        <v>0</v>
      </c>
      <c r="AU27" s="317">
        <v>0</v>
      </c>
      <c r="AV27" s="314">
        <v>0</v>
      </c>
      <c r="AW27" s="316">
        <v>0</v>
      </c>
      <c r="AX27" s="317">
        <v>2</v>
      </c>
      <c r="AY27" s="317">
        <v>4</v>
      </c>
      <c r="AZ27" s="317">
        <v>1</v>
      </c>
      <c r="BA27" s="317">
        <v>0</v>
      </c>
      <c r="BB27" s="317">
        <v>0</v>
      </c>
      <c r="BC27" s="314">
        <v>7</v>
      </c>
      <c r="BD27" s="319">
        <v>7</v>
      </c>
      <c r="BE27" s="313">
        <v>0</v>
      </c>
      <c r="BF27" s="317">
        <v>0</v>
      </c>
      <c r="BG27" s="314">
        <v>0</v>
      </c>
      <c r="BH27" s="316">
        <v>0</v>
      </c>
      <c r="BI27" s="317">
        <v>6</v>
      </c>
      <c r="BJ27" s="317">
        <v>8</v>
      </c>
      <c r="BK27" s="317">
        <v>7</v>
      </c>
      <c r="BL27" s="317">
        <v>8</v>
      </c>
      <c r="BM27" s="317">
        <v>2</v>
      </c>
      <c r="BN27" s="318">
        <v>31</v>
      </c>
      <c r="BO27" s="319">
        <v>31</v>
      </c>
      <c r="BP27" s="313">
        <v>0</v>
      </c>
      <c r="BQ27" s="317">
        <v>0</v>
      </c>
      <c r="BR27" s="314">
        <v>0</v>
      </c>
      <c r="BS27" s="316">
        <v>0</v>
      </c>
      <c r="BT27" s="317">
        <v>0</v>
      </c>
      <c r="BU27" s="317">
        <v>0</v>
      </c>
      <c r="BV27" s="317">
        <v>0</v>
      </c>
      <c r="BW27" s="317">
        <v>0</v>
      </c>
      <c r="BX27" s="317">
        <v>0</v>
      </c>
      <c r="BY27" s="314">
        <v>0</v>
      </c>
      <c r="BZ27" s="319">
        <v>0</v>
      </c>
      <c r="CA27" s="313">
        <v>0</v>
      </c>
      <c r="CB27" s="317">
        <v>0</v>
      </c>
      <c r="CC27" s="314">
        <v>0</v>
      </c>
      <c r="CD27" s="316">
        <v>0</v>
      </c>
      <c r="CE27" s="317">
        <v>0</v>
      </c>
      <c r="CF27" s="317">
        <v>0</v>
      </c>
      <c r="CG27" s="317">
        <v>0</v>
      </c>
      <c r="CH27" s="317">
        <v>0</v>
      </c>
      <c r="CI27" s="317">
        <v>0</v>
      </c>
      <c r="CJ27" s="314">
        <v>0</v>
      </c>
      <c r="CK27" s="319">
        <v>0</v>
      </c>
      <c r="CL27" s="313">
        <v>0</v>
      </c>
      <c r="CM27" s="317">
        <v>0</v>
      </c>
      <c r="CN27" s="314">
        <v>0</v>
      </c>
      <c r="CO27" s="316">
        <v>0</v>
      </c>
      <c r="CP27" s="317">
        <v>0</v>
      </c>
      <c r="CQ27" s="317">
        <v>0</v>
      </c>
      <c r="CR27" s="317">
        <v>0</v>
      </c>
      <c r="CS27" s="317">
        <v>0</v>
      </c>
      <c r="CT27" s="317">
        <v>0</v>
      </c>
      <c r="CU27" s="314">
        <v>0</v>
      </c>
      <c r="CV27" s="319">
        <v>0</v>
      </c>
    </row>
    <row r="28" spans="1:100" ht="21" customHeight="1" x14ac:dyDescent="0.15">
      <c r="A28" s="298" t="s">
        <v>26</v>
      </c>
      <c r="B28" s="313">
        <v>0</v>
      </c>
      <c r="C28" s="314">
        <v>0</v>
      </c>
      <c r="D28" s="315">
        <v>0</v>
      </c>
      <c r="E28" s="316">
        <v>0</v>
      </c>
      <c r="F28" s="317">
        <v>0</v>
      </c>
      <c r="G28" s="317">
        <v>0</v>
      </c>
      <c r="H28" s="317">
        <v>0</v>
      </c>
      <c r="I28" s="317">
        <v>0</v>
      </c>
      <c r="J28" s="317">
        <v>0</v>
      </c>
      <c r="K28" s="318">
        <v>0</v>
      </c>
      <c r="L28" s="319">
        <v>0</v>
      </c>
      <c r="M28" s="313">
        <v>0</v>
      </c>
      <c r="N28" s="317">
        <v>0</v>
      </c>
      <c r="O28" s="314">
        <v>0</v>
      </c>
      <c r="P28" s="316">
        <v>0</v>
      </c>
      <c r="Q28" s="317">
        <v>0</v>
      </c>
      <c r="R28" s="317">
        <v>0</v>
      </c>
      <c r="S28" s="317">
        <v>0</v>
      </c>
      <c r="T28" s="317">
        <v>0</v>
      </c>
      <c r="U28" s="317">
        <v>0</v>
      </c>
      <c r="V28" s="314">
        <v>0</v>
      </c>
      <c r="W28" s="319">
        <v>0</v>
      </c>
      <c r="X28" s="313">
        <v>0</v>
      </c>
      <c r="Y28" s="317">
        <v>0</v>
      </c>
      <c r="Z28" s="314">
        <v>0</v>
      </c>
      <c r="AA28" s="316">
        <v>0</v>
      </c>
      <c r="AB28" s="317">
        <v>46</v>
      </c>
      <c r="AC28" s="317">
        <v>31</v>
      </c>
      <c r="AD28" s="317">
        <v>10</v>
      </c>
      <c r="AE28" s="317">
        <v>18</v>
      </c>
      <c r="AF28" s="317">
        <v>10</v>
      </c>
      <c r="AG28" s="314">
        <v>115</v>
      </c>
      <c r="AH28" s="319">
        <v>115</v>
      </c>
      <c r="AI28" s="313">
        <v>0</v>
      </c>
      <c r="AJ28" s="317">
        <v>0</v>
      </c>
      <c r="AK28" s="314">
        <v>0</v>
      </c>
      <c r="AL28" s="316">
        <v>0</v>
      </c>
      <c r="AM28" s="317">
        <v>0</v>
      </c>
      <c r="AN28" s="317">
        <v>2</v>
      </c>
      <c r="AO28" s="317">
        <v>6</v>
      </c>
      <c r="AP28" s="317">
        <v>1</v>
      </c>
      <c r="AQ28" s="317">
        <v>4</v>
      </c>
      <c r="AR28" s="314">
        <v>13</v>
      </c>
      <c r="AS28" s="319">
        <v>13</v>
      </c>
      <c r="AT28" s="313">
        <v>0</v>
      </c>
      <c r="AU28" s="317">
        <v>1</v>
      </c>
      <c r="AV28" s="314">
        <v>1</v>
      </c>
      <c r="AW28" s="316">
        <v>0</v>
      </c>
      <c r="AX28" s="317">
        <v>10</v>
      </c>
      <c r="AY28" s="317">
        <v>2</v>
      </c>
      <c r="AZ28" s="317">
        <v>5</v>
      </c>
      <c r="BA28" s="317">
        <v>2</v>
      </c>
      <c r="BB28" s="317">
        <v>3</v>
      </c>
      <c r="BC28" s="314">
        <v>22</v>
      </c>
      <c r="BD28" s="319">
        <v>23</v>
      </c>
      <c r="BE28" s="313">
        <v>0</v>
      </c>
      <c r="BF28" s="317">
        <v>0</v>
      </c>
      <c r="BG28" s="314">
        <v>0</v>
      </c>
      <c r="BH28" s="316">
        <v>0</v>
      </c>
      <c r="BI28" s="317">
        <v>12</v>
      </c>
      <c r="BJ28" s="317">
        <v>17</v>
      </c>
      <c r="BK28" s="317">
        <v>7</v>
      </c>
      <c r="BL28" s="317">
        <v>10</v>
      </c>
      <c r="BM28" s="317">
        <v>3</v>
      </c>
      <c r="BN28" s="318">
        <v>49</v>
      </c>
      <c r="BO28" s="319">
        <v>49</v>
      </c>
      <c r="BP28" s="313">
        <v>0</v>
      </c>
      <c r="BQ28" s="317">
        <v>0</v>
      </c>
      <c r="BR28" s="314">
        <v>0</v>
      </c>
      <c r="BS28" s="316">
        <v>0</v>
      </c>
      <c r="BT28" s="317">
        <v>0</v>
      </c>
      <c r="BU28" s="317">
        <v>0</v>
      </c>
      <c r="BV28" s="317">
        <v>0</v>
      </c>
      <c r="BW28" s="317">
        <v>0</v>
      </c>
      <c r="BX28" s="317">
        <v>0</v>
      </c>
      <c r="BY28" s="314">
        <v>0</v>
      </c>
      <c r="BZ28" s="319">
        <v>0</v>
      </c>
      <c r="CA28" s="313">
        <v>0</v>
      </c>
      <c r="CB28" s="317">
        <v>0</v>
      </c>
      <c r="CC28" s="314">
        <v>0</v>
      </c>
      <c r="CD28" s="316">
        <v>0</v>
      </c>
      <c r="CE28" s="317">
        <v>0</v>
      </c>
      <c r="CF28" s="317">
        <v>0</v>
      </c>
      <c r="CG28" s="317">
        <v>1</v>
      </c>
      <c r="CH28" s="317">
        <v>0</v>
      </c>
      <c r="CI28" s="317">
        <v>0</v>
      </c>
      <c r="CJ28" s="314">
        <v>1</v>
      </c>
      <c r="CK28" s="319">
        <v>1</v>
      </c>
      <c r="CL28" s="313">
        <v>0</v>
      </c>
      <c r="CM28" s="317">
        <v>0</v>
      </c>
      <c r="CN28" s="314">
        <v>0</v>
      </c>
      <c r="CO28" s="316">
        <v>0</v>
      </c>
      <c r="CP28" s="317">
        <v>0</v>
      </c>
      <c r="CQ28" s="317">
        <v>0</v>
      </c>
      <c r="CR28" s="317">
        <v>0</v>
      </c>
      <c r="CS28" s="317">
        <v>0</v>
      </c>
      <c r="CT28" s="317">
        <v>0</v>
      </c>
      <c r="CU28" s="314">
        <v>0</v>
      </c>
      <c r="CV28" s="319">
        <v>0</v>
      </c>
    </row>
    <row r="29" spans="1:100" ht="21" customHeight="1" x14ac:dyDescent="0.15">
      <c r="A29" s="298" t="s">
        <v>27</v>
      </c>
      <c r="B29" s="313">
        <v>0</v>
      </c>
      <c r="C29" s="314">
        <v>0</v>
      </c>
      <c r="D29" s="315">
        <v>0</v>
      </c>
      <c r="E29" s="316">
        <v>0</v>
      </c>
      <c r="F29" s="317">
        <v>0</v>
      </c>
      <c r="G29" s="317">
        <v>0</v>
      </c>
      <c r="H29" s="317">
        <v>0</v>
      </c>
      <c r="I29" s="317">
        <v>1</v>
      </c>
      <c r="J29" s="317">
        <v>0</v>
      </c>
      <c r="K29" s="318">
        <v>1</v>
      </c>
      <c r="L29" s="319">
        <v>1</v>
      </c>
      <c r="M29" s="313">
        <v>0</v>
      </c>
      <c r="N29" s="317">
        <v>0</v>
      </c>
      <c r="O29" s="314">
        <v>0</v>
      </c>
      <c r="P29" s="316">
        <v>0</v>
      </c>
      <c r="Q29" s="317">
        <v>0</v>
      </c>
      <c r="R29" s="317">
        <v>0</v>
      </c>
      <c r="S29" s="317">
        <v>0</v>
      </c>
      <c r="T29" s="317">
        <v>0</v>
      </c>
      <c r="U29" s="317">
        <v>0</v>
      </c>
      <c r="V29" s="314">
        <v>0</v>
      </c>
      <c r="W29" s="319">
        <v>0</v>
      </c>
      <c r="X29" s="313">
        <v>0</v>
      </c>
      <c r="Y29" s="317">
        <v>0</v>
      </c>
      <c r="Z29" s="314">
        <v>0</v>
      </c>
      <c r="AA29" s="316">
        <v>0</v>
      </c>
      <c r="AB29" s="317">
        <v>54</v>
      </c>
      <c r="AC29" s="317">
        <v>22</v>
      </c>
      <c r="AD29" s="317">
        <v>20</v>
      </c>
      <c r="AE29" s="317">
        <v>7</v>
      </c>
      <c r="AF29" s="317">
        <v>0</v>
      </c>
      <c r="AG29" s="314">
        <v>103</v>
      </c>
      <c r="AH29" s="319">
        <v>103</v>
      </c>
      <c r="AI29" s="313">
        <v>0</v>
      </c>
      <c r="AJ29" s="317">
        <v>0</v>
      </c>
      <c r="AK29" s="314">
        <v>0</v>
      </c>
      <c r="AL29" s="316">
        <v>0</v>
      </c>
      <c r="AM29" s="317">
        <v>1</v>
      </c>
      <c r="AN29" s="317">
        <v>0</v>
      </c>
      <c r="AO29" s="317">
        <v>3</v>
      </c>
      <c r="AP29" s="317">
        <v>0</v>
      </c>
      <c r="AQ29" s="317">
        <v>2</v>
      </c>
      <c r="AR29" s="314">
        <v>6</v>
      </c>
      <c r="AS29" s="319">
        <v>6</v>
      </c>
      <c r="AT29" s="313">
        <v>0</v>
      </c>
      <c r="AU29" s="317">
        <v>0</v>
      </c>
      <c r="AV29" s="314">
        <v>0</v>
      </c>
      <c r="AW29" s="316">
        <v>0</v>
      </c>
      <c r="AX29" s="317">
        <v>1</v>
      </c>
      <c r="AY29" s="317">
        <v>0</v>
      </c>
      <c r="AZ29" s="317">
        <v>0</v>
      </c>
      <c r="BA29" s="317">
        <v>0</v>
      </c>
      <c r="BB29" s="317">
        <v>0</v>
      </c>
      <c r="BC29" s="314">
        <v>1</v>
      </c>
      <c r="BD29" s="319">
        <v>1</v>
      </c>
      <c r="BE29" s="313">
        <v>0</v>
      </c>
      <c r="BF29" s="317">
        <v>1</v>
      </c>
      <c r="BG29" s="314">
        <v>1</v>
      </c>
      <c r="BH29" s="316">
        <v>0</v>
      </c>
      <c r="BI29" s="317">
        <v>11</v>
      </c>
      <c r="BJ29" s="317">
        <v>7</v>
      </c>
      <c r="BK29" s="317">
        <v>13</v>
      </c>
      <c r="BL29" s="317">
        <v>3</v>
      </c>
      <c r="BM29" s="317">
        <v>4</v>
      </c>
      <c r="BN29" s="318">
        <v>38</v>
      </c>
      <c r="BO29" s="319">
        <v>39</v>
      </c>
      <c r="BP29" s="313">
        <v>0</v>
      </c>
      <c r="BQ29" s="317">
        <v>0</v>
      </c>
      <c r="BR29" s="314">
        <v>0</v>
      </c>
      <c r="BS29" s="316">
        <v>0</v>
      </c>
      <c r="BT29" s="317">
        <v>0</v>
      </c>
      <c r="BU29" s="317">
        <v>0</v>
      </c>
      <c r="BV29" s="317">
        <v>0</v>
      </c>
      <c r="BW29" s="317">
        <v>0</v>
      </c>
      <c r="BX29" s="317">
        <v>0</v>
      </c>
      <c r="BY29" s="314">
        <v>0</v>
      </c>
      <c r="BZ29" s="319">
        <v>0</v>
      </c>
      <c r="CA29" s="313">
        <v>0</v>
      </c>
      <c r="CB29" s="317">
        <v>0</v>
      </c>
      <c r="CC29" s="314">
        <v>0</v>
      </c>
      <c r="CD29" s="316">
        <v>0</v>
      </c>
      <c r="CE29" s="317">
        <v>0</v>
      </c>
      <c r="CF29" s="317">
        <v>3</v>
      </c>
      <c r="CG29" s="317">
        <v>8</v>
      </c>
      <c r="CH29" s="317">
        <v>3</v>
      </c>
      <c r="CI29" s="317">
        <v>10</v>
      </c>
      <c r="CJ29" s="314">
        <v>24</v>
      </c>
      <c r="CK29" s="319">
        <v>24</v>
      </c>
      <c r="CL29" s="313">
        <v>0</v>
      </c>
      <c r="CM29" s="317">
        <v>0</v>
      </c>
      <c r="CN29" s="314">
        <v>0</v>
      </c>
      <c r="CO29" s="316">
        <v>0</v>
      </c>
      <c r="CP29" s="317">
        <v>1</v>
      </c>
      <c r="CQ29" s="317">
        <v>0</v>
      </c>
      <c r="CR29" s="317">
        <v>0</v>
      </c>
      <c r="CS29" s="317">
        <v>0</v>
      </c>
      <c r="CT29" s="317">
        <v>0</v>
      </c>
      <c r="CU29" s="314">
        <v>1</v>
      </c>
      <c r="CV29" s="319">
        <v>1</v>
      </c>
    </row>
    <row r="30" spans="1:100" ht="21" customHeight="1" x14ac:dyDescent="0.15">
      <c r="A30" s="298" t="s">
        <v>28</v>
      </c>
      <c r="B30" s="313">
        <v>0</v>
      </c>
      <c r="C30" s="314">
        <v>0</v>
      </c>
      <c r="D30" s="315">
        <v>0</v>
      </c>
      <c r="E30" s="316">
        <v>0</v>
      </c>
      <c r="F30" s="317">
        <v>0</v>
      </c>
      <c r="G30" s="317">
        <v>0</v>
      </c>
      <c r="H30" s="317">
        <v>0</v>
      </c>
      <c r="I30" s="317">
        <v>0</v>
      </c>
      <c r="J30" s="317">
        <v>1</v>
      </c>
      <c r="K30" s="318">
        <v>1</v>
      </c>
      <c r="L30" s="319">
        <v>1</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11</v>
      </c>
      <c r="AC30" s="317">
        <v>15</v>
      </c>
      <c r="AD30" s="317">
        <v>3</v>
      </c>
      <c r="AE30" s="317">
        <v>1</v>
      </c>
      <c r="AF30" s="317">
        <v>0</v>
      </c>
      <c r="AG30" s="314">
        <v>30</v>
      </c>
      <c r="AH30" s="319">
        <v>30</v>
      </c>
      <c r="AI30" s="313">
        <v>0</v>
      </c>
      <c r="AJ30" s="317">
        <v>0</v>
      </c>
      <c r="AK30" s="314">
        <v>0</v>
      </c>
      <c r="AL30" s="316">
        <v>0</v>
      </c>
      <c r="AM30" s="317">
        <v>4</v>
      </c>
      <c r="AN30" s="317">
        <v>3</v>
      </c>
      <c r="AO30" s="317">
        <v>2</v>
      </c>
      <c r="AP30" s="317">
        <v>0</v>
      </c>
      <c r="AQ30" s="317">
        <v>2</v>
      </c>
      <c r="AR30" s="314">
        <v>11</v>
      </c>
      <c r="AS30" s="319">
        <v>11</v>
      </c>
      <c r="AT30" s="313">
        <v>0</v>
      </c>
      <c r="AU30" s="317">
        <v>0</v>
      </c>
      <c r="AV30" s="314">
        <v>0</v>
      </c>
      <c r="AW30" s="316">
        <v>0</v>
      </c>
      <c r="AX30" s="317">
        <v>0</v>
      </c>
      <c r="AY30" s="317">
        <v>0</v>
      </c>
      <c r="AZ30" s="317">
        <v>0</v>
      </c>
      <c r="BA30" s="317">
        <v>0</v>
      </c>
      <c r="BB30" s="317">
        <v>0</v>
      </c>
      <c r="BC30" s="314">
        <v>0</v>
      </c>
      <c r="BD30" s="319">
        <v>0</v>
      </c>
      <c r="BE30" s="313">
        <v>0</v>
      </c>
      <c r="BF30" s="317">
        <v>0</v>
      </c>
      <c r="BG30" s="314">
        <v>0</v>
      </c>
      <c r="BH30" s="316">
        <v>0</v>
      </c>
      <c r="BI30" s="317">
        <v>0</v>
      </c>
      <c r="BJ30" s="317">
        <v>2</v>
      </c>
      <c r="BK30" s="317">
        <v>1</v>
      </c>
      <c r="BL30" s="317">
        <v>5</v>
      </c>
      <c r="BM30" s="317">
        <v>2</v>
      </c>
      <c r="BN30" s="318">
        <v>10</v>
      </c>
      <c r="BO30" s="319">
        <v>10</v>
      </c>
      <c r="BP30" s="313">
        <v>0</v>
      </c>
      <c r="BQ30" s="317">
        <v>0</v>
      </c>
      <c r="BR30" s="314">
        <v>0</v>
      </c>
      <c r="BS30" s="316">
        <v>0</v>
      </c>
      <c r="BT30" s="317">
        <v>0</v>
      </c>
      <c r="BU30" s="317">
        <v>0</v>
      </c>
      <c r="BV30" s="317">
        <v>0</v>
      </c>
      <c r="BW30" s="317">
        <v>0</v>
      </c>
      <c r="BX30" s="317">
        <v>0</v>
      </c>
      <c r="BY30" s="314">
        <v>0</v>
      </c>
      <c r="BZ30" s="319">
        <v>0</v>
      </c>
      <c r="CA30" s="313">
        <v>0</v>
      </c>
      <c r="CB30" s="317">
        <v>0</v>
      </c>
      <c r="CC30" s="314">
        <v>0</v>
      </c>
      <c r="CD30" s="316">
        <v>0</v>
      </c>
      <c r="CE30" s="317">
        <v>0</v>
      </c>
      <c r="CF30" s="317">
        <v>0</v>
      </c>
      <c r="CG30" s="317">
        <v>0</v>
      </c>
      <c r="CH30" s="317">
        <v>0</v>
      </c>
      <c r="CI30" s="317">
        <v>0</v>
      </c>
      <c r="CJ30" s="314">
        <v>0</v>
      </c>
      <c r="CK30" s="319">
        <v>0</v>
      </c>
      <c r="CL30" s="313">
        <v>0</v>
      </c>
      <c r="CM30" s="317">
        <v>0</v>
      </c>
      <c r="CN30" s="314">
        <v>0</v>
      </c>
      <c r="CO30" s="316">
        <v>0</v>
      </c>
      <c r="CP30" s="317">
        <v>0</v>
      </c>
      <c r="CQ30" s="317">
        <v>0</v>
      </c>
      <c r="CR30" s="317">
        <v>0</v>
      </c>
      <c r="CS30" s="317">
        <v>0</v>
      </c>
      <c r="CT30" s="317">
        <v>0</v>
      </c>
      <c r="CU30" s="314">
        <v>0</v>
      </c>
      <c r="CV30" s="319">
        <v>0</v>
      </c>
    </row>
    <row r="31" spans="1:100" ht="21" customHeight="1" x14ac:dyDescent="0.15">
      <c r="A31" s="298" t="s">
        <v>29</v>
      </c>
      <c r="B31" s="313">
        <v>0</v>
      </c>
      <c r="C31" s="314">
        <v>0</v>
      </c>
      <c r="D31" s="315">
        <v>0</v>
      </c>
      <c r="E31" s="316">
        <v>0</v>
      </c>
      <c r="F31" s="317">
        <v>0</v>
      </c>
      <c r="G31" s="317">
        <v>0</v>
      </c>
      <c r="H31" s="317">
        <v>0</v>
      </c>
      <c r="I31" s="317">
        <v>0</v>
      </c>
      <c r="J31" s="317">
        <v>0</v>
      </c>
      <c r="K31" s="318">
        <v>0</v>
      </c>
      <c r="L31" s="319">
        <v>0</v>
      </c>
      <c r="M31" s="313">
        <v>0</v>
      </c>
      <c r="N31" s="317">
        <v>0</v>
      </c>
      <c r="O31" s="314">
        <v>0</v>
      </c>
      <c r="P31" s="316">
        <v>0</v>
      </c>
      <c r="Q31" s="317">
        <v>0</v>
      </c>
      <c r="R31" s="317">
        <v>0</v>
      </c>
      <c r="S31" s="317">
        <v>0</v>
      </c>
      <c r="T31" s="317">
        <v>0</v>
      </c>
      <c r="U31" s="317">
        <v>0</v>
      </c>
      <c r="V31" s="314">
        <v>0</v>
      </c>
      <c r="W31" s="319">
        <v>0</v>
      </c>
      <c r="X31" s="313">
        <v>0</v>
      </c>
      <c r="Y31" s="317">
        <v>0</v>
      </c>
      <c r="Z31" s="314">
        <v>0</v>
      </c>
      <c r="AA31" s="316">
        <v>0</v>
      </c>
      <c r="AB31" s="317">
        <v>25</v>
      </c>
      <c r="AC31" s="317">
        <v>13</v>
      </c>
      <c r="AD31" s="317">
        <v>2</v>
      </c>
      <c r="AE31" s="317">
        <v>1</v>
      </c>
      <c r="AF31" s="317">
        <v>1</v>
      </c>
      <c r="AG31" s="314">
        <v>42</v>
      </c>
      <c r="AH31" s="319">
        <v>42</v>
      </c>
      <c r="AI31" s="313">
        <v>0</v>
      </c>
      <c r="AJ31" s="317">
        <v>0</v>
      </c>
      <c r="AK31" s="314">
        <v>0</v>
      </c>
      <c r="AL31" s="316">
        <v>0</v>
      </c>
      <c r="AM31" s="317">
        <v>0</v>
      </c>
      <c r="AN31" s="317">
        <v>3</v>
      </c>
      <c r="AO31" s="317">
        <v>2</v>
      </c>
      <c r="AP31" s="317">
        <v>1</v>
      </c>
      <c r="AQ31" s="317">
        <v>0</v>
      </c>
      <c r="AR31" s="314">
        <v>6</v>
      </c>
      <c r="AS31" s="319">
        <v>6</v>
      </c>
      <c r="AT31" s="313">
        <v>0</v>
      </c>
      <c r="AU31" s="317">
        <v>0</v>
      </c>
      <c r="AV31" s="314">
        <v>0</v>
      </c>
      <c r="AW31" s="316">
        <v>0</v>
      </c>
      <c r="AX31" s="317">
        <v>0</v>
      </c>
      <c r="AY31" s="317">
        <v>1</v>
      </c>
      <c r="AZ31" s="317">
        <v>2</v>
      </c>
      <c r="BA31" s="317">
        <v>0</v>
      </c>
      <c r="BB31" s="317">
        <v>0</v>
      </c>
      <c r="BC31" s="314">
        <v>3</v>
      </c>
      <c r="BD31" s="319">
        <v>3</v>
      </c>
      <c r="BE31" s="313">
        <v>0</v>
      </c>
      <c r="BF31" s="317">
        <v>0</v>
      </c>
      <c r="BG31" s="314">
        <v>0</v>
      </c>
      <c r="BH31" s="316">
        <v>0</v>
      </c>
      <c r="BI31" s="317">
        <v>1</v>
      </c>
      <c r="BJ31" s="317">
        <v>5</v>
      </c>
      <c r="BK31" s="317">
        <v>3</v>
      </c>
      <c r="BL31" s="317">
        <v>0</v>
      </c>
      <c r="BM31" s="317">
        <v>0</v>
      </c>
      <c r="BN31" s="318">
        <v>9</v>
      </c>
      <c r="BO31" s="319">
        <v>9</v>
      </c>
      <c r="BP31" s="313">
        <v>0</v>
      </c>
      <c r="BQ31" s="317">
        <v>0</v>
      </c>
      <c r="BR31" s="314">
        <v>0</v>
      </c>
      <c r="BS31" s="316">
        <v>0</v>
      </c>
      <c r="BT31" s="317">
        <v>0</v>
      </c>
      <c r="BU31" s="317">
        <v>0</v>
      </c>
      <c r="BV31" s="317">
        <v>0</v>
      </c>
      <c r="BW31" s="317">
        <v>0</v>
      </c>
      <c r="BX31" s="317">
        <v>0</v>
      </c>
      <c r="BY31" s="314">
        <v>0</v>
      </c>
      <c r="BZ31" s="319">
        <v>0</v>
      </c>
      <c r="CA31" s="313">
        <v>0</v>
      </c>
      <c r="CB31" s="317">
        <v>0</v>
      </c>
      <c r="CC31" s="314">
        <v>0</v>
      </c>
      <c r="CD31" s="316">
        <v>0</v>
      </c>
      <c r="CE31" s="317">
        <v>0</v>
      </c>
      <c r="CF31" s="317">
        <v>0</v>
      </c>
      <c r="CG31" s="317">
        <v>1</v>
      </c>
      <c r="CH31" s="317">
        <v>0</v>
      </c>
      <c r="CI31" s="317">
        <v>0</v>
      </c>
      <c r="CJ31" s="314">
        <v>1</v>
      </c>
      <c r="CK31" s="319">
        <v>1</v>
      </c>
      <c r="CL31" s="313">
        <v>0</v>
      </c>
      <c r="CM31" s="317">
        <v>0</v>
      </c>
      <c r="CN31" s="314">
        <v>0</v>
      </c>
      <c r="CO31" s="316">
        <v>0</v>
      </c>
      <c r="CP31" s="317">
        <v>0</v>
      </c>
      <c r="CQ31" s="317">
        <v>0</v>
      </c>
      <c r="CR31" s="317">
        <v>0</v>
      </c>
      <c r="CS31" s="317">
        <v>0</v>
      </c>
      <c r="CT31" s="317">
        <v>0</v>
      </c>
      <c r="CU31" s="314">
        <v>0</v>
      </c>
      <c r="CV31" s="319">
        <v>0</v>
      </c>
    </row>
    <row r="32" spans="1:100" ht="21" customHeight="1" x14ac:dyDescent="0.15">
      <c r="A32" s="298" t="s">
        <v>30</v>
      </c>
      <c r="B32" s="313">
        <v>0</v>
      </c>
      <c r="C32" s="314">
        <v>0</v>
      </c>
      <c r="D32" s="315">
        <v>0</v>
      </c>
      <c r="E32" s="316">
        <v>0</v>
      </c>
      <c r="F32" s="317">
        <v>0</v>
      </c>
      <c r="G32" s="317">
        <v>1</v>
      </c>
      <c r="H32" s="317">
        <v>1</v>
      </c>
      <c r="I32" s="317">
        <v>0</v>
      </c>
      <c r="J32" s="317">
        <v>0</v>
      </c>
      <c r="K32" s="318">
        <v>2</v>
      </c>
      <c r="L32" s="319">
        <v>2</v>
      </c>
      <c r="M32" s="313">
        <v>0</v>
      </c>
      <c r="N32" s="317">
        <v>0</v>
      </c>
      <c r="O32" s="314">
        <v>0</v>
      </c>
      <c r="P32" s="316">
        <v>0</v>
      </c>
      <c r="Q32" s="317">
        <v>0</v>
      </c>
      <c r="R32" s="317">
        <v>0</v>
      </c>
      <c r="S32" s="317">
        <v>0</v>
      </c>
      <c r="T32" s="317">
        <v>0</v>
      </c>
      <c r="U32" s="317">
        <v>0</v>
      </c>
      <c r="V32" s="314">
        <v>0</v>
      </c>
      <c r="W32" s="319">
        <v>0</v>
      </c>
      <c r="X32" s="313">
        <v>0</v>
      </c>
      <c r="Y32" s="317">
        <v>0</v>
      </c>
      <c r="Z32" s="314">
        <v>0</v>
      </c>
      <c r="AA32" s="316">
        <v>0</v>
      </c>
      <c r="AB32" s="317">
        <v>23</v>
      </c>
      <c r="AC32" s="317">
        <v>28</v>
      </c>
      <c r="AD32" s="317">
        <v>12</v>
      </c>
      <c r="AE32" s="317">
        <v>5</v>
      </c>
      <c r="AF32" s="317">
        <v>2</v>
      </c>
      <c r="AG32" s="314">
        <v>70</v>
      </c>
      <c r="AH32" s="319">
        <v>70</v>
      </c>
      <c r="AI32" s="313">
        <v>0</v>
      </c>
      <c r="AJ32" s="317">
        <v>0</v>
      </c>
      <c r="AK32" s="314">
        <v>0</v>
      </c>
      <c r="AL32" s="316">
        <v>0</v>
      </c>
      <c r="AM32" s="317">
        <v>0</v>
      </c>
      <c r="AN32" s="317">
        <v>2</v>
      </c>
      <c r="AO32" s="317">
        <v>1</v>
      </c>
      <c r="AP32" s="317">
        <v>0</v>
      </c>
      <c r="AQ32" s="317">
        <v>0</v>
      </c>
      <c r="AR32" s="314">
        <v>3</v>
      </c>
      <c r="AS32" s="319">
        <v>3</v>
      </c>
      <c r="AT32" s="313">
        <v>0</v>
      </c>
      <c r="AU32" s="317">
        <v>0</v>
      </c>
      <c r="AV32" s="314">
        <v>0</v>
      </c>
      <c r="AW32" s="316">
        <v>0</v>
      </c>
      <c r="AX32" s="317">
        <v>1</v>
      </c>
      <c r="AY32" s="317">
        <v>1</v>
      </c>
      <c r="AZ32" s="317">
        <v>0</v>
      </c>
      <c r="BA32" s="317">
        <v>0</v>
      </c>
      <c r="BB32" s="317">
        <v>0</v>
      </c>
      <c r="BC32" s="314">
        <v>2</v>
      </c>
      <c r="BD32" s="319">
        <v>2</v>
      </c>
      <c r="BE32" s="313">
        <v>0</v>
      </c>
      <c r="BF32" s="317">
        <v>0</v>
      </c>
      <c r="BG32" s="314">
        <v>0</v>
      </c>
      <c r="BH32" s="316">
        <v>0</v>
      </c>
      <c r="BI32" s="317">
        <v>3</v>
      </c>
      <c r="BJ32" s="317">
        <v>4</v>
      </c>
      <c r="BK32" s="317">
        <v>8</v>
      </c>
      <c r="BL32" s="317">
        <v>4</v>
      </c>
      <c r="BM32" s="317">
        <v>2</v>
      </c>
      <c r="BN32" s="318">
        <v>21</v>
      </c>
      <c r="BO32" s="319">
        <v>21</v>
      </c>
      <c r="BP32" s="313">
        <v>0</v>
      </c>
      <c r="BQ32" s="317">
        <v>0</v>
      </c>
      <c r="BR32" s="314">
        <v>0</v>
      </c>
      <c r="BS32" s="316">
        <v>0</v>
      </c>
      <c r="BT32" s="317">
        <v>0</v>
      </c>
      <c r="BU32" s="317">
        <v>0</v>
      </c>
      <c r="BV32" s="317">
        <v>0</v>
      </c>
      <c r="BW32" s="317">
        <v>0</v>
      </c>
      <c r="BX32" s="317">
        <v>0</v>
      </c>
      <c r="BY32" s="314">
        <v>0</v>
      </c>
      <c r="BZ32" s="319">
        <v>0</v>
      </c>
      <c r="CA32" s="313">
        <v>0</v>
      </c>
      <c r="CB32" s="317">
        <v>0</v>
      </c>
      <c r="CC32" s="314">
        <v>0</v>
      </c>
      <c r="CD32" s="316">
        <v>0</v>
      </c>
      <c r="CE32" s="317">
        <v>0</v>
      </c>
      <c r="CF32" s="317">
        <v>0</v>
      </c>
      <c r="CG32" s="317">
        <v>0</v>
      </c>
      <c r="CH32" s="317">
        <v>0</v>
      </c>
      <c r="CI32" s="317">
        <v>0</v>
      </c>
      <c r="CJ32" s="314">
        <v>0</v>
      </c>
      <c r="CK32" s="319">
        <v>0</v>
      </c>
      <c r="CL32" s="313">
        <v>0</v>
      </c>
      <c r="CM32" s="317">
        <v>0</v>
      </c>
      <c r="CN32" s="314">
        <v>0</v>
      </c>
      <c r="CO32" s="316">
        <v>0</v>
      </c>
      <c r="CP32" s="317">
        <v>0</v>
      </c>
      <c r="CQ32" s="317">
        <v>0</v>
      </c>
      <c r="CR32" s="317">
        <v>0</v>
      </c>
      <c r="CS32" s="317">
        <v>0</v>
      </c>
      <c r="CT32" s="317">
        <v>0</v>
      </c>
      <c r="CU32" s="314">
        <v>0</v>
      </c>
      <c r="CV32" s="319">
        <v>0</v>
      </c>
    </row>
    <row r="33" spans="1:100" ht="21" customHeight="1" x14ac:dyDescent="0.15">
      <c r="A33" s="298" t="s">
        <v>31</v>
      </c>
      <c r="B33" s="313">
        <v>0</v>
      </c>
      <c r="C33" s="314">
        <v>0</v>
      </c>
      <c r="D33" s="315">
        <v>0</v>
      </c>
      <c r="E33" s="316">
        <v>0</v>
      </c>
      <c r="F33" s="317">
        <v>0</v>
      </c>
      <c r="G33" s="317">
        <v>0</v>
      </c>
      <c r="H33" s="317">
        <v>0</v>
      </c>
      <c r="I33" s="317">
        <v>0</v>
      </c>
      <c r="J33" s="317">
        <v>0</v>
      </c>
      <c r="K33" s="318">
        <v>0</v>
      </c>
      <c r="L33" s="319">
        <v>0</v>
      </c>
      <c r="M33" s="313">
        <v>0</v>
      </c>
      <c r="N33" s="317">
        <v>0</v>
      </c>
      <c r="O33" s="314">
        <v>0</v>
      </c>
      <c r="P33" s="316">
        <v>0</v>
      </c>
      <c r="Q33" s="317">
        <v>0</v>
      </c>
      <c r="R33" s="317">
        <v>0</v>
      </c>
      <c r="S33" s="317">
        <v>0</v>
      </c>
      <c r="T33" s="317">
        <v>0</v>
      </c>
      <c r="U33" s="317">
        <v>0</v>
      </c>
      <c r="V33" s="314">
        <v>0</v>
      </c>
      <c r="W33" s="319">
        <v>0</v>
      </c>
      <c r="X33" s="313">
        <v>0</v>
      </c>
      <c r="Y33" s="317">
        <v>0</v>
      </c>
      <c r="Z33" s="314">
        <v>0</v>
      </c>
      <c r="AA33" s="316">
        <v>0</v>
      </c>
      <c r="AB33" s="317">
        <v>20</v>
      </c>
      <c r="AC33" s="317">
        <v>15</v>
      </c>
      <c r="AD33" s="317">
        <v>10</v>
      </c>
      <c r="AE33" s="317">
        <v>2</v>
      </c>
      <c r="AF33" s="317">
        <v>1</v>
      </c>
      <c r="AG33" s="314">
        <v>48</v>
      </c>
      <c r="AH33" s="319">
        <v>48</v>
      </c>
      <c r="AI33" s="313">
        <v>0</v>
      </c>
      <c r="AJ33" s="317">
        <v>0</v>
      </c>
      <c r="AK33" s="314">
        <v>0</v>
      </c>
      <c r="AL33" s="316">
        <v>0</v>
      </c>
      <c r="AM33" s="317">
        <v>1</v>
      </c>
      <c r="AN33" s="317">
        <v>0</v>
      </c>
      <c r="AO33" s="317">
        <v>1</v>
      </c>
      <c r="AP33" s="317">
        <v>0</v>
      </c>
      <c r="AQ33" s="317">
        <v>0</v>
      </c>
      <c r="AR33" s="314">
        <v>2</v>
      </c>
      <c r="AS33" s="319">
        <v>2</v>
      </c>
      <c r="AT33" s="313">
        <v>1</v>
      </c>
      <c r="AU33" s="317">
        <v>1</v>
      </c>
      <c r="AV33" s="314">
        <v>2</v>
      </c>
      <c r="AW33" s="316">
        <v>0</v>
      </c>
      <c r="AX33" s="317">
        <v>3</v>
      </c>
      <c r="AY33" s="317">
        <v>7</v>
      </c>
      <c r="AZ33" s="317">
        <v>5</v>
      </c>
      <c r="BA33" s="317">
        <v>3</v>
      </c>
      <c r="BB33" s="317">
        <v>1</v>
      </c>
      <c r="BC33" s="314">
        <v>19</v>
      </c>
      <c r="BD33" s="319">
        <v>21</v>
      </c>
      <c r="BE33" s="313">
        <v>0</v>
      </c>
      <c r="BF33" s="317">
        <v>0</v>
      </c>
      <c r="BG33" s="314">
        <v>0</v>
      </c>
      <c r="BH33" s="316">
        <v>0</v>
      </c>
      <c r="BI33" s="317">
        <v>4</v>
      </c>
      <c r="BJ33" s="317">
        <v>9</v>
      </c>
      <c r="BK33" s="317">
        <v>11</v>
      </c>
      <c r="BL33" s="317">
        <v>8</v>
      </c>
      <c r="BM33" s="317">
        <v>7</v>
      </c>
      <c r="BN33" s="318">
        <v>39</v>
      </c>
      <c r="BO33" s="319">
        <v>39</v>
      </c>
      <c r="BP33" s="313">
        <v>0</v>
      </c>
      <c r="BQ33" s="317">
        <v>0</v>
      </c>
      <c r="BR33" s="314">
        <v>0</v>
      </c>
      <c r="BS33" s="316">
        <v>0</v>
      </c>
      <c r="BT33" s="317">
        <v>0</v>
      </c>
      <c r="BU33" s="317">
        <v>0</v>
      </c>
      <c r="BV33" s="317">
        <v>0</v>
      </c>
      <c r="BW33" s="317">
        <v>0</v>
      </c>
      <c r="BX33" s="317">
        <v>0</v>
      </c>
      <c r="BY33" s="314">
        <v>0</v>
      </c>
      <c r="BZ33" s="319">
        <v>0</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row>
    <row r="34" spans="1:100" ht="21" customHeight="1" x14ac:dyDescent="0.15">
      <c r="A34" s="298" t="s">
        <v>32</v>
      </c>
      <c r="B34" s="313">
        <v>0</v>
      </c>
      <c r="C34" s="314">
        <v>0</v>
      </c>
      <c r="D34" s="315">
        <v>0</v>
      </c>
      <c r="E34" s="316">
        <v>0</v>
      </c>
      <c r="F34" s="317">
        <v>1</v>
      </c>
      <c r="G34" s="317">
        <v>1</v>
      </c>
      <c r="H34" s="317">
        <v>1</v>
      </c>
      <c r="I34" s="317">
        <v>3</v>
      </c>
      <c r="J34" s="317">
        <v>2</v>
      </c>
      <c r="K34" s="318">
        <v>8</v>
      </c>
      <c r="L34" s="319">
        <v>8</v>
      </c>
      <c r="M34" s="313">
        <v>0</v>
      </c>
      <c r="N34" s="317">
        <v>0</v>
      </c>
      <c r="O34" s="314">
        <v>0</v>
      </c>
      <c r="P34" s="316">
        <v>0</v>
      </c>
      <c r="Q34" s="317">
        <v>0</v>
      </c>
      <c r="R34" s="317">
        <v>0</v>
      </c>
      <c r="S34" s="317">
        <v>0</v>
      </c>
      <c r="T34" s="317">
        <v>0</v>
      </c>
      <c r="U34" s="317">
        <v>0</v>
      </c>
      <c r="V34" s="314">
        <v>0</v>
      </c>
      <c r="W34" s="319">
        <v>0</v>
      </c>
      <c r="X34" s="313">
        <v>0</v>
      </c>
      <c r="Y34" s="317">
        <v>0</v>
      </c>
      <c r="Z34" s="314">
        <v>0</v>
      </c>
      <c r="AA34" s="316">
        <v>0</v>
      </c>
      <c r="AB34" s="317">
        <v>40</v>
      </c>
      <c r="AC34" s="317">
        <v>23</v>
      </c>
      <c r="AD34" s="317">
        <v>10</v>
      </c>
      <c r="AE34" s="317">
        <v>3</v>
      </c>
      <c r="AF34" s="317">
        <v>4</v>
      </c>
      <c r="AG34" s="314">
        <v>80</v>
      </c>
      <c r="AH34" s="319">
        <v>80</v>
      </c>
      <c r="AI34" s="313">
        <v>0</v>
      </c>
      <c r="AJ34" s="317">
        <v>0</v>
      </c>
      <c r="AK34" s="314">
        <v>0</v>
      </c>
      <c r="AL34" s="316">
        <v>0</v>
      </c>
      <c r="AM34" s="317">
        <v>0</v>
      </c>
      <c r="AN34" s="317">
        <v>1</v>
      </c>
      <c r="AO34" s="317">
        <v>1</v>
      </c>
      <c r="AP34" s="317">
        <v>1</v>
      </c>
      <c r="AQ34" s="317">
        <v>0</v>
      </c>
      <c r="AR34" s="314">
        <v>3</v>
      </c>
      <c r="AS34" s="319">
        <v>3</v>
      </c>
      <c r="AT34" s="313">
        <v>0</v>
      </c>
      <c r="AU34" s="317">
        <v>0</v>
      </c>
      <c r="AV34" s="314">
        <v>0</v>
      </c>
      <c r="AW34" s="316">
        <v>0</v>
      </c>
      <c r="AX34" s="317">
        <v>3</v>
      </c>
      <c r="AY34" s="317">
        <v>0</v>
      </c>
      <c r="AZ34" s="317">
        <v>1</v>
      </c>
      <c r="BA34" s="317">
        <v>2</v>
      </c>
      <c r="BB34" s="317">
        <v>1</v>
      </c>
      <c r="BC34" s="314">
        <v>7</v>
      </c>
      <c r="BD34" s="319">
        <v>7</v>
      </c>
      <c r="BE34" s="313">
        <v>0</v>
      </c>
      <c r="BF34" s="317">
        <v>0</v>
      </c>
      <c r="BG34" s="314">
        <v>0</v>
      </c>
      <c r="BH34" s="316">
        <v>0</v>
      </c>
      <c r="BI34" s="317">
        <v>6</v>
      </c>
      <c r="BJ34" s="317">
        <v>4</v>
      </c>
      <c r="BK34" s="317">
        <v>8</v>
      </c>
      <c r="BL34" s="317">
        <v>8</v>
      </c>
      <c r="BM34" s="317">
        <v>5</v>
      </c>
      <c r="BN34" s="318">
        <v>31</v>
      </c>
      <c r="BO34" s="319">
        <v>31</v>
      </c>
      <c r="BP34" s="313">
        <v>0</v>
      </c>
      <c r="BQ34" s="317">
        <v>0</v>
      </c>
      <c r="BR34" s="314">
        <v>0</v>
      </c>
      <c r="BS34" s="316">
        <v>0</v>
      </c>
      <c r="BT34" s="317">
        <v>0</v>
      </c>
      <c r="BU34" s="317">
        <v>0</v>
      </c>
      <c r="BV34" s="317">
        <v>0</v>
      </c>
      <c r="BW34" s="317">
        <v>0</v>
      </c>
      <c r="BX34" s="317">
        <v>0</v>
      </c>
      <c r="BY34" s="314">
        <v>0</v>
      </c>
      <c r="BZ34" s="319">
        <v>0</v>
      </c>
      <c r="CA34" s="313">
        <v>0</v>
      </c>
      <c r="CB34" s="317">
        <v>0</v>
      </c>
      <c r="CC34" s="314">
        <v>0</v>
      </c>
      <c r="CD34" s="316">
        <v>0</v>
      </c>
      <c r="CE34" s="317">
        <v>0</v>
      </c>
      <c r="CF34" s="317">
        <v>1</v>
      </c>
      <c r="CG34" s="317">
        <v>7</v>
      </c>
      <c r="CH34" s="317">
        <v>7</v>
      </c>
      <c r="CI34" s="317">
        <v>5</v>
      </c>
      <c r="CJ34" s="314">
        <v>20</v>
      </c>
      <c r="CK34" s="319">
        <v>20</v>
      </c>
      <c r="CL34" s="313">
        <v>0</v>
      </c>
      <c r="CM34" s="317">
        <v>0</v>
      </c>
      <c r="CN34" s="314">
        <v>0</v>
      </c>
      <c r="CO34" s="316">
        <v>0</v>
      </c>
      <c r="CP34" s="317">
        <v>0</v>
      </c>
      <c r="CQ34" s="317">
        <v>0</v>
      </c>
      <c r="CR34" s="317">
        <v>0</v>
      </c>
      <c r="CS34" s="317">
        <v>0</v>
      </c>
      <c r="CT34" s="317">
        <v>0</v>
      </c>
      <c r="CU34" s="314">
        <v>0</v>
      </c>
      <c r="CV34" s="319">
        <v>0</v>
      </c>
    </row>
    <row r="35" spans="1:100" ht="21" customHeight="1" x14ac:dyDescent="0.15">
      <c r="A35" s="298" t="s">
        <v>33</v>
      </c>
      <c r="B35" s="313">
        <v>0</v>
      </c>
      <c r="C35" s="314">
        <v>0</v>
      </c>
      <c r="D35" s="315">
        <v>0</v>
      </c>
      <c r="E35" s="316">
        <v>0</v>
      </c>
      <c r="F35" s="317">
        <v>0</v>
      </c>
      <c r="G35" s="317">
        <v>0</v>
      </c>
      <c r="H35" s="317">
        <v>1</v>
      </c>
      <c r="I35" s="317">
        <v>1</v>
      </c>
      <c r="J35" s="317">
        <v>0</v>
      </c>
      <c r="K35" s="318">
        <v>2</v>
      </c>
      <c r="L35" s="319">
        <v>2</v>
      </c>
      <c r="M35" s="313">
        <v>0</v>
      </c>
      <c r="N35" s="317">
        <v>0</v>
      </c>
      <c r="O35" s="314">
        <v>0</v>
      </c>
      <c r="P35" s="316">
        <v>0</v>
      </c>
      <c r="Q35" s="317">
        <v>0</v>
      </c>
      <c r="R35" s="317">
        <v>0</v>
      </c>
      <c r="S35" s="317">
        <v>0</v>
      </c>
      <c r="T35" s="317">
        <v>0</v>
      </c>
      <c r="U35" s="317">
        <v>0</v>
      </c>
      <c r="V35" s="314">
        <v>0</v>
      </c>
      <c r="W35" s="319">
        <v>0</v>
      </c>
      <c r="X35" s="313">
        <v>0</v>
      </c>
      <c r="Y35" s="317">
        <v>0</v>
      </c>
      <c r="Z35" s="314">
        <v>0</v>
      </c>
      <c r="AA35" s="316">
        <v>0</v>
      </c>
      <c r="AB35" s="317">
        <v>24</v>
      </c>
      <c r="AC35" s="317">
        <v>13</v>
      </c>
      <c r="AD35" s="317">
        <v>7</v>
      </c>
      <c r="AE35" s="317">
        <v>2</v>
      </c>
      <c r="AF35" s="317">
        <v>2</v>
      </c>
      <c r="AG35" s="314">
        <v>48</v>
      </c>
      <c r="AH35" s="319">
        <v>48</v>
      </c>
      <c r="AI35" s="313">
        <v>0</v>
      </c>
      <c r="AJ35" s="317">
        <v>0</v>
      </c>
      <c r="AK35" s="314">
        <v>0</v>
      </c>
      <c r="AL35" s="316">
        <v>0</v>
      </c>
      <c r="AM35" s="317">
        <v>0</v>
      </c>
      <c r="AN35" s="317">
        <v>0</v>
      </c>
      <c r="AO35" s="317">
        <v>0</v>
      </c>
      <c r="AP35" s="317">
        <v>0</v>
      </c>
      <c r="AQ35" s="317">
        <v>0</v>
      </c>
      <c r="AR35" s="314">
        <v>0</v>
      </c>
      <c r="AS35" s="319">
        <v>0</v>
      </c>
      <c r="AT35" s="313">
        <v>0</v>
      </c>
      <c r="AU35" s="317">
        <v>0</v>
      </c>
      <c r="AV35" s="314">
        <v>0</v>
      </c>
      <c r="AW35" s="316">
        <v>0</v>
      </c>
      <c r="AX35" s="317">
        <v>0</v>
      </c>
      <c r="AY35" s="317">
        <v>0</v>
      </c>
      <c r="AZ35" s="317">
        <v>0</v>
      </c>
      <c r="BA35" s="317">
        <v>0</v>
      </c>
      <c r="BB35" s="317">
        <v>0</v>
      </c>
      <c r="BC35" s="314">
        <v>0</v>
      </c>
      <c r="BD35" s="319">
        <v>0</v>
      </c>
      <c r="BE35" s="313">
        <v>0</v>
      </c>
      <c r="BF35" s="317">
        <v>0</v>
      </c>
      <c r="BG35" s="314">
        <v>0</v>
      </c>
      <c r="BH35" s="316">
        <v>0</v>
      </c>
      <c r="BI35" s="317">
        <v>1</v>
      </c>
      <c r="BJ35" s="317">
        <v>1</v>
      </c>
      <c r="BK35" s="317">
        <v>4</v>
      </c>
      <c r="BL35" s="317">
        <v>1</v>
      </c>
      <c r="BM35" s="317">
        <v>3</v>
      </c>
      <c r="BN35" s="318">
        <v>10</v>
      </c>
      <c r="BO35" s="319">
        <v>10</v>
      </c>
      <c r="BP35" s="313">
        <v>0</v>
      </c>
      <c r="BQ35" s="317">
        <v>0</v>
      </c>
      <c r="BR35" s="314">
        <v>0</v>
      </c>
      <c r="BS35" s="316">
        <v>0</v>
      </c>
      <c r="BT35" s="317">
        <v>0</v>
      </c>
      <c r="BU35" s="317">
        <v>0</v>
      </c>
      <c r="BV35" s="317">
        <v>0</v>
      </c>
      <c r="BW35" s="317">
        <v>0</v>
      </c>
      <c r="BX35" s="317">
        <v>0</v>
      </c>
      <c r="BY35" s="314">
        <v>0</v>
      </c>
      <c r="BZ35" s="319">
        <v>0</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5</v>
      </c>
      <c r="CQ35" s="317">
        <v>6</v>
      </c>
      <c r="CR35" s="317">
        <v>4</v>
      </c>
      <c r="CS35" s="317">
        <v>3</v>
      </c>
      <c r="CT35" s="317">
        <v>4</v>
      </c>
      <c r="CU35" s="314">
        <v>22</v>
      </c>
      <c r="CV35" s="319">
        <v>22</v>
      </c>
    </row>
    <row r="36" spans="1:100" ht="21" customHeight="1" x14ac:dyDescent="0.15">
      <c r="A36" s="298" t="s">
        <v>34</v>
      </c>
      <c r="B36" s="313">
        <v>0</v>
      </c>
      <c r="C36" s="314">
        <v>0</v>
      </c>
      <c r="D36" s="315">
        <v>0</v>
      </c>
      <c r="E36" s="316">
        <v>0</v>
      </c>
      <c r="F36" s="317">
        <v>0</v>
      </c>
      <c r="G36" s="317">
        <v>0</v>
      </c>
      <c r="H36" s="317">
        <v>0</v>
      </c>
      <c r="I36" s="317">
        <v>0</v>
      </c>
      <c r="J36" s="317">
        <v>0</v>
      </c>
      <c r="K36" s="318">
        <v>0</v>
      </c>
      <c r="L36" s="319">
        <v>0</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8</v>
      </c>
      <c r="AC36" s="317">
        <v>10</v>
      </c>
      <c r="AD36" s="317">
        <v>4</v>
      </c>
      <c r="AE36" s="317">
        <v>2</v>
      </c>
      <c r="AF36" s="317">
        <v>1</v>
      </c>
      <c r="AG36" s="314">
        <v>25</v>
      </c>
      <c r="AH36" s="319">
        <v>25</v>
      </c>
      <c r="AI36" s="313">
        <v>0</v>
      </c>
      <c r="AJ36" s="317">
        <v>0</v>
      </c>
      <c r="AK36" s="314">
        <v>0</v>
      </c>
      <c r="AL36" s="316">
        <v>0</v>
      </c>
      <c r="AM36" s="317">
        <v>0</v>
      </c>
      <c r="AN36" s="317">
        <v>0</v>
      </c>
      <c r="AO36" s="317">
        <v>0</v>
      </c>
      <c r="AP36" s="317">
        <v>1</v>
      </c>
      <c r="AQ36" s="317">
        <v>0</v>
      </c>
      <c r="AR36" s="314">
        <v>1</v>
      </c>
      <c r="AS36" s="319">
        <v>1</v>
      </c>
      <c r="AT36" s="313">
        <v>1</v>
      </c>
      <c r="AU36" s="317">
        <v>0</v>
      </c>
      <c r="AV36" s="314">
        <v>1</v>
      </c>
      <c r="AW36" s="316">
        <v>0</v>
      </c>
      <c r="AX36" s="317">
        <v>11</v>
      </c>
      <c r="AY36" s="317">
        <v>5</v>
      </c>
      <c r="AZ36" s="317">
        <v>2</v>
      </c>
      <c r="BA36" s="317">
        <v>5</v>
      </c>
      <c r="BB36" s="317">
        <v>0</v>
      </c>
      <c r="BC36" s="314">
        <v>23</v>
      </c>
      <c r="BD36" s="319">
        <v>24</v>
      </c>
      <c r="BE36" s="313">
        <v>0</v>
      </c>
      <c r="BF36" s="317">
        <v>1</v>
      </c>
      <c r="BG36" s="314">
        <v>1</v>
      </c>
      <c r="BH36" s="316">
        <v>0</v>
      </c>
      <c r="BI36" s="317">
        <v>2</v>
      </c>
      <c r="BJ36" s="317">
        <v>5</v>
      </c>
      <c r="BK36" s="317">
        <v>1</v>
      </c>
      <c r="BL36" s="317">
        <v>4</v>
      </c>
      <c r="BM36" s="317">
        <v>1</v>
      </c>
      <c r="BN36" s="318">
        <v>13</v>
      </c>
      <c r="BO36" s="319">
        <v>14</v>
      </c>
      <c r="BP36" s="313">
        <v>0</v>
      </c>
      <c r="BQ36" s="317">
        <v>0</v>
      </c>
      <c r="BR36" s="314">
        <v>0</v>
      </c>
      <c r="BS36" s="316">
        <v>0</v>
      </c>
      <c r="BT36" s="317">
        <v>0</v>
      </c>
      <c r="BU36" s="317">
        <v>0</v>
      </c>
      <c r="BV36" s="317">
        <v>0</v>
      </c>
      <c r="BW36" s="317">
        <v>0</v>
      </c>
      <c r="BX36" s="317">
        <v>0</v>
      </c>
      <c r="BY36" s="314">
        <v>0</v>
      </c>
      <c r="BZ36" s="319">
        <v>0</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row>
    <row r="37" spans="1:100" ht="21" customHeight="1" x14ac:dyDescent="0.15">
      <c r="A37" s="298" t="s">
        <v>35</v>
      </c>
      <c r="B37" s="313">
        <v>0</v>
      </c>
      <c r="C37" s="314">
        <v>0</v>
      </c>
      <c r="D37" s="315">
        <v>0</v>
      </c>
      <c r="E37" s="316">
        <v>0</v>
      </c>
      <c r="F37" s="317">
        <v>0</v>
      </c>
      <c r="G37" s="317">
        <v>0</v>
      </c>
      <c r="H37" s="317">
        <v>1</v>
      </c>
      <c r="I37" s="317">
        <v>0</v>
      </c>
      <c r="J37" s="317">
        <v>0</v>
      </c>
      <c r="K37" s="318">
        <v>1</v>
      </c>
      <c r="L37" s="319">
        <v>1</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23</v>
      </c>
      <c r="AC37" s="317">
        <v>17</v>
      </c>
      <c r="AD37" s="317">
        <v>18</v>
      </c>
      <c r="AE37" s="317">
        <v>5</v>
      </c>
      <c r="AF37" s="317">
        <v>4</v>
      </c>
      <c r="AG37" s="314">
        <v>67</v>
      </c>
      <c r="AH37" s="319">
        <v>67</v>
      </c>
      <c r="AI37" s="313">
        <v>0</v>
      </c>
      <c r="AJ37" s="317">
        <v>0</v>
      </c>
      <c r="AK37" s="314">
        <v>0</v>
      </c>
      <c r="AL37" s="316">
        <v>0</v>
      </c>
      <c r="AM37" s="317">
        <v>0</v>
      </c>
      <c r="AN37" s="317">
        <v>0</v>
      </c>
      <c r="AO37" s="317">
        <v>0</v>
      </c>
      <c r="AP37" s="317">
        <v>0</v>
      </c>
      <c r="AQ37" s="317">
        <v>0</v>
      </c>
      <c r="AR37" s="314">
        <v>0</v>
      </c>
      <c r="AS37" s="319">
        <v>0</v>
      </c>
      <c r="AT37" s="313">
        <v>3</v>
      </c>
      <c r="AU37" s="317">
        <v>0</v>
      </c>
      <c r="AV37" s="314">
        <v>3</v>
      </c>
      <c r="AW37" s="316">
        <v>0</v>
      </c>
      <c r="AX37" s="317">
        <v>10</v>
      </c>
      <c r="AY37" s="317">
        <v>7</v>
      </c>
      <c r="AZ37" s="317">
        <v>4</v>
      </c>
      <c r="BA37" s="317">
        <v>4</v>
      </c>
      <c r="BB37" s="317">
        <v>0</v>
      </c>
      <c r="BC37" s="314">
        <v>25</v>
      </c>
      <c r="BD37" s="319">
        <v>28</v>
      </c>
      <c r="BE37" s="313">
        <v>0</v>
      </c>
      <c r="BF37" s="317">
        <v>0</v>
      </c>
      <c r="BG37" s="314">
        <v>0</v>
      </c>
      <c r="BH37" s="316">
        <v>0</v>
      </c>
      <c r="BI37" s="317">
        <v>15</v>
      </c>
      <c r="BJ37" s="317">
        <v>17</v>
      </c>
      <c r="BK37" s="317">
        <v>17</v>
      </c>
      <c r="BL37" s="317">
        <v>8</v>
      </c>
      <c r="BM37" s="317">
        <v>5</v>
      </c>
      <c r="BN37" s="318">
        <v>62</v>
      </c>
      <c r="BO37" s="319">
        <v>62</v>
      </c>
      <c r="BP37" s="313">
        <v>0</v>
      </c>
      <c r="BQ37" s="317">
        <v>0</v>
      </c>
      <c r="BR37" s="314">
        <v>0</v>
      </c>
      <c r="BS37" s="316">
        <v>0</v>
      </c>
      <c r="BT37" s="317">
        <v>0</v>
      </c>
      <c r="BU37" s="317">
        <v>0</v>
      </c>
      <c r="BV37" s="317">
        <v>0</v>
      </c>
      <c r="BW37" s="317">
        <v>0</v>
      </c>
      <c r="BX37" s="317">
        <v>0</v>
      </c>
      <c r="BY37" s="314">
        <v>0</v>
      </c>
      <c r="BZ37" s="319">
        <v>0</v>
      </c>
      <c r="CA37" s="313">
        <v>0</v>
      </c>
      <c r="CB37" s="317">
        <v>0</v>
      </c>
      <c r="CC37" s="314">
        <v>0</v>
      </c>
      <c r="CD37" s="316">
        <v>0</v>
      </c>
      <c r="CE37" s="317">
        <v>0</v>
      </c>
      <c r="CF37" s="317">
        <v>0</v>
      </c>
      <c r="CG37" s="317">
        <v>0</v>
      </c>
      <c r="CH37" s="317">
        <v>0</v>
      </c>
      <c r="CI37" s="317">
        <v>0</v>
      </c>
      <c r="CJ37" s="314">
        <v>0</v>
      </c>
      <c r="CK37" s="319">
        <v>0</v>
      </c>
      <c r="CL37" s="313">
        <v>0</v>
      </c>
      <c r="CM37" s="317">
        <v>0</v>
      </c>
      <c r="CN37" s="314">
        <v>0</v>
      </c>
      <c r="CO37" s="316">
        <v>0</v>
      </c>
      <c r="CP37" s="317">
        <v>0</v>
      </c>
      <c r="CQ37" s="317">
        <v>0</v>
      </c>
      <c r="CR37" s="317">
        <v>0</v>
      </c>
      <c r="CS37" s="317">
        <v>0</v>
      </c>
      <c r="CT37" s="317">
        <v>0</v>
      </c>
      <c r="CU37" s="314">
        <v>0</v>
      </c>
      <c r="CV37" s="319">
        <v>0</v>
      </c>
    </row>
    <row r="38" spans="1:100" ht="21" customHeight="1" x14ac:dyDescent="0.15">
      <c r="A38" s="298" t="s">
        <v>36</v>
      </c>
      <c r="B38" s="313">
        <v>0</v>
      </c>
      <c r="C38" s="314">
        <v>0</v>
      </c>
      <c r="D38" s="315">
        <v>0</v>
      </c>
      <c r="E38" s="316">
        <v>0</v>
      </c>
      <c r="F38" s="317">
        <v>0</v>
      </c>
      <c r="G38" s="317">
        <v>0</v>
      </c>
      <c r="H38" s="317">
        <v>0</v>
      </c>
      <c r="I38" s="317">
        <v>0</v>
      </c>
      <c r="J38" s="317">
        <v>0</v>
      </c>
      <c r="K38" s="318">
        <v>0</v>
      </c>
      <c r="L38" s="319">
        <v>0</v>
      </c>
      <c r="M38" s="313">
        <v>0</v>
      </c>
      <c r="N38" s="317">
        <v>0</v>
      </c>
      <c r="O38" s="314">
        <v>0</v>
      </c>
      <c r="P38" s="316">
        <v>0</v>
      </c>
      <c r="Q38" s="317">
        <v>0</v>
      </c>
      <c r="R38" s="317">
        <v>0</v>
      </c>
      <c r="S38" s="317">
        <v>0</v>
      </c>
      <c r="T38" s="317">
        <v>0</v>
      </c>
      <c r="U38" s="317">
        <v>0</v>
      </c>
      <c r="V38" s="314">
        <v>0</v>
      </c>
      <c r="W38" s="319">
        <v>0</v>
      </c>
      <c r="X38" s="313">
        <v>0</v>
      </c>
      <c r="Y38" s="317">
        <v>0</v>
      </c>
      <c r="Z38" s="314">
        <v>0</v>
      </c>
      <c r="AA38" s="316">
        <v>0</v>
      </c>
      <c r="AB38" s="317">
        <v>75</v>
      </c>
      <c r="AC38" s="317">
        <v>46</v>
      </c>
      <c r="AD38" s="317">
        <v>37</v>
      </c>
      <c r="AE38" s="317">
        <v>18</v>
      </c>
      <c r="AF38" s="317">
        <v>9</v>
      </c>
      <c r="AG38" s="314">
        <v>185</v>
      </c>
      <c r="AH38" s="319">
        <v>185</v>
      </c>
      <c r="AI38" s="313">
        <v>0</v>
      </c>
      <c r="AJ38" s="317">
        <v>0</v>
      </c>
      <c r="AK38" s="314">
        <v>0</v>
      </c>
      <c r="AL38" s="316">
        <v>0</v>
      </c>
      <c r="AM38" s="317">
        <v>0</v>
      </c>
      <c r="AN38" s="317">
        <v>0</v>
      </c>
      <c r="AO38" s="317">
        <v>0</v>
      </c>
      <c r="AP38" s="317">
        <v>0</v>
      </c>
      <c r="AQ38" s="317">
        <v>0</v>
      </c>
      <c r="AR38" s="314">
        <v>0</v>
      </c>
      <c r="AS38" s="319">
        <v>0</v>
      </c>
      <c r="AT38" s="313">
        <v>1</v>
      </c>
      <c r="AU38" s="317">
        <v>1</v>
      </c>
      <c r="AV38" s="314">
        <v>2</v>
      </c>
      <c r="AW38" s="316">
        <v>0</v>
      </c>
      <c r="AX38" s="317">
        <v>3</v>
      </c>
      <c r="AY38" s="317">
        <v>2</v>
      </c>
      <c r="AZ38" s="317">
        <v>6</v>
      </c>
      <c r="BA38" s="317">
        <v>4</v>
      </c>
      <c r="BB38" s="317">
        <v>2</v>
      </c>
      <c r="BC38" s="314">
        <v>17</v>
      </c>
      <c r="BD38" s="319">
        <v>19</v>
      </c>
      <c r="BE38" s="313">
        <v>0</v>
      </c>
      <c r="BF38" s="317">
        <v>2</v>
      </c>
      <c r="BG38" s="314">
        <v>2</v>
      </c>
      <c r="BH38" s="316">
        <v>0</v>
      </c>
      <c r="BI38" s="317">
        <v>4</v>
      </c>
      <c r="BJ38" s="317">
        <v>5</v>
      </c>
      <c r="BK38" s="317">
        <v>13</v>
      </c>
      <c r="BL38" s="317">
        <v>6</v>
      </c>
      <c r="BM38" s="317">
        <v>4</v>
      </c>
      <c r="BN38" s="318">
        <v>32</v>
      </c>
      <c r="BO38" s="319">
        <v>34</v>
      </c>
      <c r="BP38" s="313">
        <v>0</v>
      </c>
      <c r="BQ38" s="317">
        <v>0</v>
      </c>
      <c r="BR38" s="314">
        <v>0</v>
      </c>
      <c r="BS38" s="316">
        <v>0</v>
      </c>
      <c r="BT38" s="317">
        <v>0</v>
      </c>
      <c r="BU38" s="317">
        <v>0</v>
      </c>
      <c r="BV38" s="317">
        <v>0</v>
      </c>
      <c r="BW38" s="317">
        <v>0</v>
      </c>
      <c r="BX38" s="317">
        <v>0</v>
      </c>
      <c r="BY38" s="314">
        <v>0</v>
      </c>
      <c r="BZ38" s="319">
        <v>0</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0</v>
      </c>
      <c r="CU38" s="314">
        <v>0</v>
      </c>
      <c r="CV38" s="319">
        <v>0</v>
      </c>
    </row>
    <row r="39" spans="1:100" ht="21" customHeight="1" thickBot="1" x14ac:dyDescent="0.2">
      <c r="A39" s="299" t="s">
        <v>37</v>
      </c>
      <c r="B39" s="320">
        <v>0</v>
      </c>
      <c r="C39" s="321">
        <v>0</v>
      </c>
      <c r="D39" s="322">
        <v>0</v>
      </c>
      <c r="E39" s="323">
        <v>0</v>
      </c>
      <c r="F39" s="324">
        <v>0</v>
      </c>
      <c r="G39" s="324">
        <v>0</v>
      </c>
      <c r="H39" s="324">
        <v>0</v>
      </c>
      <c r="I39" s="324">
        <v>0</v>
      </c>
      <c r="J39" s="324">
        <v>0</v>
      </c>
      <c r="K39" s="325">
        <v>0</v>
      </c>
      <c r="L39" s="326">
        <v>0</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12</v>
      </c>
      <c r="AC39" s="324">
        <v>6</v>
      </c>
      <c r="AD39" s="324">
        <v>9</v>
      </c>
      <c r="AE39" s="324">
        <v>3</v>
      </c>
      <c r="AF39" s="324">
        <v>0</v>
      </c>
      <c r="AG39" s="321">
        <v>30</v>
      </c>
      <c r="AH39" s="326">
        <v>30</v>
      </c>
      <c r="AI39" s="320">
        <v>0</v>
      </c>
      <c r="AJ39" s="324">
        <v>0</v>
      </c>
      <c r="AK39" s="321">
        <v>0</v>
      </c>
      <c r="AL39" s="323">
        <v>0</v>
      </c>
      <c r="AM39" s="324">
        <v>0</v>
      </c>
      <c r="AN39" s="324">
        <v>0</v>
      </c>
      <c r="AO39" s="324">
        <v>1</v>
      </c>
      <c r="AP39" s="324">
        <v>0</v>
      </c>
      <c r="AQ39" s="324">
        <v>0</v>
      </c>
      <c r="AR39" s="321">
        <v>1</v>
      </c>
      <c r="AS39" s="326">
        <v>1</v>
      </c>
      <c r="AT39" s="320">
        <v>0</v>
      </c>
      <c r="AU39" s="324">
        <v>0</v>
      </c>
      <c r="AV39" s="321">
        <v>0</v>
      </c>
      <c r="AW39" s="323">
        <v>0</v>
      </c>
      <c r="AX39" s="324">
        <v>0</v>
      </c>
      <c r="AY39" s="324">
        <v>0</v>
      </c>
      <c r="AZ39" s="324">
        <v>0</v>
      </c>
      <c r="BA39" s="324">
        <v>0</v>
      </c>
      <c r="BB39" s="324">
        <v>0</v>
      </c>
      <c r="BC39" s="321">
        <v>0</v>
      </c>
      <c r="BD39" s="326">
        <v>0</v>
      </c>
      <c r="BE39" s="320">
        <v>0</v>
      </c>
      <c r="BF39" s="324">
        <v>0</v>
      </c>
      <c r="BG39" s="321">
        <v>0</v>
      </c>
      <c r="BH39" s="323">
        <v>0</v>
      </c>
      <c r="BI39" s="324">
        <v>0</v>
      </c>
      <c r="BJ39" s="324">
        <v>0</v>
      </c>
      <c r="BK39" s="324">
        <v>1</v>
      </c>
      <c r="BL39" s="324">
        <v>0</v>
      </c>
      <c r="BM39" s="324">
        <v>0</v>
      </c>
      <c r="BN39" s="325">
        <v>1</v>
      </c>
      <c r="BO39" s="326">
        <v>1</v>
      </c>
      <c r="BP39" s="320">
        <v>0</v>
      </c>
      <c r="BQ39" s="324">
        <v>0</v>
      </c>
      <c r="BR39" s="321">
        <v>0</v>
      </c>
      <c r="BS39" s="323">
        <v>0</v>
      </c>
      <c r="BT39" s="324">
        <v>0</v>
      </c>
      <c r="BU39" s="324">
        <v>0</v>
      </c>
      <c r="BV39" s="324">
        <v>0</v>
      </c>
      <c r="BW39" s="324">
        <v>0</v>
      </c>
      <c r="BX39" s="324">
        <v>0</v>
      </c>
      <c r="BY39" s="321">
        <v>0</v>
      </c>
      <c r="BZ39" s="326">
        <v>0</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row>
  </sheetData>
  <mergeCells count="39">
    <mergeCell ref="P4:V4"/>
    <mergeCell ref="AT3:BD3"/>
    <mergeCell ref="H1:I1"/>
    <mergeCell ref="K1:L1"/>
    <mergeCell ref="BZ4:BZ5"/>
    <mergeCell ref="BE3:BO3"/>
    <mergeCell ref="BP3:BZ3"/>
    <mergeCell ref="BO4:BO5"/>
    <mergeCell ref="BD4:BD5"/>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CL3:CV3"/>
    <mergeCell ref="CO4:CU4"/>
    <mergeCell ref="CL4:CN4"/>
    <mergeCell ref="CA4:CC4"/>
    <mergeCell ref="AT4:AV4"/>
    <mergeCell ref="AW4:BC4"/>
    <mergeCell ref="CD4:CJ4"/>
    <mergeCell ref="BE4:BG4"/>
    <mergeCell ref="BH4:BN4"/>
    <mergeCell ref="BP4:BR4"/>
    <mergeCell ref="BS4:BY4"/>
    <mergeCell ref="CA3:CK3"/>
    <mergeCell ref="CV4:CV5"/>
    <mergeCell ref="CK4:CK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375" style="292" customWidth="1"/>
    <col min="5" max="5" width="7.625" style="292" customWidth="1"/>
    <col min="6" max="6" width="8.5" style="292" customWidth="1"/>
    <col min="7" max="7" width="8.7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625" style="292" customWidth="1"/>
    <col min="50" max="59" width="9" style="292"/>
    <col min="60" max="60" width="7.25" style="292" customWidth="1"/>
    <col min="61" max="70" width="9" style="292"/>
    <col min="71" max="71" width="7.25" style="292" customWidth="1"/>
    <col min="72" max="81" width="9" style="292"/>
    <col min="82" max="82" width="7.375" style="292" customWidth="1"/>
    <col min="83" max="92" width="9" style="292"/>
    <col min="93" max="93" width="7.5" style="292" customWidth="1"/>
    <col min="94" max="16384" width="9" style="292"/>
  </cols>
  <sheetData>
    <row r="1" spans="1:100" ht="22.5" customHeight="1" x14ac:dyDescent="0.15">
      <c r="A1" s="327" t="s">
        <v>125</v>
      </c>
      <c r="H1" s="457">
        <f>第１表!F2</f>
        <v>1</v>
      </c>
      <c r="I1" s="457"/>
      <c r="J1" s="284">
        <f>第１表!G2</f>
        <v>8</v>
      </c>
      <c r="K1" s="458">
        <f>IF(J1&lt;3,J1+12-2,J1-2)</f>
        <v>6</v>
      </c>
      <c r="L1" s="458"/>
    </row>
    <row r="2" spans="1:100" s="328" customFormat="1" ht="21" customHeight="1" thickBot="1" x14ac:dyDescent="0.2">
      <c r="A2" s="327" t="s">
        <v>132</v>
      </c>
    </row>
    <row r="3" spans="1:100" ht="23.25" customHeight="1" thickBot="1" x14ac:dyDescent="0.2">
      <c r="A3" s="466"/>
      <c r="B3" s="469" t="s">
        <v>95</v>
      </c>
      <c r="C3" s="470"/>
      <c r="D3" s="470"/>
      <c r="E3" s="470"/>
      <c r="F3" s="470"/>
      <c r="G3" s="470"/>
      <c r="H3" s="470"/>
      <c r="I3" s="470"/>
      <c r="J3" s="470"/>
      <c r="K3" s="470"/>
      <c r="L3" s="471"/>
      <c r="M3" s="469" t="s">
        <v>89</v>
      </c>
      <c r="N3" s="470"/>
      <c r="O3" s="470"/>
      <c r="P3" s="470"/>
      <c r="Q3" s="470"/>
      <c r="R3" s="470"/>
      <c r="S3" s="470"/>
      <c r="T3" s="470"/>
      <c r="U3" s="470"/>
      <c r="V3" s="470"/>
      <c r="W3" s="471"/>
      <c r="X3" s="469" t="s">
        <v>144</v>
      </c>
      <c r="Y3" s="470"/>
      <c r="Z3" s="470"/>
      <c r="AA3" s="470"/>
      <c r="AB3" s="470"/>
      <c r="AC3" s="470"/>
      <c r="AD3" s="470"/>
      <c r="AE3" s="470"/>
      <c r="AF3" s="470"/>
      <c r="AG3" s="470"/>
      <c r="AH3" s="471"/>
      <c r="AI3" s="469" t="s">
        <v>91</v>
      </c>
      <c r="AJ3" s="470"/>
      <c r="AK3" s="470"/>
      <c r="AL3" s="470"/>
      <c r="AM3" s="470"/>
      <c r="AN3" s="470"/>
      <c r="AO3" s="470"/>
      <c r="AP3" s="470"/>
      <c r="AQ3" s="470"/>
      <c r="AR3" s="470"/>
      <c r="AS3" s="471"/>
      <c r="AT3" s="475" t="s">
        <v>90</v>
      </c>
      <c r="AU3" s="476"/>
      <c r="AV3" s="476"/>
      <c r="AW3" s="476"/>
      <c r="AX3" s="476"/>
      <c r="AY3" s="476"/>
      <c r="AZ3" s="476"/>
      <c r="BA3" s="476"/>
      <c r="BB3" s="476"/>
      <c r="BC3" s="476"/>
      <c r="BD3" s="477"/>
      <c r="BE3" s="475" t="s">
        <v>92</v>
      </c>
      <c r="BF3" s="476"/>
      <c r="BG3" s="476"/>
      <c r="BH3" s="476"/>
      <c r="BI3" s="476"/>
      <c r="BJ3" s="476"/>
      <c r="BK3" s="476"/>
      <c r="BL3" s="476"/>
      <c r="BM3" s="476"/>
      <c r="BN3" s="476"/>
      <c r="BO3" s="477"/>
      <c r="BP3" s="475" t="s">
        <v>93</v>
      </c>
      <c r="BQ3" s="476"/>
      <c r="BR3" s="476"/>
      <c r="BS3" s="476"/>
      <c r="BT3" s="476"/>
      <c r="BU3" s="476"/>
      <c r="BV3" s="476"/>
      <c r="BW3" s="476"/>
      <c r="BX3" s="476"/>
      <c r="BY3" s="476"/>
      <c r="BZ3" s="477"/>
      <c r="CA3" s="475" t="s">
        <v>94</v>
      </c>
      <c r="CB3" s="476"/>
      <c r="CC3" s="476"/>
      <c r="CD3" s="476"/>
      <c r="CE3" s="476"/>
      <c r="CF3" s="476"/>
      <c r="CG3" s="476"/>
      <c r="CH3" s="476"/>
      <c r="CI3" s="476"/>
      <c r="CJ3" s="476"/>
      <c r="CK3" s="477"/>
      <c r="CL3" s="476" t="s">
        <v>143</v>
      </c>
      <c r="CM3" s="476"/>
      <c r="CN3" s="476"/>
      <c r="CO3" s="476"/>
      <c r="CP3" s="476"/>
      <c r="CQ3" s="476"/>
      <c r="CR3" s="476"/>
      <c r="CS3" s="476"/>
      <c r="CT3" s="476"/>
      <c r="CU3" s="476"/>
      <c r="CV3" s="477"/>
    </row>
    <row r="4" spans="1:100" ht="22.5" customHeight="1" x14ac:dyDescent="0.15">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91" t="s">
        <v>61</v>
      </c>
      <c r="AU4" s="489"/>
      <c r="AV4" s="490"/>
      <c r="AW4" s="488" t="s">
        <v>62</v>
      </c>
      <c r="AX4" s="489"/>
      <c r="AY4" s="489"/>
      <c r="AZ4" s="489"/>
      <c r="BA4" s="489"/>
      <c r="BB4" s="489"/>
      <c r="BC4" s="490"/>
      <c r="BD4" s="492" t="s">
        <v>52</v>
      </c>
      <c r="BE4" s="491" t="s">
        <v>61</v>
      </c>
      <c r="BF4" s="489"/>
      <c r="BG4" s="490"/>
      <c r="BH4" s="488" t="s">
        <v>62</v>
      </c>
      <c r="BI4" s="489"/>
      <c r="BJ4" s="489"/>
      <c r="BK4" s="489"/>
      <c r="BL4" s="489"/>
      <c r="BM4" s="489"/>
      <c r="BN4" s="490"/>
      <c r="BO4" s="492" t="s">
        <v>52</v>
      </c>
      <c r="BP4" s="491" t="s">
        <v>61</v>
      </c>
      <c r="BQ4" s="489"/>
      <c r="BR4" s="490"/>
      <c r="BS4" s="488" t="s">
        <v>62</v>
      </c>
      <c r="BT4" s="489"/>
      <c r="BU4" s="489"/>
      <c r="BV4" s="489"/>
      <c r="BW4" s="489"/>
      <c r="BX4" s="489"/>
      <c r="BY4" s="490"/>
      <c r="BZ4" s="492" t="s">
        <v>52</v>
      </c>
      <c r="CA4" s="491" t="s">
        <v>61</v>
      </c>
      <c r="CB4" s="489"/>
      <c r="CC4" s="490"/>
      <c r="CD4" s="488" t="s">
        <v>62</v>
      </c>
      <c r="CE4" s="489"/>
      <c r="CF4" s="489"/>
      <c r="CG4" s="489"/>
      <c r="CH4" s="489"/>
      <c r="CI4" s="489"/>
      <c r="CJ4" s="490"/>
      <c r="CK4" s="492" t="s">
        <v>52</v>
      </c>
      <c r="CL4" s="491" t="s">
        <v>61</v>
      </c>
      <c r="CM4" s="489"/>
      <c r="CN4" s="490"/>
      <c r="CO4" s="488" t="s">
        <v>62</v>
      </c>
      <c r="CP4" s="489"/>
      <c r="CQ4" s="489"/>
      <c r="CR4" s="489"/>
      <c r="CS4" s="489"/>
      <c r="CT4" s="489"/>
      <c r="CU4" s="490"/>
      <c r="CV4" s="492" t="s">
        <v>52</v>
      </c>
    </row>
    <row r="5" spans="1:100" ht="34.5" customHeight="1" thickBot="1" x14ac:dyDescent="0.2">
      <c r="A5" s="468"/>
      <c r="B5" s="367" t="s">
        <v>43</v>
      </c>
      <c r="C5" s="302" t="s">
        <v>44</v>
      </c>
      <c r="D5" s="303" t="s">
        <v>45</v>
      </c>
      <c r="E5" s="304" t="s">
        <v>84</v>
      </c>
      <c r="F5" s="296" t="s">
        <v>47</v>
      </c>
      <c r="G5" s="296" t="s">
        <v>48</v>
      </c>
      <c r="H5" s="296" t="s">
        <v>49</v>
      </c>
      <c r="I5" s="296" t="s">
        <v>50</v>
      </c>
      <c r="J5" s="296" t="s">
        <v>51</v>
      </c>
      <c r="K5" s="305" t="s">
        <v>45</v>
      </c>
      <c r="L5" s="460"/>
      <c r="M5" s="367" t="s">
        <v>43</v>
      </c>
      <c r="N5" s="296" t="s">
        <v>44</v>
      </c>
      <c r="O5" s="302" t="s">
        <v>45</v>
      </c>
      <c r="P5" s="304" t="s">
        <v>84</v>
      </c>
      <c r="Q5" s="296" t="s">
        <v>47</v>
      </c>
      <c r="R5" s="296" t="s">
        <v>48</v>
      </c>
      <c r="S5" s="296" t="s">
        <v>49</v>
      </c>
      <c r="T5" s="296" t="s">
        <v>50</v>
      </c>
      <c r="U5" s="296" t="s">
        <v>51</v>
      </c>
      <c r="V5" s="302" t="s">
        <v>45</v>
      </c>
      <c r="W5" s="460"/>
      <c r="X5" s="367" t="s">
        <v>43</v>
      </c>
      <c r="Y5" s="296" t="s">
        <v>44</v>
      </c>
      <c r="Z5" s="302" t="s">
        <v>45</v>
      </c>
      <c r="AA5" s="304" t="s">
        <v>84</v>
      </c>
      <c r="AB5" s="296" t="s">
        <v>47</v>
      </c>
      <c r="AC5" s="296" t="s">
        <v>48</v>
      </c>
      <c r="AD5" s="296" t="s">
        <v>49</v>
      </c>
      <c r="AE5" s="296" t="s">
        <v>50</v>
      </c>
      <c r="AF5" s="296" t="s">
        <v>51</v>
      </c>
      <c r="AG5" s="302" t="s">
        <v>45</v>
      </c>
      <c r="AH5" s="460"/>
      <c r="AI5" s="390" t="s">
        <v>43</v>
      </c>
      <c r="AJ5" s="296" t="s">
        <v>44</v>
      </c>
      <c r="AK5" s="302" t="s">
        <v>45</v>
      </c>
      <c r="AL5" s="304" t="s">
        <v>84</v>
      </c>
      <c r="AM5" s="296" t="s">
        <v>47</v>
      </c>
      <c r="AN5" s="296" t="s">
        <v>48</v>
      </c>
      <c r="AO5" s="296" t="s">
        <v>49</v>
      </c>
      <c r="AP5" s="296" t="s">
        <v>50</v>
      </c>
      <c r="AQ5" s="296" t="s">
        <v>51</v>
      </c>
      <c r="AR5" s="302" t="s">
        <v>45</v>
      </c>
      <c r="AS5" s="460"/>
      <c r="AT5" s="390" t="s">
        <v>43</v>
      </c>
      <c r="AU5" s="296" t="s">
        <v>44</v>
      </c>
      <c r="AV5" s="302" t="s">
        <v>45</v>
      </c>
      <c r="AW5" s="304" t="s">
        <v>84</v>
      </c>
      <c r="AX5" s="296" t="s">
        <v>47</v>
      </c>
      <c r="AY5" s="296" t="s">
        <v>48</v>
      </c>
      <c r="AZ5" s="296" t="s">
        <v>49</v>
      </c>
      <c r="BA5" s="296" t="s">
        <v>50</v>
      </c>
      <c r="BB5" s="296" t="s">
        <v>51</v>
      </c>
      <c r="BC5" s="302" t="s">
        <v>45</v>
      </c>
      <c r="BD5" s="493"/>
      <c r="BE5" s="390" t="s">
        <v>43</v>
      </c>
      <c r="BF5" s="296" t="s">
        <v>44</v>
      </c>
      <c r="BG5" s="302" t="s">
        <v>45</v>
      </c>
      <c r="BH5" s="304" t="s">
        <v>84</v>
      </c>
      <c r="BI5" s="296" t="s">
        <v>47</v>
      </c>
      <c r="BJ5" s="296" t="s">
        <v>48</v>
      </c>
      <c r="BK5" s="296" t="s">
        <v>49</v>
      </c>
      <c r="BL5" s="296" t="s">
        <v>50</v>
      </c>
      <c r="BM5" s="296" t="s">
        <v>51</v>
      </c>
      <c r="BN5" s="302" t="s">
        <v>45</v>
      </c>
      <c r="BO5" s="493"/>
      <c r="BP5" s="390" t="s">
        <v>43</v>
      </c>
      <c r="BQ5" s="296" t="s">
        <v>44</v>
      </c>
      <c r="BR5" s="302" t="s">
        <v>45</v>
      </c>
      <c r="BS5" s="304" t="s">
        <v>84</v>
      </c>
      <c r="BT5" s="296" t="s">
        <v>47</v>
      </c>
      <c r="BU5" s="296" t="s">
        <v>48</v>
      </c>
      <c r="BV5" s="296" t="s">
        <v>49</v>
      </c>
      <c r="BW5" s="296" t="s">
        <v>50</v>
      </c>
      <c r="BX5" s="296" t="s">
        <v>51</v>
      </c>
      <c r="BY5" s="302" t="s">
        <v>45</v>
      </c>
      <c r="BZ5" s="493"/>
      <c r="CA5" s="390" t="s">
        <v>43</v>
      </c>
      <c r="CB5" s="296" t="s">
        <v>44</v>
      </c>
      <c r="CC5" s="302" t="s">
        <v>45</v>
      </c>
      <c r="CD5" s="304" t="s">
        <v>84</v>
      </c>
      <c r="CE5" s="296" t="s">
        <v>47</v>
      </c>
      <c r="CF5" s="296" t="s">
        <v>48</v>
      </c>
      <c r="CG5" s="296" t="s">
        <v>49</v>
      </c>
      <c r="CH5" s="296" t="s">
        <v>50</v>
      </c>
      <c r="CI5" s="296" t="s">
        <v>51</v>
      </c>
      <c r="CJ5" s="302" t="s">
        <v>45</v>
      </c>
      <c r="CK5" s="493"/>
      <c r="CL5" s="390" t="s">
        <v>43</v>
      </c>
      <c r="CM5" s="296" t="s">
        <v>44</v>
      </c>
      <c r="CN5" s="302" t="s">
        <v>45</v>
      </c>
      <c r="CO5" s="304" t="s">
        <v>84</v>
      </c>
      <c r="CP5" s="296" t="s">
        <v>47</v>
      </c>
      <c r="CQ5" s="296" t="s">
        <v>48</v>
      </c>
      <c r="CR5" s="296" t="s">
        <v>49</v>
      </c>
      <c r="CS5" s="296" t="s">
        <v>50</v>
      </c>
      <c r="CT5" s="296" t="s">
        <v>51</v>
      </c>
      <c r="CU5" s="302" t="s">
        <v>45</v>
      </c>
      <c r="CV5" s="493"/>
    </row>
    <row r="6" spans="1:100" ht="21" customHeight="1" x14ac:dyDescent="0.15">
      <c r="A6" s="297" t="s">
        <v>4</v>
      </c>
      <c r="B6" s="306">
        <v>0</v>
      </c>
      <c r="C6" s="307">
        <v>0</v>
      </c>
      <c r="D6" s="308">
        <v>0</v>
      </c>
      <c r="E6" s="309">
        <v>0</v>
      </c>
      <c r="F6" s="310">
        <v>17</v>
      </c>
      <c r="G6" s="310">
        <v>31</v>
      </c>
      <c r="H6" s="310">
        <v>30</v>
      </c>
      <c r="I6" s="310">
        <v>30</v>
      </c>
      <c r="J6" s="310">
        <v>10</v>
      </c>
      <c r="K6" s="311">
        <v>118</v>
      </c>
      <c r="L6" s="312">
        <v>118</v>
      </c>
      <c r="M6" s="306">
        <v>0</v>
      </c>
      <c r="N6" s="310">
        <v>0</v>
      </c>
      <c r="O6" s="307">
        <v>0</v>
      </c>
      <c r="P6" s="309">
        <v>0</v>
      </c>
      <c r="Q6" s="310">
        <v>21</v>
      </c>
      <c r="R6" s="310">
        <v>42</v>
      </c>
      <c r="S6" s="310">
        <v>37</v>
      </c>
      <c r="T6" s="310">
        <v>29</v>
      </c>
      <c r="U6" s="310">
        <v>21</v>
      </c>
      <c r="V6" s="307">
        <v>150</v>
      </c>
      <c r="W6" s="312">
        <v>150</v>
      </c>
      <c r="X6" s="306">
        <v>0</v>
      </c>
      <c r="Y6" s="310">
        <v>0</v>
      </c>
      <c r="Z6" s="307">
        <v>0</v>
      </c>
      <c r="AA6" s="309">
        <v>0</v>
      </c>
      <c r="AB6" s="310">
        <v>999</v>
      </c>
      <c r="AC6" s="310">
        <v>911</v>
      </c>
      <c r="AD6" s="310">
        <v>396</v>
      </c>
      <c r="AE6" s="310">
        <v>173</v>
      </c>
      <c r="AF6" s="310">
        <v>69</v>
      </c>
      <c r="AG6" s="307">
        <v>2548</v>
      </c>
      <c r="AH6" s="312">
        <v>2548</v>
      </c>
      <c r="AI6" s="306">
        <v>0</v>
      </c>
      <c r="AJ6" s="310">
        <v>0</v>
      </c>
      <c r="AK6" s="307">
        <v>0</v>
      </c>
      <c r="AL6" s="309">
        <v>0</v>
      </c>
      <c r="AM6" s="310">
        <v>66</v>
      </c>
      <c r="AN6" s="310">
        <v>95</v>
      </c>
      <c r="AO6" s="310">
        <v>87</v>
      </c>
      <c r="AP6" s="310">
        <v>44</v>
      </c>
      <c r="AQ6" s="310">
        <v>30</v>
      </c>
      <c r="AR6" s="307">
        <v>322</v>
      </c>
      <c r="AS6" s="312">
        <v>322</v>
      </c>
      <c r="AT6" s="306">
        <v>23</v>
      </c>
      <c r="AU6" s="310">
        <v>18</v>
      </c>
      <c r="AV6" s="307">
        <v>41</v>
      </c>
      <c r="AW6" s="309">
        <v>0</v>
      </c>
      <c r="AX6" s="310">
        <v>80</v>
      </c>
      <c r="AY6" s="310">
        <v>82</v>
      </c>
      <c r="AZ6" s="310">
        <v>75</v>
      </c>
      <c r="BA6" s="310">
        <v>54</v>
      </c>
      <c r="BB6" s="310">
        <v>39</v>
      </c>
      <c r="BC6" s="307">
        <v>330</v>
      </c>
      <c r="BD6" s="312">
        <v>371</v>
      </c>
      <c r="BE6" s="306">
        <v>0</v>
      </c>
      <c r="BF6" s="310">
        <v>1</v>
      </c>
      <c r="BG6" s="307">
        <v>1</v>
      </c>
      <c r="BH6" s="309">
        <v>0</v>
      </c>
      <c r="BI6" s="310">
        <v>102</v>
      </c>
      <c r="BJ6" s="310">
        <v>140</v>
      </c>
      <c r="BK6" s="310">
        <v>202</v>
      </c>
      <c r="BL6" s="310">
        <v>128</v>
      </c>
      <c r="BM6" s="310">
        <v>65</v>
      </c>
      <c r="BN6" s="311">
        <v>637</v>
      </c>
      <c r="BO6" s="312">
        <v>638</v>
      </c>
      <c r="BP6" s="306">
        <v>0</v>
      </c>
      <c r="BQ6" s="310">
        <v>0</v>
      </c>
      <c r="BR6" s="307">
        <v>0</v>
      </c>
      <c r="BS6" s="309">
        <v>0</v>
      </c>
      <c r="BT6" s="310">
        <v>8</v>
      </c>
      <c r="BU6" s="310">
        <v>11</v>
      </c>
      <c r="BV6" s="310">
        <v>8</v>
      </c>
      <c r="BW6" s="310">
        <v>9</v>
      </c>
      <c r="BX6" s="310">
        <v>6</v>
      </c>
      <c r="BY6" s="307">
        <v>42</v>
      </c>
      <c r="BZ6" s="312">
        <v>42</v>
      </c>
      <c r="CA6" s="306">
        <v>0</v>
      </c>
      <c r="CB6" s="310">
        <v>0</v>
      </c>
      <c r="CC6" s="307">
        <v>0</v>
      </c>
      <c r="CD6" s="309">
        <v>0</v>
      </c>
      <c r="CE6" s="310">
        <v>0</v>
      </c>
      <c r="CF6" s="310">
        <v>0</v>
      </c>
      <c r="CG6" s="310">
        <v>11</v>
      </c>
      <c r="CH6" s="310">
        <v>12</v>
      </c>
      <c r="CI6" s="310">
        <v>9</v>
      </c>
      <c r="CJ6" s="307">
        <v>32</v>
      </c>
      <c r="CK6" s="312">
        <v>32</v>
      </c>
      <c r="CL6" s="306">
        <v>0</v>
      </c>
      <c r="CM6" s="310">
        <v>0</v>
      </c>
      <c r="CN6" s="307">
        <v>0</v>
      </c>
      <c r="CO6" s="309">
        <v>0</v>
      </c>
      <c r="CP6" s="310">
        <v>6</v>
      </c>
      <c r="CQ6" s="310">
        <v>18</v>
      </c>
      <c r="CR6" s="310">
        <v>16</v>
      </c>
      <c r="CS6" s="310">
        <v>11</v>
      </c>
      <c r="CT6" s="310">
        <v>23</v>
      </c>
      <c r="CU6" s="307">
        <v>74</v>
      </c>
      <c r="CV6" s="312">
        <v>74</v>
      </c>
    </row>
    <row r="7" spans="1:100" ht="21" customHeight="1" x14ac:dyDescent="0.15">
      <c r="A7" s="298" t="s">
        <v>5</v>
      </c>
      <c r="B7" s="313">
        <v>0</v>
      </c>
      <c r="C7" s="314">
        <v>0</v>
      </c>
      <c r="D7" s="315">
        <v>0</v>
      </c>
      <c r="E7" s="316">
        <v>0</v>
      </c>
      <c r="F7" s="317">
        <v>6</v>
      </c>
      <c r="G7" s="317">
        <v>12</v>
      </c>
      <c r="H7" s="317">
        <v>11</v>
      </c>
      <c r="I7" s="317">
        <v>20</v>
      </c>
      <c r="J7" s="317">
        <v>6</v>
      </c>
      <c r="K7" s="318">
        <v>55</v>
      </c>
      <c r="L7" s="319">
        <v>55</v>
      </c>
      <c r="M7" s="313">
        <v>0</v>
      </c>
      <c r="N7" s="317">
        <v>0</v>
      </c>
      <c r="O7" s="314">
        <v>0</v>
      </c>
      <c r="P7" s="316">
        <v>0</v>
      </c>
      <c r="Q7" s="317">
        <v>14</v>
      </c>
      <c r="R7" s="317">
        <v>28</v>
      </c>
      <c r="S7" s="317">
        <v>27</v>
      </c>
      <c r="T7" s="317">
        <v>21</v>
      </c>
      <c r="U7" s="317">
        <v>19</v>
      </c>
      <c r="V7" s="314">
        <v>109</v>
      </c>
      <c r="W7" s="319">
        <v>109</v>
      </c>
      <c r="X7" s="313">
        <v>0</v>
      </c>
      <c r="Y7" s="317">
        <v>0</v>
      </c>
      <c r="Z7" s="314">
        <v>0</v>
      </c>
      <c r="AA7" s="316">
        <v>0</v>
      </c>
      <c r="AB7" s="317">
        <v>366</v>
      </c>
      <c r="AC7" s="317">
        <v>455</v>
      </c>
      <c r="AD7" s="317">
        <v>199</v>
      </c>
      <c r="AE7" s="317">
        <v>80</v>
      </c>
      <c r="AF7" s="317">
        <v>38</v>
      </c>
      <c r="AG7" s="314">
        <v>1138</v>
      </c>
      <c r="AH7" s="319">
        <v>1138</v>
      </c>
      <c r="AI7" s="313">
        <v>0</v>
      </c>
      <c r="AJ7" s="317">
        <v>0</v>
      </c>
      <c r="AK7" s="314">
        <v>0</v>
      </c>
      <c r="AL7" s="316">
        <v>0</v>
      </c>
      <c r="AM7" s="317">
        <v>41</v>
      </c>
      <c r="AN7" s="317">
        <v>52</v>
      </c>
      <c r="AO7" s="317">
        <v>44</v>
      </c>
      <c r="AP7" s="317">
        <v>28</v>
      </c>
      <c r="AQ7" s="317">
        <v>20</v>
      </c>
      <c r="AR7" s="314">
        <v>185</v>
      </c>
      <c r="AS7" s="319">
        <v>185</v>
      </c>
      <c r="AT7" s="313">
        <v>12</v>
      </c>
      <c r="AU7" s="317">
        <v>7</v>
      </c>
      <c r="AV7" s="314">
        <v>19</v>
      </c>
      <c r="AW7" s="316">
        <v>0</v>
      </c>
      <c r="AX7" s="317">
        <v>32</v>
      </c>
      <c r="AY7" s="317">
        <v>35</v>
      </c>
      <c r="AZ7" s="317">
        <v>39</v>
      </c>
      <c r="BA7" s="317">
        <v>26</v>
      </c>
      <c r="BB7" s="317">
        <v>21</v>
      </c>
      <c r="BC7" s="314">
        <v>153</v>
      </c>
      <c r="BD7" s="319">
        <v>172</v>
      </c>
      <c r="BE7" s="313">
        <v>0</v>
      </c>
      <c r="BF7" s="317">
        <v>0</v>
      </c>
      <c r="BG7" s="314">
        <v>0</v>
      </c>
      <c r="BH7" s="316">
        <v>0</v>
      </c>
      <c r="BI7" s="317">
        <v>44</v>
      </c>
      <c r="BJ7" s="317">
        <v>54</v>
      </c>
      <c r="BK7" s="317">
        <v>95</v>
      </c>
      <c r="BL7" s="317">
        <v>52</v>
      </c>
      <c r="BM7" s="317">
        <v>21</v>
      </c>
      <c r="BN7" s="318">
        <v>266</v>
      </c>
      <c r="BO7" s="319">
        <v>266</v>
      </c>
      <c r="BP7" s="313">
        <v>0</v>
      </c>
      <c r="BQ7" s="317">
        <v>0</v>
      </c>
      <c r="BR7" s="314">
        <v>0</v>
      </c>
      <c r="BS7" s="316">
        <v>0</v>
      </c>
      <c r="BT7" s="317">
        <v>0</v>
      </c>
      <c r="BU7" s="317">
        <v>0</v>
      </c>
      <c r="BV7" s="317">
        <v>0</v>
      </c>
      <c r="BW7" s="317">
        <v>0</v>
      </c>
      <c r="BX7" s="317">
        <v>0</v>
      </c>
      <c r="BY7" s="314">
        <v>0</v>
      </c>
      <c r="BZ7" s="319">
        <v>0</v>
      </c>
      <c r="CA7" s="313">
        <v>0</v>
      </c>
      <c r="CB7" s="317">
        <v>0</v>
      </c>
      <c r="CC7" s="314">
        <v>0</v>
      </c>
      <c r="CD7" s="316">
        <v>0</v>
      </c>
      <c r="CE7" s="317">
        <v>0</v>
      </c>
      <c r="CF7" s="317">
        <v>0</v>
      </c>
      <c r="CG7" s="317">
        <v>1</v>
      </c>
      <c r="CH7" s="317">
        <v>1</v>
      </c>
      <c r="CI7" s="317">
        <v>4</v>
      </c>
      <c r="CJ7" s="314">
        <v>6</v>
      </c>
      <c r="CK7" s="319">
        <v>6</v>
      </c>
      <c r="CL7" s="313">
        <v>0</v>
      </c>
      <c r="CM7" s="317">
        <v>0</v>
      </c>
      <c r="CN7" s="314">
        <v>0</v>
      </c>
      <c r="CO7" s="316">
        <v>0</v>
      </c>
      <c r="CP7" s="317">
        <v>2</v>
      </c>
      <c r="CQ7" s="317">
        <v>5</v>
      </c>
      <c r="CR7" s="317">
        <v>7</v>
      </c>
      <c r="CS7" s="317">
        <v>8</v>
      </c>
      <c r="CT7" s="317">
        <v>13</v>
      </c>
      <c r="CU7" s="314">
        <v>35</v>
      </c>
      <c r="CV7" s="319">
        <v>35</v>
      </c>
    </row>
    <row r="8" spans="1:100" ht="21" customHeight="1" x14ac:dyDescent="0.15">
      <c r="A8" s="298" t="s">
        <v>6</v>
      </c>
      <c r="B8" s="313">
        <v>0</v>
      </c>
      <c r="C8" s="314">
        <v>0</v>
      </c>
      <c r="D8" s="315">
        <v>0</v>
      </c>
      <c r="E8" s="316">
        <v>0</v>
      </c>
      <c r="F8" s="317">
        <v>6</v>
      </c>
      <c r="G8" s="317">
        <v>9</v>
      </c>
      <c r="H8" s="317">
        <v>9</v>
      </c>
      <c r="I8" s="317">
        <v>5</v>
      </c>
      <c r="J8" s="317">
        <v>2</v>
      </c>
      <c r="K8" s="318">
        <v>31</v>
      </c>
      <c r="L8" s="319">
        <v>31</v>
      </c>
      <c r="M8" s="313">
        <v>0</v>
      </c>
      <c r="N8" s="317">
        <v>0</v>
      </c>
      <c r="O8" s="314">
        <v>0</v>
      </c>
      <c r="P8" s="316">
        <v>0</v>
      </c>
      <c r="Q8" s="317">
        <v>6</v>
      </c>
      <c r="R8" s="317">
        <v>11</v>
      </c>
      <c r="S8" s="317">
        <v>8</v>
      </c>
      <c r="T8" s="317">
        <v>6</v>
      </c>
      <c r="U8" s="317">
        <v>2</v>
      </c>
      <c r="V8" s="314">
        <v>33</v>
      </c>
      <c r="W8" s="319">
        <v>33</v>
      </c>
      <c r="X8" s="313">
        <v>0</v>
      </c>
      <c r="Y8" s="317">
        <v>0</v>
      </c>
      <c r="Z8" s="314">
        <v>0</v>
      </c>
      <c r="AA8" s="316">
        <v>0</v>
      </c>
      <c r="AB8" s="317">
        <v>150</v>
      </c>
      <c r="AC8" s="317">
        <v>104</v>
      </c>
      <c r="AD8" s="317">
        <v>45</v>
      </c>
      <c r="AE8" s="317">
        <v>21</v>
      </c>
      <c r="AF8" s="317">
        <v>9</v>
      </c>
      <c r="AG8" s="314">
        <v>329</v>
      </c>
      <c r="AH8" s="319">
        <v>329</v>
      </c>
      <c r="AI8" s="313">
        <v>0</v>
      </c>
      <c r="AJ8" s="317">
        <v>0</v>
      </c>
      <c r="AK8" s="314">
        <v>0</v>
      </c>
      <c r="AL8" s="316">
        <v>0</v>
      </c>
      <c r="AM8" s="317">
        <v>9</v>
      </c>
      <c r="AN8" s="317">
        <v>18</v>
      </c>
      <c r="AO8" s="317">
        <v>15</v>
      </c>
      <c r="AP8" s="317">
        <v>6</v>
      </c>
      <c r="AQ8" s="317">
        <v>5</v>
      </c>
      <c r="AR8" s="314">
        <v>53</v>
      </c>
      <c r="AS8" s="319">
        <v>53</v>
      </c>
      <c r="AT8" s="313">
        <v>3</v>
      </c>
      <c r="AU8" s="317">
        <v>1</v>
      </c>
      <c r="AV8" s="314">
        <v>4</v>
      </c>
      <c r="AW8" s="316">
        <v>0</v>
      </c>
      <c r="AX8" s="317">
        <v>6</v>
      </c>
      <c r="AY8" s="317">
        <v>15</v>
      </c>
      <c r="AZ8" s="317">
        <v>12</v>
      </c>
      <c r="BA8" s="317">
        <v>5</v>
      </c>
      <c r="BB8" s="317">
        <v>2</v>
      </c>
      <c r="BC8" s="314">
        <v>40</v>
      </c>
      <c r="BD8" s="319">
        <v>44</v>
      </c>
      <c r="BE8" s="313">
        <v>0</v>
      </c>
      <c r="BF8" s="317">
        <v>1</v>
      </c>
      <c r="BG8" s="314">
        <v>1</v>
      </c>
      <c r="BH8" s="316">
        <v>0</v>
      </c>
      <c r="BI8" s="317">
        <v>11</v>
      </c>
      <c r="BJ8" s="317">
        <v>27</v>
      </c>
      <c r="BK8" s="317">
        <v>24</v>
      </c>
      <c r="BL8" s="317">
        <v>23</v>
      </c>
      <c r="BM8" s="317">
        <v>14</v>
      </c>
      <c r="BN8" s="318">
        <v>99</v>
      </c>
      <c r="BO8" s="319">
        <v>100</v>
      </c>
      <c r="BP8" s="313">
        <v>0</v>
      </c>
      <c r="BQ8" s="317">
        <v>0</v>
      </c>
      <c r="BR8" s="314">
        <v>0</v>
      </c>
      <c r="BS8" s="316">
        <v>0</v>
      </c>
      <c r="BT8" s="317">
        <v>0</v>
      </c>
      <c r="BU8" s="317">
        <v>0</v>
      </c>
      <c r="BV8" s="317">
        <v>0</v>
      </c>
      <c r="BW8" s="317">
        <v>0</v>
      </c>
      <c r="BX8" s="317">
        <v>0</v>
      </c>
      <c r="BY8" s="314">
        <v>0</v>
      </c>
      <c r="BZ8" s="319">
        <v>0</v>
      </c>
      <c r="CA8" s="313">
        <v>0</v>
      </c>
      <c r="CB8" s="317">
        <v>0</v>
      </c>
      <c r="CC8" s="314">
        <v>0</v>
      </c>
      <c r="CD8" s="316">
        <v>0</v>
      </c>
      <c r="CE8" s="317">
        <v>0</v>
      </c>
      <c r="CF8" s="317">
        <v>0</v>
      </c>
      <c r="CG8" s="317">
        <v>6</v>
      </c>
      <c r="CH8" s="317">
        <v>3</v>
      </c>
      <c r="CI8" s="317">
        <v>3</v>
      </c>
      <c r="CJ8" s="314">
        <v>12</v>
      </c>
      <c r="CK8" s="319">
        <v>12</v>
      </c>
      <c r="CL8" s="313">
        <v>0</v>
      </c>
      <c r="CM8" s="317">
        <v>0</v>
      </c>
      <c r="CN8" s="314">
        <v>0</v>
      </c>
      <c r="CO8" s="316">
        <v>0</v>
      </c>
      <c r="CP8" s="317">
        <v>2</v>
      </c>
      <c r="CQ8" s="317">
        <v>7</v>
      </c>
      <c r="CR8" s="317">
        <v>5</v>
      </c>
      <c r="CS8" s="317">
        <v>1</v>
      </c>
      <c r="CT8" s="317">
        <v>2</v>
      </c>
      <c r="CU8" s="314">
        <v>17</v>
      </c>
      <c r="CV8" s="319">
        <v>17</v>
      </c>
    </row>
    <row r="9" spans="1:100" ht="21" customHeight="1" x14ac:dyDescent="0.15">
      <c r="A9" s="298" t="s">
        <v>14</v>
      </c>
      <c r="B9" s="313">
        <v>0</v>
      </c>
      <c r="C9" s="314">
        <v>0</v>
      </c>
      <c r="D9" s="315">
        <v>0</v>
      </c>
      <c r="E9" s="316">
        <v>0</v>
      </c>
      <c r="F9" s="317">
        <v>1</v>
      </c>
      <c r="G9" s="317">
        <v>2</v>
      </c>
      <c r="H9" s="317">
        <v>0</v>
      </c>
      <c r="I9" s="317">
        <v>0</v>
      </c>
      <c r="J9" s="317">
        <v>0</v>
      </c>
      <c r="K9" s="318">
        <v>3</v>
      </c>
      <c r="L9" s="319">
        <v>3</v>
      </c>
      <c r="M9" s="313">
        <v>0</v>
      </c>
      <c r="N9" s="317">
        <v>0</v>
      </c>
      <c r="O9" s="314">
        <v>0</v>
      </c>
      <c r="P9" s="316">
        <v>0</v>
      </c>
      <c r="Q9" s="317">
        <v>0</v>
      </c>
      <c r="R9" s="317">
        <v>0</v>
      </c>
      <c r="S9" s="317">
        <v>0</v>
      </c>
      <c r="T9" s="317">
        <v>0</v>
      </c>
      <c r="U9" s="317">
        <v>0</v>
      </c>
      <c r="V9" s="314">
        <v>0</v>
      </c>
      <c r="W9" s="319">
        <v>0</v>
      </c>
      <c r="X9" s="313">
        <v>0</v>
      </c>
      <c r="Y9" s="317">
        <v>0</v>
      </c>
      <c r="Z9" s="314">
        <v>0</v>
      </c>
      <c r="AA9" s="316">
        <v>0</v>
      </c>
      <c r="AB9" s="317">
        <v>86</v>
      </c>
      <c r="AC9" s="317">
        <v>74</v>
      </c>
      <c r="AD9" s="317">
        <v>34</v>
      </c>
      <c r="AE9" s="317">
        <v>13</v>
      </c>
      <c r="AF9" s="317">
        <v>2</v>
      </c>
      <c r="AG9" s="314">
        <v>209</v>
      </c>
      <c r="AH9" s="319">
        <v>209</v>
      </c>
      <c r="AI9" s="313">
        <v>0</v>
      </c>
      <c r="AJ9" s="317">
        <v>0</v>
      </c>
      <c r="AK9" s="314">
        <v>0</v>
      </c>
      <c r="AL9" s="316">
        <v>0</v>
      </c>
      <c r="AM9" s="317">
        <v>4</v>
      </c>
      <c r="AN9" s="317">
        <v>3</v>
      </c>
      <c r="AO9" s="317">
        <v>2</v>
      </c>
      <c r="AP9" s="317">
        <v>2</v>
      </c>
      <c r="AQ9" s="317">
        <v>1</v>
      </c>
      <c r="AR9" s="314">
        <v>12</v>
      </c>
      <c r="AS9" s="319">
        <v>12</v>
      </c>
      <c r="AT9" s="313">
        <v>2</v>
      </c>
      <c r="AU9" s="317">
        <v>2</v>
      </c>
      <c r="AV9" s="314">
        <v>4</v>
      </c>
      <c r="AW9" s="316">
        <v>0</v>
      </c>
      <c r="AX9" s="317">
        <v>6</v>
      </c>
      <c r="AY9" s="317">
        <v>5</v>
      </c>
      <c r="AZ9" s="317">
        <v>5</v>
      </c>
      <c r="BA9" s="317">
        <v>3</v>
      </c>
      <c r="BB9" s="317">
        <v>4</v>
      </c>
      <c r="BC9" s="314">
        <v>23</v>
      </c>
      <c r="BD9" s="319">
        <v>27</v>
      </c>
      <c r="BE9" s="313">
        <v>0</v>
      </c>
      <c r="BF9" s="317">
        <v>0</v>
      </c>
      <c r="BG9" s="314">
        <v>0</v>
      </c>
      <c r="BH9" s="316">
        <v>0</v>
      </c>
      <c r="BI9" s="317">
        <v>4</v>
      </c>
      <c r="BJ9" s="317">
        <v>8</v>
      </c>
      <c r="BK9" s="317">
        <v>21</v>
      </c>
      <c r="BL9" s="317">
        <v>10</v>
      </c>
      <c r="BM9" s="317">
        <v>10</v>
      </c>
      <c r="BN9" s="318">
        <v>53</v>
      </c>
      <c r="BO9" s="319">
        <v>53</v>
      </c>
      <c r="BP9" s="313">
        <v>0</v>
      </c>
      <c r="BQ9" s="317">
        <v>0</v>
      </c>
      <c r="BR9" s="314">
        <v>0</v>
      </c>
      <c r="BS9" s="316">
        <v>0</v>
      </c>
      <c r="BT9" s="317">
        <v>0</v>
      </c>
      <c r="BU9" s="317">
        <v>0</v>
      </c>
      <c r="BV9" s="317">
        <v>0</v>
      </c>
      <c r="BW9" s="317">
        <v>0</v>
      </c>
      <c r="BX9" s="317">
        <v>0</v>
      </c>
      <c r="BY9" s="314">
        <v>0</v>
      </c>
      <c r="BZ9" s="319">
        <v>0</v>
      </c>
      <c r="CA9" s="313">
        <v>0</v>
      </c>
      <c r="CB9" s="317">
        <v>0</v>
      </c>
      <c r="CC9" s="314">
        <v>0</v>
      </c>
      <c r="CD9" s="316">
        <v>0</v>
      </c>
      <c r="CE9" s="317">
        <v>0</v>
      </c>
      <c r="CF9" s="317">
        <v>0</v>
      </c>
      <c r="CG9" s="317">
        <v>1</v>
      </c>
      <c r="CH9" s="317">
        <v>0</v>
      </c>
      <c r="CI9" s="317">
        <v>0</v>
      </c>
      <c r="CJ9" s="314">
        <v>1</v>
      </c>
      <c r="CK9" s="319">
        <v>1</v>
      </c>
      <c r="CL9" s="313">
        <v>0</v>
      </c>
      <c r="CM9" s="317">
        <v>0</v>
      </c>
      <c r="CN9" s="314">
        <v>0</v>
      </c>
      <c r="CO9" s="316">
        <v>0</v>
      </c>
      <c r="CP9" s="317">
        <v>0</v>
      </c>
      <c r="CQ9" s="317">
        <v>0</v>
      </c>
      <c r="CR9" s="317">
        <v>1</v>
      </c>
      <c r="CS9" s="317">
        <v>0</v>
      </c>
      <c r="CT9" s="317">
        <v>0</v>
      </c>
      <c r="CU9" s="314">
        <v>1</v>
      </c>
      <c r="CV9" s="319">
        <v>1</v>
      </c>
    </row>
    <row r="10" spans="1:100" ht="21" customHeight="1" x14ac:dyDescent="0.15">
      <c r="A10" s="298" t="s">
        <v>7</v>
      </c>
      <c r="B10" s="313">
        <v>0</v>
      </c>
      <c r="C10" s="314">
        <v>0</v>
      </c>
      <c r="D10" s="315">
        <v>0</v>
      </c>
      <c r="E10" s="316">
        <v>0</v>
      </c>
      <c r="F10" s="317">
        <v>0</v>
      </c>
      <c r="G10" s="317">
        <v>0</v>
      </c>
      <c r="H10" s="317">
        <v>0</v>
      </c>
      <c r="I10" s="317">
        <v>0</v>
      </c>
      <c r="J10" s="317">
        <v>0</v>
      </c>
      <c r="K10" s="318">
        <v>0</v>
      </c>
      <c r="L10" s="319">
        <v>0</v>
      </c>
      <c r="M10" s="313">
        <v>0</v>
      </c>
      <c r="N10" s="317">
        <v>0</v>
      </c>
      <c r="O10" s="314">
        <v>0</v>
      </c>
      <c r="P10" s="316">
        <v>0</v>
      </c>
      <c r="Q10" s="317">
        <v>0</v>
      </c>
      <c r="R10" s="317">
        <v>0</v>
      </c>
      <c r="S10" s="317">
        <v>0</v>
      </c>
      <c r="T10" s="317">
        <v>0</v>
      </c>
      <c r="U10" s="317">
        <v>0</v>
      </c>
      <c r="V10" s="314">
        <v>0</v>
      </c>
      <c r="W10" s="319">
        <v>0</v>
      </c>
      <c r="X10" s="313">
        <v>0</v>
      </c>
      <c r="Y10" s="317">
        <v>0</v>
      </c>
      <c r="Z10" s="314">
        <v>0</v>
      </c>
      <c r="AA10" s="316">
        <v>0</v>
      </c>
      <c r="AB10" s="317">
        <v>77</v>
      </c>
      <c r="AC10" s="317">
        <v>50</v>
      </c>
      <c r="AD10" s="317">
        <v>24</v>
      </c>
      <c r="AE10" s="317">
        <v>9</v>
      </c>
      <c r="AF10" s="317">
        <v>2</v>
      </c>
      <c r="AG10" s="314">
        <v>162</v>
      </c>
      <c r="AH10" s="319">
        <v>162</v>
      </c>
      <c r="AI10" s="313">
        <v>0</v>
      </c>
      <c r="AJ10" s="317">
        <v>0</v>
      </c>
      <c r="AK10" s="314">
        <v>0</v>
      </c>
      <c r="AL10" s="316">
        <v>0</v>
      </c>
      <c r="AM10" s="317">
        <v>5</v>
      </c>
      <c r="AN10" s="317">
        <v>8</v>
      </c>
      <c r="AO10" s="317">
        <v>7</v>
      </c>
      <c r="AP10" s="317">
        <v>3</v>
      </c>
      <c r="AQ10" s="317">
        <v>2</v>
      </c>
      <c r="AR10" s="314">
        <v>25</v>
      </c>
      <c r="AS10" s="319">
        <v>25</v>
      </c>
      <c r="AT10" s="313">
        <v>0</v>
      </c>
      <c r="AU10" s="317">
        <v>1</v>
      </c>
      <c r="AV10" s="314">
        <v>1</v>
      </c>
      <c r="AW10" s="316">
        <v>0</v>
      </c>
      <c r="AX10" s="317">
        <v>6</v>
      </c>
      <c r="AY10" s="317">
        <v>0</v>
      </c>
      <c r="AZ10" s="317">
        <v>3</v>
      </c>
      <c r="BA10" s="317">
        <v>1</v>
      </c>
      <c r="BB10" s="317">
        <v>2</v>
      </c>
      <c r="BC10" s="314">
        <v>12</v>
      </c>
      <c r="BD10" s="319">
        <v>13</v>
      </c>
      <c r="BE10" s="313">
        <v>0</v>
      </c>
      <c r="BF10" s="317">
        <v>0</v>
      </c>
      <c r="BG10" s="314">
        <v>0</v>
      </c>
      <c r="BH10" s="316">
        <v>0</v>
      </c>
      <c r="BI10" s="317">
        <v>6</v>
      </c>
      <c r="BJ10" s="317">
        <v>11</v>
      </c>
      <c r="BK10" s="317">
        <v>18</v>
      </c>
      <c r="BL10" s="317">
        <v>8</v>
      </c>
      <c r="BM10" s="317">
        <v>3</v>
      </c>
      <c r="BN10" s="318">
        <v>46</v>
      </c>
      <c r="BO10" s="319">
        <v>46</v>
      </c>
      <c r="BP10" s="313">
        <v>0</v>
      </c>
      <c r="BQ10" s="317">
        <v>0</v>
      </c>
      <c r="BR10" s="314">
        <v>0</v>
      </c>
      <c r="BS10" s="316">
        <v>0</v>
      </c>
      <c r="BT10" s="317">
        <v>0</v>
      </c>
      <c r="BU10" s="317">
        <v>0</v>
      </c>
      <c r="BV10" s="317">
        <v>0</v>
      </c>
      <c r="BW10" s="317">
        <v>0</v>
      </c>
      <c r="BX10" s="317">
        <v>0</v>
      </c>
      <c r="BY10" s="314">
        <v>0</v>
      </c>
      <c r="BZ10" s="319">
        <v>0</v>
      </c>
      <c r="CA10" s="313">
        <v>0</v>
      </c>
      <c r="CB10" s="317">
        <v>0</v>
      </c>
      <c r="CC10" s="314">
        <v>0</v>
      </c>
      <c r="CD10" s="316">
        <v>0</v>
      </c>
      <c r="CE10" s="317">
        <v>0</v>
      </c>
      <c r="CF10" s="317">
        <v>0</v>
      </c>
      <c r="CG10" s="317">
        <v>0</v>
      </c>
      <c r="CH10" s="317">
        <v>0</v>
      </c>
      <c r="CI10" s="317">
        <v>0</v>
      </c>
      <c r="CJ10" s="314">
        <v>0</v>
      </c>
      <c r="CK10" s="319">
        <v>0</v>
      </c>
      <c r="CL10" s="313">
        <v>0</v>
      </c>
      <c r="CM10" s="317">
        <v>0</v>
      </c>
      <c r="CN10" s="314">
        <v>0</v>
      </c>
      <c r="CO10" s="316">
        <v>0</v>
      </c>
      <c r="CP10" s="317">
        <v>0</v>
      </c>
      <c r="CQ10" s="317">
        <v>0</v>
      </c>
      <c r="CR10" s="317">
        <v>0</v>
      </c>
      <c r="CS10" s="317">
        <v>1</v>
      </c>
      <c r="CT10" s="317">
        <v>1</v>
      </c>
      <c r="CU10" s="314">
        <v>2</v>
      </c>
      <c r="CV10" s="319">
        <v>2</v>
      </c>
    </row>
    <row r="11" spans="1:100" ht="21" customHeight="1" x14ac:dyDescent="0.15">
      <c r="A11" s="298" t="s">
        <v>8</v>
      </c>
      <c r="B11" s="313">
        <v>0</v>
      </c>
      <c r="C11" s="314">
        <v>0</v>
      </c>
      <c r="D11" s="315">
        <v>0</v>
      </c>
      <c r="E11" s="316">
        <v>0</v>
      </c>
      <c r="F11" s="317">
        <v>1</v>
      </c>
      <c r="G11" s="317">
        <v>0</v>
      </c>
      <c r="H11" s="317">
        <v>0</v>
      </c>
      <c r="I11" s="317">
        <v>0</v>
      </c>
      <c r="J11" s="317">
        <v>0</v>
      </c>
      <c r="K11" s="318">
        <v>1</v>
      </c>
      <c r="L11" s="319">
        <v>1</v>
      </c>
      <c r="M11" s="313">
        <v>0</v>
      </c>
      <c r="N11" s="317">
        <v>0</v>
      </c>
      <c r="O11" s="314">
        <v>0</v>
      </c>
      <c r="P11" s="316">
        <v>0</v>
      </c>
      <c r="Q11" s="317">
        <v>0</v>
      </c>
      <c r="R11" s="317">
        <v>0</v>
      </c>
      <c r="S11" s="317">
        <v>0</v>
      </c>
      <c r="T11" s="317">
        <v>0</v>
      </c>
      <c r="U11" s="317">
        <v>0</v>
      </c>
      <c r="V11" s="314">
        <v>0</v>
      </c>
      <c r="W11" s="319">
        <v>0</v>
      </c>
      <c r="X11" s="313">
        <v>0</v>
      </c>
      <c r="Y11" s="317">
        <v>0</v>
      </c>
      <c r="Z11" s="314">
        <v>0</v>
      </c>
      <c r="AA11" s="316">
        <v>0</v>
      </c>
      <c r="AB11" s="317">
        <v>33</v>
      </c>
      <c r="AC11" s="317">
        <v>37</v>
      </c>
      <c r="AD11" s="317">
        <v>15</v>
      </c>
      <c r="AE11" s="317">
        <v>6</v>
      </c>
      <c r="AF11" s="317">
        <v>5</v>
      </c>
      <c r="AG11" s="314">
        <v>96</v>
      </c>
      <c r="AH11" s="319">
        <v>96</v>
      </c>
      <c r="AI11" s="313">
        <v>0</v>
      </c>
      <c r="AJ11" s="317">
        <v>0</v>
      </c>
      <c r="AK11" s="314">
        <v>0</v>
      </c>
      <c r="AL11" s="316">
        <v>0</v>
      </c>
      <c r="AM11" s="317">
        <v>1</v>
      </c>
      <c r="AN11" s="317">
        <v>1</v>
      </c>
      <c r="AO11" s="317">
        <v>2</v>
      </c>
      <c r="AP11" s="317">
        <v>0</v>
      </c>
      <c r="AQ11" s="317">
        <v>0</v>
      </c>
      <c r="AR11" s="314">
        <v>4</v>
      </c>
      <c r="AS11" s="319">
        <v>4</v>
      </c>
      <c r="AT11" s="313">
        <v>1</v>
      </c>
      <c r="AU11" s="317">
        <v>0</v>
      </c>
      <c r="AV11" s="314">
        <v>1</v>
      </c>
      <c r="AW11" s="316">
        <v>0</v>
      </c>
      <c r="AX11" s="317">
        <v>3</v>
      </c>
      <c r="AY11" s="317">
        <v>4</v>
      </c>
      <c r="AZ11" s="317">
        <v>0</v>
      </c>
      <c r="BA11" s="317">
        <v>3</v>
      </c>
      <c r="BB11" s="317">
        <v>1</v>
      </c>
      <c r="BC11" s="314">
        <v>11</v>
      </c>
      <c r="BD11" s="319">
        <v>12</v>
      </c>
      <c r="BE11" s="313">
        <v>0</v>
      </c>
      <c r="BF11" s="317">
        <v>0</v>
      </c>
      <c r="BG11" s="314">
        <v>0</v>
      </c>
      <c r="BH11" s="316">
        <v>0</v>
      </c>
      <c r="BI11" s="317">
        <v>3</v>
      </c>
      <c r="BJ11" s="317">
        <v>5</v>
      </c>
      <c r="BK11" s="317">
        <v>4</v>
      </c>
      <c r="BL11" s="317">
        <v>2</v>
      </c>
      <c r="BM11" s="317">
        <v>3</v>
      </c>
      <c r="BN11" s="318">
        <v>17</v>
      </c>
      <c r="BO11" s="319">
        <v>17</v>
      </c>
      <c r="BP11" s="313">
        <v>0</v>
      </c>
      <c r="BQ11" s="317">
        <v>0</v>
      </c>
      <c r="BR11" s="314">
        <v>0</v>
      </c>
      <c r="BS11" s="316">
        <v>0</v>
      </c>
      <c r="BT11" s="317">
        <v>0</v>
      </c>
      <c r="BU11" s="317">
        <v>2</v>
      </c>
      <c r="BV11" s="317">
        <v>1</v>
      </c>
      <c r="BW11" s="317">
        <v>2</v>
      </c>
      <c r="BX11" s="317">
        <v>1</v>
      </c>
      <c r="BY11" s="314">
        <v>6</v>
      </c>
      <c r="BZ11" s="319">
        <v>6</v>
      </c>
      <c r="CA11" s="313">
        <v>0</v>
      </c>
      <c r="CB11" s="317">
        <v>0</v>
      </c>
      <c r="CC11" s="314">
        <v>0</v>
      </c>
      <c r="CD11" s="316">
        <v>0</v>
      </c>
      <c r="CE11" s="317">
        <v>0</v>
      </c>
      <c r="CF11" s="317">
        <v>0</v>
      </c>
      <c r="CG11" s="317">
        <v>1</v>
      </c>
      <c r="CH11" s="317">
        <v>0</v>
      </c>
      <c r="CI11" s="317">
        <v>0</v>
      </c>
      <c r="CJ11" s="314">
        <v>1</v>
      </c>
      <c r="CK11" s="319">
        <v>1</v>
      </c>
      <c r="CL11" s="313">
        <v>0</v>
      </c>
      <c r="CM11" s="317">
        <v>0</v>
      </c>
      <c r="CN11" s="314">
        <v>0</v>
      </c>
      <c r="CO11" s="316">
        <v>0</v>
      </c>
      <c r="CP11" s="317">
        <v>1</v>
      </c>
      <c r="CQ11" s="317">
        <v>1</v>
      </c>
      <c r="CR11" s="317">
        <v>0</v>
      </c>
      <c r="CS11" s="317">
        <v>0</v>
      </c>
      <c r="CT11" s="317">
        <v>0</v>
      </c>
      <c r="CU11" s="314">
        <v>2</v>
      </c>
      <c r="CV11" s="319">
        <v>2</v>
      </c>
    </row>
    <row r="12" spans="1:100" ht="21" customHeight="1" x14ac:dyDescent="0.15">
      <c r="A12" s="298" t="s">
        <v>9</v>
      </c>
      <c r="B12" s="313">
        <v>0</v>
      </c>
      <c r="C12" s="314">
        <v>0</v>
      </c>
      <c r="D12" s="315">
        <v>0</v>
      </c>
      <c r="E12" s="316">
        <v>0</v>
      </c>
      <c r="F12" s="317">
        <v>0</v>
      </c>
      <c r="G12" s="317">
        <v>1</v>
      </c>
      <c r="H12" s="317">
        <v>1</v>
      </c>
      <c r="I12" s="317">
        <v>0</v>
      </c>
      <c r="J12" s="317">
        <v>1</v>
      </c>
      <c r="K12" s="318">
        <v>3</v>
      </c>
      <c r="L12" s="319">
        <v>3</v>
      </c>
      <c r="M12" s="313">
        <v>0</v>
      </c>
      <c r="N12" s="317">
        <v>0</v>
      </c>
      <c r="O12" s="314">
        <v>0</v>
      </c>
      <c r="P12" s="316">
        <v>0</v>
      </c>
      <c r="Q12" s="317">
        <v>0</v>
      </c>
      <c r="R12" s="317">
        <v>0</v>
      </c>
      <c r="S12" s="317">
        <v>0</v>
      </c>
      <c r="T12" s="317">
        <v>0</v>
      </c>
      <c r="U12" s="317">
        <v>0</v>
      </c>
      <c r="V12" s="314">
        <v>0</v>
      </c>
      <c r="W12" s="319">
        <v>0</v>
      </c>
      <c r="X12" s="313">
        <v>0</v>
      </c>
      <c r="Y12" s="317">
        <v>0</v>
      </c>
      <c r="Z12" s="314">
        <v>0</v>
      </c>
      <c r="AA12" s="316">
        <v>0</v>
      </c>
      <c r="AB12" s="317">
        <v>34</v>
      </c>
      <c r="AC12" s="317">
        <v>35</v>
      </c>
      <c r="AD12" s="317">
        <v>15</v>
      </c>
      <c r="AE12" s="317">
        <v>3</v>
      </c>
      <c r="AF12" s="317">
        <v>0</v>
      </c>
      <c r="AG12" s="314">
        <v>87</v>
      </c>
      <c r="AH12" s="319">
        <v>87</v>
      </c>
      <c r="AI12" s="313">
        <v>0</v>
      </c>
      <c r="AJ12" s="317">
        <v>0</v>
      </c>
      <c r="AK12" s="314">
        <v>0</v>
      </c>
      <c r="AL12" s="316">
        <v>0</v>
      </c>
      <c r="AM12" s="317">
        <v>0</v>
      </c>
      <c r="AN12" s="317">
        <v>2</v>
      </c>
      <c r="AO12" s="317">
        <v>1</v>
      </c>
      <c r="AP12" s="317">
        <v>1</v>
      </c>
      <c r="AQ12" s="317">
        <v>0</v>
      </c>
      <c r="AR12" s="314">
        <v>4</v>
      </c>
      <c r="AS12" s="319">
        <v>4</v>
      </c>
      <c r="AT12" s="313">
        <v>0</v>
      </c>
      <c r="AU12" s="317">
        <v>1</v>
      </c>
      <c r="AV12" s="314">
        <v>1</v>
      </c>
      <c r="AW12" s="316">
        <v>0</v>
      </c>
      <c r="AX12" s="317">
        <v>2</v>
      </c>
      <c r="AY12" s="317">
        <v>2</v>
      </c>
      <c r="AZ12" s="317">
        <v>0</v>
      </c>
      <c r="BA12" s="317">
        <v>2</v>
      </c>
      <c r="BB12" s="317">
        <v>0</v>
      </c>
      <c r="BC12" s="314">
        <v>6</v>
      </c>
      <c r="BD12" s="319">
        <v>7</v>
      </c>
      <c r="BE12" s="313">
        <v>0</v>
      </c>
      <c r="BF12" s="317">
        <v>0</v>
      </c>
      <c r="BG12" s="314">
        <v>0</v>
      </c>
      <c r="BH12" s="316">
        <v>0</v>
      </c>
      <c r="BI12" s="317">
        <v>2</v>
      </c>
      <c r="BJ12" s="317">
        <v>3</v>
      </c>
      <c r="BK12" s="317">
        <v>5</v>
      </c>
      <c r="BL12" s="317">
        <v>6</v>
      </c>
      <c r="BM12" s="317">
        <v>1</v>
      </c>
      <c r="BN12" s="318">
        <v>17</v>
      </c>
      <c r="BO12" s="319">
        <v>17</v>
      </c>
      <c r="BP12" s="313">
        <v>0</v>
      </c>
      <c r="BQ12" s="317">
        <v>0</v>
      </c>
      <c r="BR12" s="314">
        <v>0</v>
      </c>
      <c r="BS12" s="316">
        <v>0</v>
      </c>
      <c r="BT12" s="317">
        <v>1</v>
      </c>
      <c r="BU12" s="317">
        <v>2</v>
      </c>
      <c r="BV12" s="317">
        <v>0</v>
      </c>
      <c r="BW12" s="317">
        <v>1</v>
      </c>
      <c r="BX12" s="317">
        <v>1</v>
      </c>
      <c r="BY12" s="314">
        <v>5</v>
      </c>
      <c r="BZ12" s="319">
        <v>5</v>
      </c>
      <c r="CA12" s="313">
        <v>0</v>
      </c>
      <c r="CB12" s="317">
        <v>0</v>
      </c>
      <c r="CC12" s="314">
        <v>0</v>
      </c>
      <c r="CD12" s="316">
        <v>0</v>
      </c>
      <c r="CE12" s="317">
        <v>0</v>
      </c>
      <c r="CF12" s="317">
        <v>0</v>
      </c>
      <c r="CG12" s="317">
        <v>0</v>
      </c>
      <c r="CH12" s="317">
        <v>0</v>
      </c>
      <c r="CI12" s="317">
        <v>0</v>
      </c>
      <c r="CJ12" s="314">
        <v>0</v>
      </c>
      <c r="CK12" s="319">
        <v>0</v>
      </c>
      <c r="CL12" s="313">
        <v>0</v>
      </c>
      <c r="CM12" s="317">
        <v>0</v>
      </c>
      <c r="CN12" s="314">
        <v>0</v>
      </c>
      <c r="CO12" s="316">
        <v>0</v>
      </c>
      <c r="CP12" s="317">
        <v>0</v>
      </c>
      <c r="CQ12" s="317">
        <v>0</v>
      </c>
      <c r="CR12" s="317">
        <v>1</v>
      </c>
      <c r="CS12" s="317">
        <v>0</v>
      </c>
      <c r="CT12" s="317">
        <v>4</v>
      </c>
      <c r="CU12" s="314">
        <v>5</v>
      </c>
      <c r="CV12" s="319">
        <v>5</v>
      </c>
    </row>
    <row r="13" spans="1:100" ht="21" customHeight="1" x14ac:dyDescent="0.15">
      <c r="A13" s="298" t="s">
        <v>10</v>
      </c>
      <c r="B13" s="313">
        <v>0</v>
      </c>
      <c r="C13" s="314">
        <v>0</v>
      </c>
      <c r="D13" s="315">
        <v>0</v>
      </c>
      <c r="E13" s="316">
        <v>0</v>
      </c>
      <c r="F13" s="317">
        <v>1</v>
      </c>
      <c r="G13" s="317">
        <v>3</v>
      </c>
      <c r="H13" s="317">
        <v>1</v>
      </c>
      <c r="I13" s="317">
        <v>1</v>
      </c>
      <c r="J13" s="317">
        <v>0</v>
      </c>
      <c r="K13" s="318">
        <v>6</v>
      </c>
      <c r="L13" s="319">
        <v>6</v>
      </c>
      <c r="M13" s="313">
        <v>0</v>
      </c>
      <c r="N13" s="317">
        <v>0</v>
      </c>
      <c r="O13" s="314">
        <v>0</v>
      </c>
      <c r="P13" s="316">
        <v>0</v>
      </c>
      <c r="Q13" s="317">
        <v>1</v>
      </c>
      <c r="R13" s="317">
        <v>1</v>
      </c>
      <c r="S13" s="317">
        <v>0</v>
      </c>
      <c r="T13" s="317">
        <v>1</v>
      </c>
      <c r="U13" s="317">
        <v>0</v>
      </c>
      <c r="V13" s="314">
        <v>3</v>
      </c>
      <c r="W13" s="319">
        <v>3</v>
      </c>
      <c r="X13" s="313">
        <v>0</v>
      </c>
      <c r="Y13" s="317">
        <v>0</v>
      </c>
      <c r="Z13" s="314">
        <v>0</v>
      </c>
      <c r="AA13" s="316">
        <v>0</v>
      </c>
      <c r="AB13" s="317">
        <v>52</v>
      </c>
      <c r="AC13" s="317">
        <v>23</v>
      </c>
      <c r="AD13" s="317">
        <v>10</v>
      </c>
      <c r="AE13" s="317">
        <v>5</v>
      </c>
      <c r="AF13" s="317">
        <v>1</v>
      </c>
      <c r="AG13" s="314">
        <v>91</v>
      </c>
      <c r="AH13" s="319">
        <v>91</v>
      </c>
      <c r="AI13" s="313">
        <v>0</v>
      </c>
      <c r="AJ13" s="317">
        <v>0</v>
      </c>
      <c r="AK13" s="314">
        <v>0</v>
      </c>
      <c r="AL13" s="316">
        <v>0</v>
      </c>
      <c r="AM13" s="317">
        <v>0</v>
      </c>
      <c r="AN13" s="317">
        <v>0</v>
      </c>
      <c r="AO13" s="317">
        <v>3</v>
      </c>
      <c r="AP13" s="317">
        <v>3</v>
      </c>
      <c r="AQ13" s="317">
        <v>1</v>
      </c>
      <c r="AR13" s="314">
        <v>7</v>
      </c>
      <c r="AS13" s="319">
        <v>7</v>
      </c>
      <c r="AT13" s="313">
        <v>0</v>
      </c>
      <c r="AU13" s="317">
        <v>2</v>
      </c>
      <c r="AV13" s="314">
        <v>2</v>
      </c>
      <c r="AW13" s="316">
        <v>0</v>
      </c>
      <c r="AX13" s="317">
        <v>11</v>
      </c>
      <c r="AY13" s="317">
        <v>6</v>
      </c>
      <c r="AZ13" s="317">
        <v>6</v>
      </c>
      <c r="BA13" s="317">
        <v>1</v>
      </c>
      <c r="BB13" s="317">
        <v>1</v>
      </c>
      <c r="BC13" s="314">
        <v>25</v>
      </c>
      <c r="BD13" s="319">
        <v>27</v>
      </c>
      <c r="BE13" s="313">
        <v>0</v>
      </c>
      <c r="BF13" s="317">
        <v>0</v>
      </c>
      <c r="BG13" s="314">
        <v>0</v>
      </c>
      <c r="BH13" s="316">
        <v>0</v>
      </c>
      <c r="BI13" s="317">
        <v>12</v>
      </c>
      <c r="BJ13" s="317">
        <v>7</v>
      </c>
      <c r="BK13" s="317">
        <v>5</v>
      </c>
      <c r="BL13" s="317">
        <v>4</v>
      </c>
      <c r="BM13" s="317">
        <v>3</v>
      </c>
      <c r="BN13" s="318">
        <v>31</v>
      </c>
      <c r="BO13" s="319">
        <v>31</v>
      </c>
      <c r="BP13" s="313">
        <v>0</v>
      </c>
      <c r="BQ13" s="317">
        <v>0</v>
      </c>
      <c r="BR13" s="314">
        <v>0</v>
      </c>
      <c r="BS13" s="316">
        <v>0</v>
      </c>
      <c r="BT13" s="317">
        <v>6</v>
      </c>
      <c r="BU13" s="317">
        <v>6</v>
      </c>
      <c r="BV13" s="317">
        <v>7</v>
      </c>
      <c r="BW13" s="317">
        <v>4</v>
      </c>
      <c r="BX13" s="317">
        <v>4</v>
      </c>
      <c r="BY13" s="314">
        <v>27</v>
      </c>
      <c r="BZ13" s="319">
        <v>27</v>
      </c>
      <c r="CA13" s="313">
        <v>0</v>
      </c>
      <c r="CB13" s="317">
        <v>0</v>
      </c>
      <c r="CC13" s="314">
        <v>0</v>
      </c>
      <c r="CD13" s="316">
        <v>0</v>
      </c>
      <c r="CE13" s="317">
        <v>0</v>
      </c>
      <c r="CF13" s="317">
        <v>0</v>
      </c>
      <c r="CG13" s="317">
        <v>1</v>
      </c>
      <c r="CH13" s="317">
        <v>3</v>
      </c>
      <c r="CI13" s="317">
        <v>0</v>
      </c>
      <c r="CJ13" s="314">
        <v>4</v>
      </c>
      <c r="CK13" s="319">
        <v>4</v>
      </c>
      <c r="CL13" s="313">
        <v>0</v>
      </c>
      <c r="CM13" s="317">
        <v>0</v>
      </c>
      <c r="CN13" s="314">
        <v>0</v>
      </c>
      <c r="CO13" s="316">
        <v>0</v>
      </c>
      <c r="CP13" s="317">
        <v>1</v>
      </c>
      <c r="CQ13" s="317">
        <v>3</v>
      </c>
      <c r="CR13" s="317">
        <v>0</v>
      </c>
      <c r="CS13" s="317">
        <v>0</v>
      </c>
      <c r="CT13" s="317">
        <v>0</v>
      </c>
      <c r="CU13" s="314">
        <v>4</v>
      </c>
      <c r="CV13" s="319">
        <v>4</v>
      </c>
    </row>
    <row r="14" spans="1:100" ht="21" customHeight="1" x14ac:dyDescent="0.15">
      <c r="A14" s="298" t="s">
        <v>11</v>
      </c>
      <c r="B14" s="313">
        <v>0</v>
      </c>
      <c r="C14" s="314">
        <v>0</v>
      </c>
      <c r="D14" s="315">
        <v>0</v>
      </c>
      <c r="E14" s="316">
        <v>0</v>
      </c>
      <c r="F14" s="317">
        <v>1</v>
      </c>
      <c r="G14" s="317">
        <v>1</v>
      </c>
      <c r="H14" s="317">
        <v>3</v>
      </c>
      <c r="I14" s="317">
        <v>1</v>
      </c>
      <c r="J14" s="317">
        <v>0</v>
      </c>
      <c r="K14" s="318">
        <v>6</v>
      </c>
      <c r="L14" s="319">
        <v>6</v>
      </c>
      <c r="M14" s="313">
        <v>0</v>
      </c>
      <c r="N14" s="317">
        <v>0</v>
      </c>
      <c r="O14" s="314">
        <v>0</v>
      </c>
      <c r="P14" s="316">
        <v>0</v>
      </c>
      <c r="Q14" s="317">
        <v>0</v>
      </c>
      <c r="R14" s="317">
        <v>1</v>
      </c>
      <c r="S14" s="317">
        <v>1</v>
      </c>
      <c r="T14" s="317">
        <v>1</v>
      </c>
      <c r="U14" s="317">
        <v>0</v>
      </c>
      <c r="V14" s="314">
        <v>3</v>
      </c>
      <c r="W14" s="319">
        <v>3</v>
      </c>
      <c r="X14" s="313">
        <v>0</v>
      </c>
      <c r="Y14" s="317">
        <v>0</v>
      </c>
      <c r="Z14" s="314">
        <v>0</v>
      </c>
      <c r="AA14" s="316">
        <v>0</v>
      </c>
      <c r="AB14" s="317">
        <v>30</v>
      </c>
      <c r="AC14" s="317">
        <v>12</v>
      </c>
      <c r="AD14" s="317">
        <v>9</v>
      </c>
      <c r="AE14" s="317">
        <v>4</v>
      </c>
      <c r="AF14" s="317">
        <v>1</v>
      </c>
      <c r="AG14" s="314">
        <v>56</v>
      </c>
      <c r="AH14" s="319">
        <v>56</v>
      </c>
      <c r="AI14" s="313">
        <v>0</v>
      </c>
      <c r="AJ14" s="317">
        <v>0</v>
      </c>
      <c r="AK14" s="314">
        <v>0</v>
      </c>
      <c r="AL14" s="316">
        <v>0</v>
      </c>
      <c r="AM14" s="317">
        <v>3</v>
      </c>
      <c r="AN14" s="317">
        <v>0</v>
      </c>
      <c r="AO14" s="317">
        <v>0</v>
      </c>
      <c r="AP14" s="317">
        <v>0</v>
      </c>
      <c r="AQ14" s="317">
        <v>0</v>
      </c>
      <c r="AR14" s="314">
        <v>3</v>
      </c>
      <c r="AS14" s="319">
        <v>3</v>
      </c>
      <c r="AT14" s="313">
        <v>1</v>
      </c>
      <c r="AU14" s="317">
        <v>0</v>
      </c>
      <c r="AV14" s="314">
        <v>1</v>
      </c>
      <c r="AW14" s="316">
        <v>0</v>
      </c>
      <c r="AX14" s="317">
        <v>2</v>
      </c>
      <c r="AY14" s="317">
        <v>1</v>
      </c>
      <c r="AZ14" s="317">
        <v>0</v>
      </c>
      <c r="BA14" s="317">
        <v>0</v>
      </c>
      <c r="BB14" s="317">
        <v>1</v>
      </c>
      <c r="BC14" s="314">
        <v>4</v>
      </c>
      <c r="BD14" s="319">
        <v>5</v>
      </c>
      <c r="BE14" s="313">
        <v>0</v>
      </c>
      <c r="BF14" s="317">
        <v>0</v>
      </c>
      <c r="BG14" s="314">
        <v>0</v>
      </c>
      <c r="BH14" s="316">
        <v>0</v>
      </c>
      <c r="BI14" s="317">
        <v>3</v>
      </c>
      <c r="BJ14" s="317">
        <v>1</v>
      </c>
      <c r="BK14" s="317">
        <v>5</v>
      </c>
      <c r="BL14" s="317">
        <v>2</v>
      </c>
      <c r="BM14" s="317">
        <v>0</v>
      </c>
      <c r="BN14" s="318">
        <v>11</v>
      </c>
      <c r="BO14" s="319">
        <v>11</v>
      </c>
      <c r="BP14" s="313">
        <v>0</v>
      </c>
      <c r="BQ14" s="317">
        <v>0</v>
      </c>
      <c r="BR14" s="314">
        <v>0</v>
      </c>
      <c r="BS14" s="316">
        <v>0</v>
      </c>
      <c r="BT14" s="317">
        <v>0</v>
      </c>
      <c r="BU14" s="317">
        <v>0</v>
      </c>
      <c r="BV14" s="317">
        <v>0</v>
      </c>
      <c r="BW14" s="317">
        <v>0</v>
      </c>
      <c r="BX14" s="317">
        <v>0</v>
      </c>
      <c r="BY14" s="314">
        <v>0</v>
      </c>
      <c r="BZ14" s="319">
        <v>0</v>
      </c>
      <c r="CA14" s="313">
        <v>0</v>
      </c>
      <c r="CB14" s="317">
        <v>0</v>
      </c>
      <c r="CC14" s="314">
        <v>0</v>
      </c>
      <c r="CD14" s="316">
        <v>0</v>
      </c>
      <c r="CE14" s="317">
        <v>0</v>
      </c>
      <c r="CF14" s="317">
        <v>0</v>
      </c>
      <c r="CG14" s="317">
        <v>0</v>
      </c>
      <c r="CH14" s="317">
        <v>0</v>
      </c>
      <c r="CI14" s="317">
        <v>0</v>
      </c>
      <c r="CJ14" s="314">
        <v>0</v>
      </c>
      <c r="CK14" s="319">
        <v>0</v>
      </c>
      <c r="CL14" s="313">
        <v>0</v>
      </c>
      <c r="CM14" s="317">
        <v>0</v>
      </c>
      <c r="CN14" s="314">
        <v>0</v>
      </c>
      <c r="CO14" s="316">
        <v>0</v>
      </c>
      <c r="CP14" s="317">
        <v>0</v>
      </c>
      <c r="CQ14" s="317">
        <v>0</v>
      </c>
      <c r="CR14" s="317">
        <v>0</v>
      </c>
      <c r="CS14" s="317">
        <v>0</v>
      </c>
      <c r="CT14" s="317">
        <v>0</v>
      </c>
      <c r="CU14" s="314">
        <v>0</v>
      </c>
      <c r="CV14" s="319">
        <v>0</v>
      </c>
    </row>
    <row r="15" spans="1:100" ht="21" customHeight="1" x14ac:dyDescent="0.15">
      <c r="A15" s="298" t="s">
        <v>12</v>
      </c>
      <c r="B15" s="313">
        <v>0</v>
      </c>
      <c r="C15" s="314">
        <v>0</v>
      </c>
      <c r="D15" s="315">
        <v>0</v>
      </c>
      <c r="E15" s="316">
        <v>0</v>
      </c>
      <c r="F15" s="317">
        <v>0</v>
      </c>
      <c r="G15" s="317">
        <v>0</v>
      </c>
      <c r="H15" s="317">
        <v>0</v>
      </c>
      <c r="I15" s="317">
        <v>0</v>
      </c>
      <c r="J15" s="317">
        <v>0</v>
      </c>
      <c r="K15" s="318">
        <v>0</v>
      </c>
      <c r="L15" s="319">
        <v>0</v>
      </c>
      <c r="M15" s="313">
        <v>0</v>
      </c>
      <c r="N15" s="317">
        <v>0</v>
      </c>
      <c r="O15" s="314">
        <v>0</v>
      </c>
      <c r="P15" s="316">
        <v>0</v>
      </c>
      <c r="Q15" s="317">
        <v>0</v>
      </c>
      <c r="R15" s="317">
        <v>0</v>
      </c>
      <c r="S15" s="317">
        <v>0</v>
      </c>
      <c r="T15" s="317">
        <v>0</v>
      </c>
      <c r="U15" s="317">
        <v>0</v>
      </c>
      <c r="V15" s="314">
        <v>0</v>
      </c>
      <c r="W15" s="319">
        <v>0</v>
      </c>
      <c r="X15" s="313">
        <v>0</v>
      </c>
      <c r="Y15" s="317">
        <v>0</v>
      </c>
      <c r="Z15" s="314">
        <v>0</v>
      </c>
      <c r="AA15" s="316">
        <v>0</v>
      </c>
      <c r="AB15" s="317">
        <v>32</v>
      </c>
      <c r="AC15" s="317">
        <v>14</v>
      </c>
      <c r="AD15" s="317">
        <v>6</v>
      </c>
      <c r="AE15" s="317">
        <v>6</v>
      </c>
      <c r="AF15" s="317">
        <v>1</v>
      </c>
      <c r="AG15" s="314">
        <v>59</v>
      </c>
      <c r="AH15" s="319">
        <v>59</v>
      </c>
      <c r="AI15" s="313">
        <v>0</v>
      </c>
      <c r="AJ15" s="317">
        <v>0</v>
      </c>
      <c r="AK15" s="314">
        <v>0</v>
      </c>
      <c r="AL15" s="316">
        <v>0</v>
      </c>
      <c r="AM15" s="317">
        <v>0</v>
      </c>
      <c r="AN15" s="317">
        <v>0</v>
      </c>
      <c r="AO15" s="317">
        <v>1</v>
      </c>
      <c r="AP15" s="317">
        <v>0</v>
      </c>
      <c r="AQ15" s="317">
        <v>0</v>
      </c>
      <c r="AR15" s="314">
        <v>1</v>
      </c>
      <c r="AS15" s="319">
        <v>1</v>
      </c>
      <c r="AT15" s="313">
        <v>0</v>
      </c>
      <c r="AU15" s="317">
        <v>1</v>
      </c>
      <c r="AV15" s="314">
        <v>1</v>
      </c>
      <c r="AW15" s="316">
        <v>0</v>
      </c>
      <c r="AX15" s="317">
        <v>1</v>
      </c>
      <c r="AY15" s="317">
        <v>1</v>
      </c>
      <c r="AZ15" s="317">
        <v>4</v>
      </c>
      <c r="BA15" s="317">
        <v>0</v>
      </c>
      <c r="BB15" s="317">
        <v>2</v>
      </c>
      <c r="BC15" s="314">
        <v>8</v>
      </c>
      <c r="BD15" s="319">
        <v>9</v>
      </c>
      <c r="BE15" s="313">
        <v>0</v>
      </c>
      <c r="BF15" s="317">
        <v>0</v>
      </c>
      <c r="BG15" s="314">
        <v>0</v>
      </c>
      <c r="BH15" s="316">
        <v>0</v>
      </c>
      <c r="BI15" s="317">
        <v>0</v>
      </c>
      <c r="BJ15" s="317">
        <v>2</v>
      </c>
      <c r="BK15" s="317">
        <v>2</v>
      </c>
      <c r="BL15" s="317">
        <v>4</v>
      </c>
      <c r="BM15" s="317">
        <v>3</v>
      </c>
      <c r="BN15" s="318">
        <v>11</v>
      </c>
      <c r="BO15" s="319">
        <v>11</v>
      </c>
      <c r="BP15" s="313">
        <v>0</v>
      </c>
      <c r="BQ15" s="317">
        <v>0</v>
      </c>
      <c r="BR15" s="314">
        <v>0</v>
      </c>
      <c r="BS15" s="316">
        <v>0</v>
      </c>
      <c r="BT15" s="317">
        <v>1</v>
      </c>
      <c r="BU15" s="317">
        <v>0</v>
      </c>
      <c r="BV15" s="317">
        <v>0</v>
      </c>
      <c r="BW15" s="317">
        <v>1</v>
      </c>
      <c r="BX15" s="317">
        <v>0</v>
      </c>
      <c r="BY15" s="314">
        <v>2</v>
      </c>
      <c r="BZ15" s="319">
        <v>2</v>
      </c>
      <c r="CA15" s="313">
        <v>0</v>
      </c>
      <c r="CB15" s="317">
        <v>0</v>
      </c>
      <c r="CC15" s="314">
        <v>0</v>
      </c>
      <c r="CD15" s="316">
        <v>0</v>
      </c>
      <c r="CE15" s="317">
        <v>0</v>
      </c>
      <c r="CF15" s="317">
        <v>0</v>
      </c>
      <c r="CG15" s="317">
        <v>0</v>
      </c>
      <c r="CH15" s="317">
        <v>1</v>
      </c>
      <c r="CI15" s="317">
        <v>0</v>
      </c>
      <c r="CJ15" s="314">
        <v>1</v>
      </c>
      <c r="CK15" s="319">
        <v>1</v>
      </c>
      <c r="CL15" s="313">
        <v>0</v>
      </c>
      <c r="CM15" s="317">
        <v>0</v>
      </c>
      <c r="CN15" s="314">
        <v>0</v>
      </c>
      <c r="CO15" s="316">
        <v>0</v>
      </c>
      <c r="CP15" s="317">
        <v>0</v>
      </c>
      <c r="CQ15" s="317">
        <v>0</v>
      </c>
      <c r="CR15" s="317">
        <v>0</v>
      </c>
      <c r="CS15" s="317">
        <v>0</v>
      </c>
      <c r="CT15" s="317">
        <v>1</v>
      </c>
      <c r="CU15" s="314">
        <v>1</v>
      </c>
      <c r="CV15" s="319">
        <v>1</v>
      </c>
    </row>
    <row r="16" spans="1:100" ht="21" customHeight="1" x14ac:dyDescent="0.15">
      <c r="A16" s="298" t="s">
        <v>13</v>
      </c>
      <c r="B16" s="313">
        <v>0</v>
      </c>
      <c r="C16" s="314">
        <v>0</v>
      </c>
      <c r="D16" s="315">
        <v>0</v>
      </c>
      <c r="E16" s="316">
        <v>0</v>
      </c>
      <c r="F16" s="317">
        <v>0</v>
      </c>
      <c r="G16" s="317">
        <v>0</v>
      </c>
      <c r="H16" s="317">
        <v>1</v>
      </c>
      <c r="I16" s="317">
        <v>0</v>
      </c>
      <c r="J16" s="317">
        <v>0</v>
      </c>
      <c r="K16" s="318">
        <v>1</v>
      </c>
      <c r="L16" s="319">
        <v>1</v>
      </c>
      <c r="M16" s="313">
        <v>0</v>
      </c>
      <c r="N16" s="317">
        <v>0</v>
      </c>
      <c r="O16" s="314">
        <v>0</v>
      </c>
      <c r="P16" s="316">
        <v>0</v>
      </c>
      <c r="Q16" s="317">
        <v>0</v>
      </c>
      <c r="R16" s="317">
        <v>0</v>
      </c>
      <c r="S16" s="317">
        <v>0</v>
      </c>
      <c r="T16" s="317">
        <v>0</v>
      </c>
      <c r="U16" s="317">
        <v>0</v>
      </c>
      <c r="V16" s="314">
        <v>0</v>
      </c>
      <c r="W16" s="319">
        <v>0</v>
      </c>
      <c r="X16" s="313">
        <v>0</v>
      </c>
      <c r="Y16" s="317">
        <v>0</v>
      </c>
      <c r="Z16" s="314">
        <v>0</v>
      </c>
      <c r="AA16" s="316">
        <v>0</v>
      </c>
      <c r="AB16" s="317">
        <v>9</v>
      </c>
      <c r="AC16" s="317">
        <v>11</v>
      </c>
      <c r="AD16" s="317">
        <v>3</v>
      </c>
      <c r="AE16" s="317">
        <v>2</v>
      </c>
      <c r="AF16" s="317">
        <v>1</v>
      </c>
      <c r="AG16" s="314">
        <v>26</v>
      </c>
      <c r="AH16" s="319">
        <v>26</v>
      </c>
      <c r="AI16" s="313">
        <v>0</v>
      </c>
      <c r="AJ16" s="317">
        <v>0</v>
      </c>
      <c r="AK16" s="314">
        <v>0</v>
      </c>
      <c r="AL16" s="316">
        <v>0</v>
      </c>
      <c r="AM16" s="317">
        <v>0</v>
      </c>
      <c r="AN16" s="317">
        <v>2</v>
      </c>
      <c r="AO16" s="317">
        <v>1</v>
      </c>
      <c r="AP16" s="317">
        <v>0</v>
      </c>
      <c r="AQ16" s="317">
        <v>0</v>
      </c>
      <c r="AR16" s="314">
        <v>3</v>
      </c>
      <c r="AS16" s="319">
        <v>3</v>
      </c>
      <c r="AT16" s="313">
        <v>0</v>
      </c>
      <c r="AU16" s="317">
        <v>1</v>
      </c>
      <c r="AV16" s="314">
        <v>1</v>
      </c>
      <c r="AW16" s="316">
        <v>0</v>
      </c>
      <c r="AX16" s="317">
        <v>0</v>
      </c>
      <c r="AY16" s="317">
        <v>1</v>
      </c>
      <c r="AZ16" s="317">
        <v>0</v>
      </c>
      <c r="BA16" s="317">
        <v>1</v>
      </c>
      <c r="BB16" s="317">
        <v>0</v>
      </c>
      <c r="BC16" s="314">
        <v>2</v>
      </c>
      <c r="BD16" s="319">
        <v>3</v>
      </c>
      <c r="BE16" s="313">
        <v>0</v>
      </c>
      <c r="BF16" s="317">
        <v>0</v>
      </c>
      <c r="BG16" s="314">
        <v>0</v>
      </c>
      <c r="BH16" s="316">
        <v>0</v>
      </c>
      <c r="BI16" s="317">
        <v>0</v>
      </c>
      <c r="BJ16" s="317">
        <v>0</v>
      </c>
      <c r="BK16" s="317">
        <v>1</v>
      </c>
      <c r="BL16" s="317">
        <v>0</v>
      </c>
      <c r="BM16" s="317">
        <v>0</v>
      </c>
      <c r="BN16" s="318">
        <v>1</v>
      </c>
      <c r="BO16" s="319">
        <v>1</v>
      </c>
      <c r="BP16" s="313">
        <v>0</v>
      </c>
      <c r="BQ16" s="317">
        <v>0</v>
      </c>
      <c r="BR16" s="314">
        <v>0</v>
      </c>
      <c r="BS16" s="316">
        <v>0</v>
      </c>
      <c r="BT16" s="317">
        <v>0</v>
      </c>
      <c r="BU16" s="317">
        <v>1</v>
      </c>
      <c r="BV16" s="317">
        <v>0</v>
      </c>
      <c r="BW16" s="317">
        <v>1</v>
      </c>
      <c r="BX16" s="317">
        <v>0</v>
      </c>
      <c r="BY16" s="314">
        <v>2</v>
      </c>
      <c r="BZ16" s="319">
        <v>2</v>
      </c>
      <c r="CA16" s="313">
        <v>0</v>
      </c>
      <c r="CB16" s="317">
        <v>0</v>
      </c>
      <c r="CC16" s="314">
        <v>0</v>
      </c>
      <c r="CD16" s="316">
        <v>0</v>
      </c>
      <c r="CE16" s="317">
        <v>0</v>
      </c>
      <c r="CF16" s="317">
        <v>0</v>
      </c>
      <c r="CG16" s="317">
        <v>0</v>
      </c>
      <c r="CH16" s="317">
        <v>0</v>
      </c>
      <c r="CI16" s="317">
        <v>0</v>
      </c>
      <c r="CJ16" s="314">
        <v>0</v>
      </c>
      <c r="CK16" s="319">
        <v>0</v>
      </c>
      <c r="CL16" s="313">
        <v>0</v>
      </c>
      <c r="CM16" s="317">
        <v>0</v>
      </c>
      <c r="CN16" s="314">
        <v>0</v>
      </c>
      <c r="CO16" s="316">
        <v>0</v>
      </c>
      <c r="CP16" s="317">
        <v>0</v>
      </c>
      <c r="CQ16" s="317">
        <v>0</v>
      </c>
      <c r="CR16" s="317">
        <v>0</v>
      </c>
      <c r="CS16" s="317">
        <v>0</v>
      </c>
      <c r="CT16" s="317">
        <v>0</v>
      </c>
      <c r="CU16" s="314">
        <v>0</v>
      </c>
      <c r="CV16" s="319">
        <v>0</v>
      </c>
    </row>
    <row r="17" spans="1:100" ht="21" customHeight="1" x14ac:dyDescent="0.15">
      <c r="A17" s="298" t="s">
        <v>15</v>
      </c>
      <c r="B17" s="313">
        <v>0</v>
      </c>
      <c r="C17" s="314">
        <v>0</v>
      </c>
      <c r="D17" s="315">
        <v>0</v>
      </c>
      <c r="E17" s="316">
        <v>0</v>
      </c>
      <c r="F17" s="317">
        <v>0</v>
      </c>
      <c r="G17" s="317">
        <v>0</v>
      </c>
      <c r="H17" s="317">
        <v>0</v>
      </c>
      <c r="I17" s="317">
        <v>0</v>
      </c>
      <c r="J17" s="317">
        <v>0</v>
      </c>
      <c r="K17" s="318">
        <v>0</v>
      </c>
      <c r="L17" s="319">
        <v>0</v>
      </c>
      <c r="M17" s="313">
        <v>0</v>
      </c>
      <c r="N17" s="317">
        <v>0</v>
      </c>
      <c r="O17" s="314">
        <v>0</v>
      </c>
      <c r="P17" s="316">
        <v>0</v>
      </c>
      <c r="Q17" s="317">
        <v>0</v>
      </c>
      <c r="R17" s="317">
        <v>0</v>
      </c>
      <c r="S17" s="317">
        <v>0</v>
      </c>
      <c r="T17" s="317">
        <v>0</v>
      </c>
      <c r="U17" s="317">
        <v>0</v>
      </c>
      <c r="V17" s="314">
        <v>0</v>
      </c>
      <c r="W17" s="319">
        <v>0</v>
      </c>
      <c r="X17" s="313">
        <v>0</v>
      </c>
      <c r="Y17" s="317">
        <v>0</v>
      </c>
      <c r="Z17" s="314">
        <v>0</v>
      </c>
      <c r="AA17" s="316">
        <v>0</v>
      </c>
      <c r="AB17" s="317">
        <v>11</v>
      </c>
      <c r="AC17" s="317">
        <v>7</v>
      </c>
      <c r="AD17" s="317">
        <v>3</v>
      </c>
      <c r="AE17" s="317">
        <v>6</v>
      </c>
      <c r="AF17" s="317">
        <v>1</v>
      </c>
      <c r="AG17" s="314">
        <v>28</v>
      </c>
      <c r="AH17" s="319">
        <v>28</v>
      </c>
      <c r="AI17" s="313">
        <v>0</v>
      </c>
      <c r="AJ17" s="317">
        <v>0</v>
      </c>
      <c r="AK17" s="314">
        <v>0</v>
      </c>
      <c r="AL17" s="316">
        <v>0</v>
      </c>
      <c r="AM17" s="317">
        <v>0</v>
      </c>
      <c r="AN17" s="317">
        <v>0</v>
      </c>
      <c r="AO17" s="317">
        <v>0</v>
      </c>
      <c r="AP17" s="317">
        <v>0</v>
      </c>
      <c r="AQ17" s="317">
        <v>0</v>
      </c>
      <c r="AR17" s="314">
        <v>0</v>
      </c>
      <c r="AS17" s="319">
        <v>0</v>
      </c>
      <c r="AT17" s="313">
        <v>1</v>
      </c>
      <c r="AU17" s="317">
        <v>0</v>
      </c>
      <c r="AV17" s="314">
        <v>1</v>
      </c>
      <c r="AW17" s="316">
        <v>0</v>
      </c>
      <c r="AX17" s="317">
        <v>0</v>
      </c>
      <c r="AY17" s="317">
        <v>2</v>
      </c>
      <c r="AZ17" s="317">
        <v>1</v>
      </c>
      <c r="BA17" s="317">
        <v>1</v>
      </c>
      <c r="BB17" s="317">
        <v>1</v>
      </c>
      <c r="BC17" s="314">
        <v>5</v>
      </c>
      <c r="BD17" s="319">
        <v>6</v>
      </c>
      <c r="BE17" s="313">
        <v>0</v>
      </c>
      <c r="BF17" s="317">
        <v>0</v>
      </c>
      <c r="BG17" s="314">
        <v>0</v>
      </c>
      <c r="BH17" s="316">
        <v>0</v>
      </c>
      <c r="BI17" s="317">
        <v>2</v>
      </c>
      <c r="BJ17" s="317">
        <v>3</v>
      </c>
      <c r="BK17" s="317">
        <v>4</v>
      </c>
      <c r="BL17" s="317">
        <v>2</v>
      </c>
      <c r="BM17" s="317">
        <v>0</v>
      </c>
      <c r="BN17" s="318">
        <v>11</v>
      </c>
      <c r="BO17" s="319">
        <v>11</v>
      </c>
      <c r="BP17" s="313">
        <v>0</v>
      </c>
      <c r="BQ17" s="317">
        <v>0</v>
      </c>
      <c r="BR17" s="314">
        <v>0</v>
      </c>
      <c r="BS17" s="316">
        <v>0</v>
      </c>
      <c r="BT17" s="317">
        <v>0</v>
      </c>
      <c r="BU17" s="317">
        <v>0</v>
      </c>
      <c r="BV17" s="317">
        <v>0</v>
      </c>
      <c r="BW17" s="317">
        <v>0</v>
      </c>
      <c r="BX17" s="317">
        <v>0</v>
      </c>
      <c r="BY17" s="314">
        <v>0</v>
      </c>
      <c r="BZ17" s="319">
        <v>0</v>
      </c>
      <c r="CA17" s="313">
        <v>0</v>
      </c>
      <c r="CB17" s="317">
        <v>0</v>
      </c>
      <c r="CC17" s="314">
        <v>0</v>
      </c>
      <c r="CD17" s="316">
        <v>0</v>
      </c>
      <c r="CE17" s="317">
        <v>0</v>
      </c>
      <c r="CF17" s="317">
        <v>0</v>
      </c>
      <c r="CG17" s="317">
        <v>0</v>
      </c>
      <c r="CH17" s="317">
        <v>0</v>
      </c>
      <c r="CI17" s="317">
        <v>0</v>
      </c>
      <c r="CJ17" s="314">
        <v>0</v>
      </c>
      <c r="CK17" s="319">
        <v>0</v>
      </c>
      <c r="CL17" s="313">
        <v>0</v>
      </c>
      <c r="CM17" s="317">
        <v>0</v>
      </c>
      <c r="CN17" s="314">
        <v>0</v>
      </c>
      <c r="CO17" s="316">
        <v>0</v>
      </c>
      <c r="CP17" s="317">
        <v>0</v>
      </c>
      <c r="CQ17" s="317">
        <v>0</v>
      </c>
      <c r="CR17" s="317">
        <v>0</v>
      </c>
      <c r="CS17" s="317">
        <v>0</v>
      </c>
      <c r="CT17" s="317">
        <v>0</v>
      </c>
      <c r="CU17" s="314">
        <v>0</v>
      </c>
      <c r="CV17" s="319">
        <v>0</v>
      </c>
    </row>
    <row r="18" spans="1:100" ht="21" customHeight="1" x14ac:dyDescent="0.15">
      <c r="A18" s="298" t="s">
        <v>16</v>
      </c>
      <c r="B18" s="313">
        <v>0</v>
      </c>
      <c r="C18" s="314">
        <v>0</v>
      </c>
      <c r="D18" s="315">
        <v>0</v>
      </c>
      <c r="E18" s="316">
        <v>0</v>
      </c>
      <c r="F18" s="317">
        <v>0</v>
      </c>
      <c r="G18" s="317">
        <v>0</v>
      </c>
      <c r="H18" s="317">
        <v>1</v>
      </c>
      <c r="I18" s="317">
        <v>0</v>
      </c>
      <c r="J18" s="317">
        <v>0</v>
      </c>
      <c r="K18" s="318">
        <v>1</v>
      </c>
      <c r="L18" s="319">
        <v>1</v>
      </c>
      <c r="M18" s="313">
        <v>0</v>
      </c>
      <c r="N18" s="317">
        <v>0</v>
      </c>
      <c r="O18" s="314">
        <v>0</v>
      </c>
      <c r="P18" s="316">
        <v>0</v>
      </c>
      <c r="Q18" s="317">
        <v>0</v>
      </c>
      <c r="R18" s="317">
        <v>1</v>
      </c>
      <c r="S18" s="317">
        <v>0</v>
      </c>
      <c r="T18" s="317">
        <v>0</v>
      </c>
      <c r="U18" s="317">
        <v>0</v>
      </c>
      <c r="V18" s="314">
        <v>1</v>
      </c>
      <c r="W18" s="319">
        <v>1</v>
      </c>
      <c r="X18" s="313">
        <v>0</v>
      </c>
      <c r="Y18" s="317">
        <v>0</v>
      </c>
      <c r="Z18" s="314">
        <v>0</v>
      </c>
      <c r="AA18" s="316">
        <v>0</v>
      </c>
      <c r="AB18" s="317">
        <v>10</v>
      </c>
      <c r="AC18" s="317">
        <v>8</v>
      </c>
      <c r="AD18" s="317">
        <v>4</v>
      </c>
      <c r="AE18" s="317">
        <v>1</v>
      </c>
      <c r="AF18" s="317">
        <v>1</v>
      </c>
      <c r="AG18" s="314">
        <v>24</v>
      </c>
      <c r="AH18" s="319">
        <v>24</v>
      </c>
      <c r="AI18" s="313">
        <v>0</v>
      </c>
      <c r="AJ18" s="317">
        <v>0</v>
      </c>
      <c r="AK18" s="314">
        <v>0</v>
      </c>
      <c r="AL18" s="316">
        <v>0</v>
      </c>
      <c r="AM18" s="317">
        <v>1</v>
      </c>
      <c r="AN18" s="317">
        <v>0</v>
      </c>
      <c r="AO18" s="317">
        <v>1</v>
      </c>
      <c r="AP18" s="317">
        <v>0</v>
      </c>
      <c r="AQ18" s="317">
        <v>0</v>
      </c>
      <c r="AR18" s="314">
        <v>2</v>
      </c>
      <c r="AS18" s="319">
        <v>2</v>
      </c>
      <c r="AT18" s="313">
        <v>0</v>
      </c>
      <c r="AU18" s="317">
        <v>0</v>
      </c>
      <c r="AV18" s="314">
        <v>0</v>
      </c>
      <c r="AW18" s="316">
        <v>0</v>
      </c>
      <c r="AX18" s="317">
        <v>1</v>
      </c>
      <c r="AY18" s="317">
        <v>1</v>
      </c>
      <c r="AZ18" s="317">
        <v>0</v>
      </c>
      <c r="BA18" s="317">
        <v>1</v>
      </c>
      <c r="BB18" s="317">
        <v>0</v>
      </c>
      <c r="BC18" s="314">
        <v>3</v>
      </c>
      <c r="BD18" s="319">
        <v>3</v>
      </c>
      <c r="BE18" s="313">
        <v>0</v>
      </c>
      <c r="BF18" s="317">
        <v>0</v>
      </c>
      <c r="BG18" s="314">
        <v>0</v>
      </c>
      <c r="BH18" s="316">
        <v>0</v>
      </c>
      <c r="BI18" s="317">
        <v>1</v>
      </c>
      <c r="BJ18" s="317">
        <v>5</v>
      </c>
      <c r="BK18" s="317">
        <v>2</v>
      </c>
      <c r="BL18" s="317">
        <v>2</v>
      </c>
      <c r="BM18" s="317">
        <v>1</v>
      </c>
      <c r="BN18" s="318">
        <v>11</v>
      </c>
      <c r="BO18" s="319">
        <v>11</v>
      </c>
      <c r="BP18" s="313">
        <v>0</v>
      </c>
      <c r="BQ18" s="317">
        <v>0</v>
      </c>
      <c r="BR18" s="314">
        <v>0</v>
      </c>
      <c r="BS18" s="316">
        <v>0</v>
      </c>
      <c r="BT18" s="317">
        <v>0</v>
      </c>
      <c r="BU18" s="317">
        <v>0</v>
      </c>
      <c r="BV18" s="317">
        <v>0</v>
      </c>
      <c r="BW18" s="317">
        <v>0</v>
      </c>
      <c r="BX18" s="317">
        <v>0</v>
      </c>
      <c r="BY18" s="314">
        <v>0</v>
      </c>
      <c r="BZ18" s="319">
        <v>0</v>
      </c>
      <c r="CA18" s="313">
        <v>0</v>
      </c>
      <c r="CB18" s="317">
        <v>0</v>
      </c>
      <c r="CC18" s="314">
        <v>0</v>
      </c>
      <c r="CD18" s="316">
        <v>0</v>
      </c>
      <c r="CE18" s="317">
        <v>0</v>
      </c>
      <c r="CF18" s="317">
        <v>0</v>
      </c>
      <c r="CG18" s="317">
        <v>0</v>
      </c>
      <c r="CH18" s="317">
        <v>1</v>
      </c>
      <c r="CI18" s="317">
        <v>0</v>
      </c>
      <c r="CJ18" s="314">
        <v>1</v>
      </c>
      <c r="CK18" s="319">
        <v>1</v>
      </c>
      <c r="CL18" s="313">
        <v>0</v>
      </c>
      <c r="CM18" s="317">
        <v>0</v>
      </c>
      <c r="CN18" s="314">
        <v>0</v>
      </c>
      <c r="CO18" s="316">
        <v>0</v>
      </c>
      <c r="CP18" s="317">
        <v>0</v>
      </c>
      <c r="CQ18" s="317">
        <v>1</v>
      </c>
      <c r="CR18" s="317">
        <v>1</v>
      </c>
      <c r="CS18" s="317">
        <v>0</v>
      </c>
      <c r="CT18" s="317">
        <v>1</v>
      </c>
      <c r="CU18" s="314">
        <v>3</v>
      </c>
      <c r="CV18" s="319">
        <v>3</v>
      </c>
    </row>
    <row r="19" spans="1:100" ht="21" customHeight="1" x14ac:dyDescent="0.15">
      <c r="A19" s="298" t="s">
        <v>17</v>
      </c>
      <c r="B19" s="313">
        <v>0</v>
      </c>
      <c r="C19" s="314">
        <v>0</v>
      </c>
      <c r="D19" s="315">
        <v>0</v>
      </c>
      <c r="E19" s="316">
        <v>0</v>
      </c>
      <c r="F19" s="317">
        <v>0</v>
      </c>
      <c r="G19" s="317">
        <v>0</v>
      </c>
      <c r="H19" s="317">
        <v>0</v>
      </c>
      <c r="I19" s="317">
        <v>0</v>
      </c>
      <c r="J19" s="317">
        <v>0</v>
      </c>
      <c r="K19" s="318">
        <v>0</v>
      </c>
      <c r="L19" s="319">
        <v>0</v>
      </c>
      <c r="M19" s="313">
        <v>0</v>
      </c>
      <c r="N19" s="317">
        <v>0</v>
      </c>
      <c r="O19" s="314">
        <v>0</v>
      </c>
      <c r="P19" s="316">
        <v>0</v>
      </c>
      <c r="Q19" s="317">
        <v>0</v>
      </c>
      <c r="R19" s="317">
        <v>0</v>
      </c>
      <c r="S19" s="317">
        <v>0</v>
      </c>
      <c r="T19" s="317">
        <v>0</v>
      </c>
      <c r="U19" s="317">
        <v>0</v>
      </c>
      <c r="V19" s="314">
        <v>0</v>
      </c>
      <c r="W19" s="319">
        <v>0</v>
      </c>
      <c r="X19" s="313">
        <v>0</v>
      </c>
      <c r="Y19" s="317">
        <v>0</v>
      </c>
      <c r="Z19" s="314">
        <v>0</v>
      </c>
      <c r="AA19" s="316">
        <v>0</v>
      </c>
      <c r="AB19" s="317">
        <v>20</v>
      </c>
      <c r="AC19" s="317">
        <v>18</v>
      </c>
      <c r="AD19" s="317">
        <v>7</v>
      </c>
      <c r="AE19" s="317">
        <v>4</v>
      </c>
      <c r="AF19" s="317">
        <v>4</v>
      </c>
      <c r="AG19" s="314">
        <v>53</v>
      </c>
      <c r="AH19" s="319">
        <v>53</v>
      </c>
      <c r="AI19" s="313">
        <v>0</v>
      </c>
      <c r="AJ19" s="317">
        <v>0</v>
      </c>
      <c r="AK19" s="314">
        <v>0</v>
      </c>
      <c r="AL19" s="316">
        <v>0</v>
      </c>
      <c r="AM19" s="317">
        <v>0</v>
      </c>
      <c r="AN19" s="317">
        <v>2</v>
      </c>
      <c r="AO19" s="317">
        <v>0</v>
      </c>
      <c r="AP19" s="317">
        <v>1</v>
      </c>
      <c r="AQ19" s="317">
        <v>0</v>
      </c>
      <c r="AR19" s="314">
        <v>3</v>
      </c>
      <c r="AS19" s="319">
        <v>3</v>
      </c>
      <c r="AT19" s="313">
        <v>0</v>
      </c>
      <c r="AU19" s="317">
        <v>0</v>
      </c>
      <c r="AV19" s="314">
        <v>0</v>
      </c>
      <c r="AW19" s="316">
        <v>0</v>
      </c>
      <c r="AX19" s="317">
        <v>0</v>
      </c>
      <c r="AY19" s="317">
        <v>1</v>
      </c>
      <c r="AZ19" s="317">
        <v>0</v>
      </c>
      <c r="BA19" s="317">
        <v>0</v>
      </c>
      <c r="BB19" s="317">
        <v>0</v>
      </c>
      <c r="BC19" s="314">
        <v>1</v>
      </c>
      <c r="BD19" s="319">
        <v>1</v>
      </c>
      <c r="BE19" s="313">
        <v>0</v>
      </c>
      <c r="BF19" s="317">
        <v>0</v>
      </c>
      <c r="BG19" s="314">
        <v>0</v>
      </c>
      <c r="BH19" s="316">
        <v>0</v>
      </c>
      <c r="BI19" s="317">
        <v>1</v>
      </c>
      <c r="BJ19" s="317">
        <v>1</v>
      </c>
      <c r="BK19" s="317">
        <v>4</v>
      </c>
      <c r="BL19" s="317">
        <v>2</v>
      </c>
      <c r="BM19" s="317">
        <v>0</v>
      </c>
      <c r="BN19" s="318">
        <v>8</v>
      </c>
      <c r="BO19" s="319">
        <v>8</v>
      </c>
      <c r="BP19" s="313">
        <v>0</v>
      </c>
      <c r="BQ19" s="317">
        <v>0</v>
      </c>
      <c r="BR19" s="314">
        <v>0</v>
      </c>
      <c r="BS19" s="316">
        <v>0</v>
      </c>
      <c r="BT19" s="317">
        <v>0</v>
      </c>
      <c r="BU19" s="317">
        <v>0</v>
      </c>
      <c r="BV19" s="317">
        <v>0</v>
      </c>
      <c r="BW19" s="317">
        <v>0</v>
      </c>
      <c r="BX19" s="317">
        <v>0</v>
      </c>
      <c r="BY19" s="314">
        <v>0</v>
      </c>
      <c r="BZ19" s="319">
        <v>0</v>
      </c>
      <c r="CA19" s="313">
        <v>0</v>
      </c>
      <c r="CB19" s="317">
        <v>0</v>
      </c>
      <c r="CC19" s="314">
        <v>0</v>
      </c>
      <c r="CD19" s="316">
        <v>0</v>
      </c>
      <c r="CE19" s="317">
        <v>0</v>
      </c>
      <c r="CF19" s="317">
        <v>0</v>
      </c>
      <c r="CG19" s="317">
        <v>0</v>
      </c>
      <c r="CH19" s="317">
        <v>0</v>
      </c>
      <c r="CI19" s="317">
        <v>1</v>
      </c>
      <c r="CJ19" s="314">
        <v>1</v>
      </c>
      <c r="CK19" s="319">
        <v>1</v>
      </c>
      <c r="CL19" s="313">
        <v>0</v>
      </c>
      <c r="CM19" s="317">
        <v>0</v>
      </c>
      <c r="CN19" s="314">
        <v>0</v>
      </c>
      <c r="CO19" s="316">
        <v>0</v>
      </c>
      <c r="CP19" s="317">
        <v>0</v>
      </c>
      <c r="CQ19" s="317">
        <v>0</v>
      </c>
      <c r="CR19" s="317">
        <v>1</v>
      </c>
      <c r="CS19" s="317">
        <v>0</v>
      </c>
      <c r="CT19" s="317">
        <v>1</v>
      </c>
      <c r="CU19" s="314">
        <v>2</v>
      </c>
      <c r="CV19" s="319">
        <v>2</v>
      </c>
    </row>
    <row r="20" spans="1:100" ht="21" customHeight="1" x14ac:dyDescent="0.15">
      <c r="A20" s="298" t="s">
        <v>18</v>
      </c>
      <c r="B20" s="313">
        <v>0</v>
      </c>
      <c r="C20" s="314">
        <v>0</v>
      </c>
      <c r="D20" s="315">
        <v>0</v>
      </c>
      <c r="E20" s="316">
        <v>0</v>
      </c>
      <c r="F20" s="317">
        <v>0</v>
      </c>
      <c r="G20" s="317">
        <v>0</v>
      </c>
      <c r="H20" s="317">
        <v>0</v>
      </c>
      <c r="I20" s="317">
        <v>0</v>
      </c>
      <c r="J20" s="317">
        <v>0</v>
      </c>
      <c r="K20" s="318">
        <v>0</v>
      </c>
      <c r="L20" s="319">
        <v>0</v>
      </c>
      <c r="M20" s="313">
        <v>0</v>
      </c>
      <c r="N20" s="317">
        <v>0</v>
      </c>
      <c r="O20" s="314">
        <v>0</v>
      </c>
      <c r="P20" s="316">
        <v>0</v>
      </c>
      <c r="Q20" s="317">
        <v>0</v>
      </c>
      <c r="R20" s="317">
        <v>0</v>
      </c>
      <c r="S20" s="317">
        <v>0</v>
      </c>
      <c r="T20" s="317">
        <v>0</v>
      </c>
      <c r="U20" s="317">
        <v>0</v>
      </c>
      <c r="V20" s="314">
        <v>0</v>
      </c>
      <c r="W20" s="319">
        <v>0</v>
      </c>
      <c r="X20" s="313">
        <v>0</v>
      </c>
      <c r="Y20" s="317">
        <v>0</v>
      </c>
      <c r="Z20" s="314">
        <v>0</v>
      </c>
      <c r="AA20" s="316">
        <v>0</v>
      </c>
      <c r="AB20" s="317">
        <v>22</v>
      </c>
      <c r="AC20" s="317">
        <v>13</v>
      </c>
      <c r="AD20" s="317">
        <v>3</v>
      </c>
      <c r="AE20" s="317">
        <v>1</v>
      </c>
      <c r="AF20" s="317">
        <v>0</v>
      </c>
      <c r="AG20" s="314">
        <v>39</v>
      </c>
      <c r="AH20" s="319">
        <v>39</v>
      </c>
      <c r="AI20" s="313">
        <v>0</v>
      </c>
      <c r="AJ20" s="317">
        <v>0</v>
      </c>
      <c r="AK20" s="314">
        <v>0</v>
      </c>
      <c r="AL20" s="316">
        <v>0</v>
      </c>
      <c r="AM20" s="317">
        <v>0</v>
      </c>
      <c r="AN20" s="317">
        <v>3</v>
      </c>
      <c r="AO20" s="317">
        <v>3</v>
      </c>
      <c r="AP20" s="317">
        <v>0</v>
      </c>
      <c r="AQ20" s="317">
        <v>0</v>
      </c>
      <c r="AR20" s="314">
        <v>6</v>
      </c>
      <c r="AS20" s="319">
        <v>6</v>
      </c>
      <c r="AT20" s="313">
        <v>0</v>
      </c>
      <c r="AU20" s="317">
        <v>2</v>
      </c>
      <c r="AV20" s="314">
        <v>2</v>
      </c>
      <c r="AW20" s="316">
        <v>0</v>
      </c>
      <c r="AX20" s="317">
        <v>4</v>
      </c>
      <c r="AY20" s="317">
        <v>3</v>
      </c>
      <c r="AZ20" s="317">
        <v>1</v>
      </c>
      <c r="BA20" s="317">
        <v>5</v>
      </c>
      <c r="BB20" s="317">
        <v>0</v>
      </c>
      <c r="BC20" s="314">
        <v>13</v>
      </c>
      <c r="BD20" s="319">
        <v>15</v>
      </c>
      <c r="BE20" s="313">
        <v>0</v>
      </c>
      <c r="BF20" s="317">
        <v>0</v>
      </c>
      <c r="BG20" s="314">
        <v>0</v>
      </c>
      <c r="BH20" s="316">
        <v>0</v>
      </c>
      <c r="BI20" s="317">
        <v>4</v>
      </c>
      <c r="BJ20" s="317">
        <v>4</v>
      </c>
      <c r="BK20" s="317">
        <v>4</v>
      </c>
      <c r="BL20" s="317">
        <v>3</v>
      </c>
      <c r="BM20" s="317">
        <v>1</v>
      </c>
      <c r="BN20" s="318">
        <v>16</v>
      </c>
      <c r="BO20" s="319">
        <v>16</v>
      </c>
      <c r="BP20" s="313">
        <v>0</v>
      </c>
      <c r="BQ20" s="317">
        <v>0</v>
      </c>
      <c r="BR20" s="314">
        <v>0</v>
      </c>
      <c r="BS20" s="316">
        <v>0</v>
      </c>
      <c r="BT20" s="317">
        <v>0</v>
      </c>
      <c r="BU20" s="317">
        <v>0</v>
      </c>
      <c r="BV20" s="317">
        <v>0</v>
      </c>
      <c r="BW20" s="317">
        <v>0</v>
      </c>
      <c r="BX20" s="317">
        <v>0</v>
      </c>
      <c r="BY20" s="314">
        <v>0</v>
      </c>
      <c r="BZ20" s="319">
        <v>0</v>
      </c>
      <c r="CA20" s="313">
        <v>0</v>
      </c>
      <c r="CB20" s="317">
        <v>0</v>
      </c>
      <c r="CC20" s="314">
        <v>0</v>
      </c>
      <c r="CD20" s="316">
        <v>0</v>
      </c>
      <c r="CE20" s="317">
        <v>0</v>
      </c>
      <c r="CF20" s="317">
        <v>0</v>
      </c>
      <c r="CG20" s="317">
        <v>0</v>
      </c>
      <c r="CH20" s="317">
        <v>1</v>
      </c>
      <c r="CI20" s="317">
        <v>0</v>
      </c>
      <c r="CJ20" s="314">
        <v>1</v>
      </c>
      <c r="CK20" s="319">
        <v>1</v>
      </c>
      <c r="CL20" s="313">
        <v>0</v>
      </c>
      <c r="CM20" s="317">
        <v>0</v>
      </c>
      <c r="CN20" s="314">
        <v>0</v>
      </c>
      <c r="CO20" s="316">
        <v>0</v>
      </c>
      <c r="CP20" s="317">
        <v>0</v>
      </c>
      <c r="CQ20" s="317">
        <v>0</v>
      </c>
      <c r="CR20" s="317">
        <v>0</v>
      </c>
      <c r="CS20" s="317">
        <v>1</v>
      </c>
      <c r="CT20" s="317">
        <v>0</v>
      </c>
      <c r="CU20" s="314">
        <v>1</v>
      </c>
      <c r="CV20" s="319">
        <v>1</v>
      </c>
    </row>
    <row r="21" spans="1:100" ht="21" customHeight="1" x14ac:dyDescent="0.15">
      <c r="A21" s="298" t="s">
        <v>19</v>
      </c>
      <c r="B21" s="313">
        <v>0</v>
      </c>
      <c r="C21" s="314">
        <v>0</v>
      </c>
      <c r="D21" s="315">
        <v>0</v>
      </c>
      <c r="E21" s="316">
        <v>0</v>
      </c>
      <c r="F21" s="317">
        <v>0</v>
      </c>
      <c r="G21" s="317">
        <v>2</v>
      </c>
      <c r="H21" s="317">
        <v>0</v>
      </c>
      <c r="I21" s="317">
        <v>1</v>
      </c>
      <c r="J21" s="317">
        <v>0</v>
      </c>
      <c r="K21" s="318">
        <v>3</v>
      </c>
      <c r="L21" s="319">
        <v>3</v>
      </c>
      <c r="M21" s="313">
        <v>0</v>
      </c>
      <c r="N21" s="317">
        <v>0</v>
      </c>
      <c r="O21" s="314">
        <v>0</v>
      </c>
      <c r="P21" s="316">
        <v>0</v>
      </c>
      <c r="Q21" s="317">
        <v>0</v>
      </c>
      <c r="R21" s="317">
        <v>0</v>
      </c>
      <c r="S21" s="317">
        <v>1</v>
      </c>
      <c r="T21" s="317">
        <v>0</v>
      </c>
      <c r="U21" s="317">
        <v>0</v>
      </c>
      <c r="V21" s="314">
        <v>1</v>
      </c>
      <c r="W21" s="319">
        <v>1</v>
      </c>
      <c r="X21" s="313">
        <v>0</v>
      </c>
      <c r="Y21" s="317">
        <v>0</v>
      </c>
      <c r="Z21" s="314">
        <v>0</v>
      </c>
      <c r="AA21" s="316">
        <v>0</v>
      </c>
      <c r="AB21" s="317">
        <v>11</v>
      </c>
      <c r="AC21" s="317">
        <v>5</v>
      </c>
      <c r="AD21" s="317">
        <v>4</v>
      </c>
      <c r="AE21" s="317">
        <v>0</v>
      </c>
      <c r="AF21" s="317">
        <v>0</v>
      </c>
      <c r="AG21" s="314">
        <v>20</v>
      </c>
      <c r="AH21" s="319">
        <v>20</v>
      </c>
      <c r="AI21" s="313">
        <v>0</v>
      </c>
      <c r="AJ21" s="317">
        <v>0</v>
      </c>
      <c r="AK21" s="314">
        <v>0</v>
      </c>
      <c r="AL21" s="316">
        <v>0</v>
      </c>
      <c r="AM21" s="317">
        <v>0</v>
      </c>
      <c r="AN21" s="317">
        <v>2</v>
      </c>
      <c r="AO21" s="317">
        <v>2</v>
      </c>
      <c r="AP21" s="317">
        <v>0</v>
      </c>
      <c r="AQ21" s="317">
        <v>0</v>
      </c>
      <c r="AR21" s="314">
        <v>4</v>
      </c>
      <c r="AS21" s="319">
        <v>4</v>
      </c>
      <c r="AT21" s="313">
        <v>0</v>
      </c>
      <c r="AU21" s="317">
        <v>0</v>
      </c>
      <c r="AV21" s="314">
        <v>0</v>
      </c>
      <c r="AW21" s="316">
        <v>0</v>
      </c>
      <c r="AX21" s="317">
        <v>1</v>
      </c>
      <c r="AY21" s="317">
        <v>3</v>
      </c>
      <c r="AZ21" s="317">
        <v>0</v>
      </c>
      <c r="BA21" s="317">
        <v>1</v>
      </c>
      <c r="BB21" s="317">
        <v>2</v>
      </c>
      <c r="BC21" s="314">
        <v>7</v>
      </c>
      <c r="BD21" s="319">
        <v>7</v>
      </c>
      <c r="BE21" s="313">
        <v>0</v>
      </c>
      <c r="BF21" s="317">
        <v>0</v>
      </c>
      <c r="BG21" s="314">
        <v>0</v>
      </c>
      <c r="BH21" s="316">
        <v>0</v>
      </c>
      <c r="BI21" s="317">
        <v>1</v>
      </c>
      <c r="BJ21" s="317">
        <v>0</v>
      </c>
      <c r="BK21" s="317">
        <v>2</v>
      </c>
      <c r="BL21" s="317">
        <v>1</v>
      </c>
      <c r="BM21" s="317">
        <v>1</v>
      </c>
      <c r="BN21" s="318">
        <v>5</v>
      </c>
      <c r="BO21" s="319">
        <v>5</v>
      </c>
      <c r="BP21" s="313">
        <v>0</v>
      </c>
      <c r="BQ21" s="317">
        <v>0</v>
      </c>
      <c r="BR21" s="314">
        <v>0</v>
      </c>
      <c r="BS21" s="316">
        <v>0</v>
      </c>
      <c r="BT21" s="317">
        <v>0</v>
      </c>
      <c r="BU21" s="317">
        <v>0</v>
      </c>
      <c r="BV21" s="317">
        <v>0</v>
      </c>
      <c r="BW21" s="317">
        <v>0</v>
      </c>
      <c r="BX21" s="317">
        <v>0</v>
      </c>
      <c r="BY21" s="314">
        <v>0</v>
      </c>
      <c r="BZ21" s="319">
        <v>0</v>
      </c>
      <c r="CA21" s="313">
        <v>0</v>
      </c>
      <c r="CB21" s="317">
        <v>0</v>
      </c>
      <c r="CC21" s="314">
        <v>0</v>
      </c>
      <c r="CD21" s="316">
        <v>0</v>
      </c>
      <c r="CE21" s="317">
        <v>0</v>
      </c>
      <c r="CF21" s="317">
        <v>0</v>
      </c>
      <c r="CG21" s="317">
        <v>0</v>
      </c>
      <c r="CH21" s="317">
        <v>0</v>
      </c>
      <c r="CI21" s="317">
        <v>0</v>
      </c>
      <c r="CJ21" s="314">
        <v>0</v>
      </c>
      <c r="CK21" s="319">
        <v>0</v>
      </c>
      <c r="CL21" s="313">
        <v>0</v>
      </c>
      <c r="CM21" s="317">
        <v>0</v>
      </c>
      <c r="CN21" s="314">
        <v>0</v>
      </c>
      <c r="CO21" s="316">
        <v>0</v>
      </c>
      <c r="CP21" s="317">
        <v>0</v>
      </c>
      <c r="CQ21" s="317">
        <v>0</v>
      </c>
      <c r="CR21" s="317">
        <v>0</v>
      </c>
      <c r="CS21" s="317">
        <v>0</v>
      </c>
      <c r="CT21" s="317">
        <v>0</v>
      </c>
      <c r="CU21" s="314">
        <v>0</v>
      </c>
      <c r="CV21" s="319">
        <v>0</v>
      </c>
    </row>
    <row r="22" spans="1:100" ht="21" customHeight="1" x14ac:dyDescent="0.15">
      <c r="A22" s="298" t="s">
        <v>20</v>
      </c>
      <c r="B22" s="313">
        <v>0</v>
      </c>
      <c r="C22" s="314">
        <v>0</v>
      </c>
      <c r="D22" s="315">
        <v>0</v>
      </c>
      <c r="E22" s="316">
        <v>0</v>
      </c>
      <c r="F22" s="317">
        <v>0</v>
      </c>
      <c r="G22" s="317">
        <v>0</v>
      </c>
      <c r="H22" s="317">
        <v>0</v>
      </c>
      <c r="I22" s="317">
        <v>0</v>
      </c>
      <c r="J22" s="317">
        <v>0</v>
      </c>
      <c r="K22" s="318">
        <v>0</v>
      </c>
      <c r="L22" s="319">
        <v>0</v>
      </c>
      <c r="M22" s="313">
        <v>0</v>
      </c>
      <c r="N22" s="317">
        <v>0</v>
      </c>
      <c r="O22" s="314">
        <v>0</v>
      </c>
      <c r="P22" s="316">
        <v>0</v>
      </c>
      <c r="Q22" s="317">
        <v>0</v>
      </c>
      <c r="R22" s="317">
        <v>0</v>
      </c>
      <c r="S22" s="317">
        <v>0</v>
      </c>
      <c r="T22" s="317">
        <v>0</v>
      </c>
      <c r="U22" s="317">
        <v>0</v>
      </c>
      <c r="V22" s="314">
        <v>0</v>
      </c>
      <c r="W22" s="319">
        <v>0</v>
      </c>
      <c r="X22" s="313">
        <v>0</v>
      </c>
      <c r="Y22" s="317">
        <v>0</v>
      </c>
      <c r="Z22" s="314">
        <v>0</v>
      </c>
      <c r="AA22" s="316">
        <v>0</v>
      </c>
      <c r="AB22" s="317">
        <v>12</v>
      </c>
      <c r="AC22" s="317">
        <v>4</v>
      </c>
      <c r="AD22" s="317">
        <v>2</v>
      </c>
      <c r="AE22" s="317">
        <v>1</v>
      </c>
      <c r="AF22" s="317">
        <v>1</v>
      </c>
      <c r="AG22" s="314">
        <v>20</v>
      </c>
      <c r="AH22" s="319">
        <v>20</v>
      </c>
      <c r="AI22" s="313">
        <v>0</v>
      </c>
      <c r="AJ22" s="317">
        <v>0</v>
      </c>
      <c r="AK22" s="314">
        <v>0</v>
      </c>
      <c r="AL22" s="316">
        <v>0</v>
      </c>
      <c r="AM22" s="317">
        <v>0</v>
      </c>
      <c r="AN22" s="317">
        <v>0</v>
      </c>
      <c r="AO22" s="317">
        <v>1</v>
      </c>
      <c r="AP22" s="317">
        <v>0</v>
      </c>
      <c r="AQ22" s="317">
        <v>0</v>
      </c>
      <c r="AR22" s="314">
        <v>1</v>
      </c>
      <c r="AS22" s="319">
        <v>1</v>
      </c>
      <c r="AT22" s="313">
        <v>0</v>
      </c>
      <c r="AU22" s="317">
        <v>0</v>
      </c>
      <c r="AV22" s="314">
        <v>0</v>
      </c>
      <c r="AW22" s="316">
        <v>0</v>
      </c>
      <c r="AX22" s="317">
        <v>0</v>
      </c>
      <c r="AY22" s="317">
        <v>0</v>
      </c>
      <c r="AZ22" s="317">
        <v>1</v>
      </c>
      <c r="BA22" s="317">
        <v>1</v>
      </c>
      <c r="BB22" s="317">
        <v>0</v>
      </c>
      <c r="BC22" s="314">
        <v>2</v>
      </c>
      <c r="BD22" s="319">
        <v>2</v>
      </c>
      <c r="BE22" s="313">
        <v>0</v>
      </c>
      <c r="BF22" s="317">
        <v>0</v>
      </c>
      <c r="BG22" s="314">
        <v>0</v>
      </c>
      <c r="BH22" s="316">
        <v>0</v>
      </c>
      <c r="BI22" s="317">
        <v>1</v>
      </c>
      <c r="BJ22" s="317">
        <v>0</v>
      </c>
      <c r="BK22" s="317">
        <v>0</v>
      </c>
      <c r="BL22" s="317">
        <v>1</v>
      </c>
      <c r="BM22" s="317">
        <v>0</v>
      </c>
      <c r="BN22" s="318">
        <v>2</v>
      </c>
      <c r="BO22" s="319">
        <v>2</v>
      </c>
      <c r="BP22" s="313">
        <v>0</v>
      </c>
      <c r="BQ22" s="317">
        <v>0</v>
      </c>
      <c r="BR22" s="314">
        <v>0</v>
      </c>
      <c r="BS22" s="316">
        <v>0</v>
      </c>
      <c r="BT22" s="317">
        <v>0</v>
      </c>
      <c r="BU22" s="317">
        <v>0</v>
      </c>
      <c r="BV22" s="317">
        <v>0</v>
      </c>
      <c r="BW22" s="317">
        <v>0</v>
      </c>
      <c r="BX22" s="317">
        <v>0</v>
      </c>
      <c r="BY22" s="314">
        <v>0</v>
      </c>
      <c r="BZ22" s="319">
        <v>0</v>
      </c>
      <c r="CA22" s="313">
        <v>0</v>
      </c>
      <c r="CB22" s="317">
        <v>0</v>
      </c>
      <c r="CC22" s="314">
        <v>0</v>
      </c>
      <c r="CD22" s="316">
        <v>0</v>
      </c>
      <c r="CE22" s="317">
        <v>0</v>
      </c>
      <c r="CF22" s="317">
        <v>0</v>
      </c>
      <c r="CG22" s="317">
        <v>0</v>
      </c>
      <c r="CH22" s="317">
        <v>0</v>
      </c>
      <c r="CI22" s="317">
        <v>0</v>
      </c>
      <c r="CJ22" s="314">
        <v>0</v>
      </c>
      <c r="CK22" s="319">
        <v>0</v>
      </c>
      <c r="CL22" s="313">
        <v>0</v>
      </c>
      <c r="CM22" s="317">
        <v>0</v>
      </c>
      <c r="CN22" s="314">
        <v>0</v>
      </c>
      <c r="CO22" s="316">
        <v>0</v>
      </c>
      <c r="CP22" s="317">
        <v>0</v>
      </c>
      <c r="CQ22" s="317">
        <v>0</v>
      </c>
      <c r="CR22" s="317">
        <v>0</v>
      </c>
      <c r="CS22" s="317">
        <v>0</v>
      </c>
      <c r="CT22" s="317">
        <v>0</v>
      </c>
      <c r="CU22" s="314">
        <v>0</v>
      </c>
      <c r="CV22" s="319">
        <v>0</v>
      </c>
    </row>
    <row r="23" spans="1:100" ht="21" customHeight="1" x14ac:dyDescent="0.15">
      <c r="A23" s="298" t="s">
        <v>21</v>
      </c>
      <c r="B23" s="313">
        <v>0</v>
      </c>
      <c r="C23" s="314">
        <v>0</v>
      </c>
      <c r="D23" s="315">
        <v>0</v>
      </c>
      <c r="E23" s="316">
        <v>0</v>
      </c>
      <c r="F23" s="317">
        <v>0</v>
      </c>
      <c r="G23" s="317">
        <v>0</v>
      </c>
      <c r="H23" s="317">
        <v>0</v>
      </c>
      <c r="I23" s="317">
        <v>0</v>
      </c>
      <c r="J23" s="317">
        <v>0</v>
      </c>
      <c r="K23" s="318">
        <v>0</v>
      </c>
      <c r="L23" s="319">
        <v>0</v>
      </c>
      <c r="M23" s="313">
        <v>0</v>
      </c>
      <c r="N23" s="317">
        <v>0</v>
      </c>
      <c r="O23" s="314">
        <v>0</v>
      </c>
      <c r="P23" s="316">
        <v>0</v>
      </c>
      <c r="Q23" s="317">
        <v>0</v>
      </c>
      <c r="R23" s="317">
        <v>0</v>
      </c>
      <c r="S23" s="317">
        <v>0</v>
      </c>
      <c r="T23" s="317">
        <v>0</v>
      </c>
      <c r="U23" s="317">
        <v>0</v>
      </c>
      <c r="V23" s="314">
        <v>0</v>
      </c>
      <c r="W23" s="319">
        <v>0</v>
      </c>
      <c r="X23" s="313">
        <v>0</v>
      </c>
      <c r="Y23" s="317">
        <v>0</v>
      </c>
      <c r="Z23" s="314">
        <v>0</v>
      </c>
      <c r="AA23" s="316">
        <v>0</v>
      </c>
      <c r="AB23" s="317">
        <v>11</v>
      </c>
      <c r="AC23" s="317">
        <v>15</v>
      </c>
      <c r="AD23" s="317">
        <v>4</v>
      </c>
      <c r="AE23" s="317">
        <v>4</v>
      </c>
      <c r="AF23" s="317">
        <v>0</v>
      </c>
      <c r="AG23" s="314">
        <v>34</v>
      </c>
      <c r="AH23" s="319">
        <v>34</v>
      </c>
      <c r="AI23" s="313">
        <v>0</v>
      </c>
      <c r="AJ23" s="317">
        <v>0</v>
      </c>
      <c r="AK23" s="314">
        <v>0</v>
      </c>
      <c r="AL23" s="316">
        <v>0</v>
      </c>
      <c r="AM23" s="317">
        <v>0</v>
      </c>
      <c r="AN23" s="317">
        <v>0</v>
      </c>
      <c r="AO23" s="317">
        <v>0</v>
      </c>
      <c r="AP23" s="317">
        <v>0</v>
      </c>
      <c r="AQ23" s="317">
        <v>0</v>
      </c>
      <c r="AR23" s="314">
        <v>0</v>
      </c>
      <c r="AS23" s="319">
        <v>0</v>
      </c>
      <c r="AT23" s="313">
        <v>0</v>
      </c>
      <c r="AU23" s="317">
        <v>0</v>
      </c>
      <c r="AV23" s="314">
        <v>0</v>
      </c>
      <c r="AW23" s="316">
        <v>0</v>
      </c>
      <c r="AX23" s="317">
        <v>0</v>
      </c>
      <c r="AY23" s="317">
        <v>0</v>
      </c>
      <c r="AZ23" s="317">
        <v>2</v>
      </c>
      <c r="BA23" s="317">
        <v>2</v>
      </c>
      <c r="BB23" s="317">
        <v>1</v>
      </c>
      <c r="BC23" s="314">
        <v>5</v>
      </c>
      <c r="BD23" s="319">
        <v>5</v>
      </c>
      <c r="BE23" s="313">
        <v>0</v>
      </c>
      <c r="BF23" s="317">
        <v>0</v>
      </c>
      <c r="BG23" s="314">
        <v>0</v>
      </c>
      <c r="BH23" s="316">
        <v>0</v>
      </c>
      <c r="BI23" s="317">
        <v>2</v>
      </c>
      <c r="BJ23" s="317">
        <v>1</v>
      </c>
      <c r="BK23" s="317">
        <v>0</v>
      </c>
      <c r="BL23" s="317">
        <v>0</v>
      </c>
      <c r="BM23" s="317">
        <v>0</v>
      </c>
      <c r="BN23" s="318">
        <v>3</v>
      </c>
      <c r="BO23" s="319">
        <v>3</v>
      </c>
      <c r="BP23" s="313">
        <v>0</v>
      </c>
      <c r="BQ23" s="317">
        <v>0</v>
      </c>
      <c r="BR23" s="314">
        <v>0</v>
      </c>
      <c r="BS23" s="316">
        <v>0</v>
      </c>
      <c r="BT23" s="317">
        <v>0</v>
      </c>
      <c r="BU23" s="317">
        <v>0</v>
      </c>
      <c r="BV23" s="317">
        <v>0</v>
      </c>
      <c r="BW23" s="317">
        <v>0</v>
      </c>
      <c r="BX23" s="317">
        <v>0</v>
      </c>
      <c r="BY23" s="314">
        <v>0</v>
      </c>
      <c r="BZ23" s="319">
        <v>0</v>
      </c>
      <c r="CA23" s="313">
        <v>0</v>
      </c>
      <c r="CB23" s="317">
        <v>0</v>
      </c>
      <c r="CC23" s="314">
        <v>0</v>
      </c>
      <c r="CD23" s="316">
        <v>0</v>
      </c>
      <c r="CE23" s="317">
        <v>0</v>
      </c>
      <c r="CF23" s="317">
        <v>0</v>
      </c>
      <c r="CG23" s="317">
        <v>0</v>
      </c>
      <c r="CH23" s="317">
        <v>0</v>
      </c>
      <c r="CI23" s="317">
        <v>0</v>
      </c>
      <c r="CJ23" s="314">
        <v>0</v>
      </c>
      <c r="CK23" s="319">
        <v>0</v>
      </c>
      <c r="CL23" s="313">
        <v>0</v>
      </c>
      <c r="CM23" s="317">
        <v>0</v>
      </c>
      <c r="CN23" s="314">
        <v>0</v>
      </c>
      <c r="CO23" s="316">
        <v>0</v>
      </c>
      <c r="CP23" s="317">
        <v>0</v>
      </c>
      <c r="CQ23" s="317">
        <v>0</v>
      </c>
      <c r="CR23" s="317">
        <v>0</v>
      </c>
      <c r="CS23" s="317">
        <v>0</v>
      </c>
      <c r="CT23" s="317">
        <v>0</v>
      </c>
      <c r="CU23" s="314">
        <v>0</v>
      </c>
      <c r="CV23" s="319">
        <v>0</v>
      </c>
    </row>
    <row r="24" spans="1:100" ht="21" customHeight="1" x14ac:dyDescent="0.15">
      <c r="A24" s="298" t="s">
        <v>22</v>
      </c>
      <c r="B24" s="313">
        <v>0</v>
      </c>
      <c r="C24" s="314">
        <v>0</v>
      </c>
      <c r="D24" s="315">
        <v>0</v>
      </c>
      <c r="E24" s="316">
        <v>0</v>
      </c>
      <c r="F24" s="317">
        <v>1</v>
      </c>
      <c r="G24" s="317">
        <v>1</v>
      </c>
      <c r="H24" s="317">
        <v>1</v>
      </c>
      <c r="I24" s="317">
        <v>1</v>
      </c>
      <c r="J24" s="317">
        <v>0</v>
      </c>
      <c r="K24" s="318">
        <v>4</v>
      </c>
      <c r="L24" s="319">
        <v>4</v>
      </c>
      <c r="M24" s="313">
        <v>0</v>
      </c>
      <c r="N24" s="317">
        <v>0</v>
      </c>
      <c r="O24" s="314">
        <v>0</v>
      </c>
      <c r="P24" s="316">
        <v>0</v>
      </c>
      <c r="Q24" s="317">
        <v>0</v>
      </c>
      <c r="R24" s="317">
        <v>0</v>
      </c>
      <c r="S24" s="317">
        <v>0</v>
      </c>
      <c r="T24" s="317">
        <v>0</v>
      </c>
      <c r="U24" s="317">
        <v>0</v>
      </c>
      <c r="V24" s="314">
        <v>0</v>
      </c>
      <c r="W24" s="319">
        <v>0</v>
      </c>
      <c r="X24" s="313">
        <v>0</v>
      </c>
      <c r="Y24" s="317">
        <v>0</v>
      </c>
      <c r="Z24" s="314">
        <v>0</v>
      </c>
      <c r="AA24" s="316">
        <v>0</v>
      </c>
      <c r="AB24" s="317">
        <v>5</v>
      </c>
      <c r="AC24" s="317">
        <v>4</v>
      </c>
      <c r="AD24" s="317">
        <v>1</v>
      </c>
      <c r="AE24" s="317">
        <v>1</v>
      </c>
      <c r="AF24" s="317">
        <v>0</v>
      </c>
      <c r="AG24" s="314">
        <v>11</v>
      </c>
      <c r="AH24" s="319">
        <v>11</v>
      </c>
      <c r="AI24" s="313">
        <v>0</v>
      </c>
      <c r="AJ24" s="317">
        <v>0</v>
      </c>
      <c r="AK24" s="314">
        <v>0</v>
      </c>
      <c r="AL24" s="316">
        <v>0</v>
      </c>
      <c r="AM24" s="317">
        <v>0</v>
      </c>
      <c r="AN24" s="317">
        <v>0</v>
      </c>
      <c r="AO24" s="317">
        <v>1</v>
      </c>
      <c r="AP24" s="317">
        <v>0</v>
      </c>
      <c r="AQ24" s="317">
        <v>1</v>
      </c>
      <c r="AR24" s="314">
        <v>2</v>
      </c>
      <c r="AS24" s="319">
        <v>2</v>
      </c>
      <c r="AT24" s="313">
        <v>0</v>
      </c>
      <c r="AU24" s="317">
        <v>0</v>
      </c>
      <c r="AV24" s="314">
        <v>0</v>
      </c>
      <c r="AW24" s="316">
        <v>0</v>
      </c>
      <c r="AX24" s="317">
        <v>3</v>
      </c>
      <c r="AY24" s="317">
        <v>1</v>
      </c>
      <c r="AZ24" s="317">
        <v>0</v>
      </c>
      <c r="BA24" s="317">
        <v>0</v>
      </c>
      <c r="BB24" s="317">
        <v>1</v>
      </c>
      <c r="BC24" s="314">
        <v>5</v>
      </c>
      <c r="BD24" s="319">
        <v>5</v>
      </c>
      <c r="BE24" s="313">
        <v>0</v>
      </c>
      <c r="BF24" s="317">
        <v>0</v>
      </c>
      <c r="BG24" s="314">
        <v>0</v>
      </c>
      <c r="BH24" s="316">
        <v>0</v>
      </c>
      <c r="BI24" s="317">
        <v>1</v>
      </c>
      <c r="BJ24" s="317">
        <v>1</v>
      </c>
      <c r="BK24" s="317">
        <v>0</v>
      </c>
      <c r="BL24" s="317">
        <v>1</v>
      </c>
      <c r="BM24" s="317">
        <v>0</v>
      </c>
      <c r="BN24" s="318">
        <v>3</v>
      </c>
      <c r="BO24" s="319">
        <v>3</v>
      </c>
      <c r="BP24" s="313">
        <v>0</v>
      </c>
      <c r="BQ24" s="317">
        <v>0</v>
      </c>
      <c r="BR24" s="314">
        <v>0</v>
      </c>
      <c r="BS24" s="316">
        <v>0</v>
      </c>
      <c r="BT24" s="317">
        <v>0</v>
      </c>
      <c r="BU24" s="317">
        <v>0</v>
      </c>
      <c r="BV24" s="317">
        <v>0</v>
      </c>
      <c r="BW24" s="317">
        <v>0</v>
      </c>
      <c r="BX24" s="317">
        <v>0</v>
      </c>
      <c r="BY24" s="314">
        <v>0</v>
      </c>
      <c r="BZ24" s="319">
        <v>0</v>
      </c>
      <c r="CA24" s="313">
        <v>0</v>
      </c>
      <c r="CB24" s="317">
        <v>0</v>
      </c>
      <c r="CC24" s="314">
        <v>0</v>
      </c>
      <c r="CD24" s="316">
        <v>0</v>
      </c>
      <c r="CE24" s="317">
        <v>0</v>
      </c>
      <c r="CF24" s="317">
        <v>0</v>
      </c>
      <c r="CG24" s="317">
        <v>0</v>
      </c>
      <c r="CH24" s="317">
        <v>2</v>
      </c>
      <c r="CI24" s="317">
        <v>1</v>
      </c>
      <c r="CJ24" s="314">
        <v>3</v>
      </c>
      <c r="CK24" s="319">
        <v>3</v>
      </c>
      <c r="CL24" s="313">
        <v>0</v>
      </c>
      <c r="CM24" s="317">
        <v>0</v>
      </c>
      <c r="CN24" s="314">
        <v>0</v>
      </c>
      <c r="CO24" s="316">
        <v>0</v>
      </c>
      <c r="CP24" s="317">
        <v>0</v>
      </c>
      <c r="CQ24" s="317">
        <v>0</v>
      </c>
      <c r="CR24" s="317">
        <v>0</v>
      </c>
      <c r="CS24" s="317">
        <v>0</v>
      </c>
      <c r="CT24" s="317">
        <v>0</v>
      </c>
      <c r="CU24" s="314">
        <v>0</v>
      </c>
      <c r="CV24" s="319">
        <v>0</v>
      </c>
    </row>
    <row r="25" spans="1:100" ht="21" customHeight="1" x14ac:dyDescent="0.15">
      <c r="A25" s="298" t="s">
        <v>23</v>
      </c>
      <c r="B25" s="313">
        <v>0</v>
      </c>
      <c r="C25" s="314">
        <v>0</v>
      </c>
      <c r="D25" s="315">
        <v>0</v>
      </c>
      <c r="E25" s="316">
        <v>0</v>
      </c>
      <c r="F25" s="317">
        <v>0</v>
      </c>
      <c r="G25" s="317">
        <v>0</v>
      </c>
      <c r="H25" s="317">
        <v>0</v>
      </c>
      <c r="I25" s="317">
        <v>0</v>
      </c>
      <c r="J25" s="317">
        <v>0</v>
      </c>
      <c r="K25" s="318">
        <v>0</v>
      </c>
      <c r="L25" s="319">
        <v>0</v>
      </c>
      <c r="M25" s="313">
        <v>0</v>
      </c>
      <c r="N25" s="317">
        <v>0</v>
      </c>
      <c r="O25" s="314">
        <v>0</v>
      </c>
      <c r="P25" s="316">
        <v>0</v>
      </c>
      <c r="Q25" s="317">
        <v>0</v>
      </c>
      <c r="R25" s="317">
        <v>0</v>
      </c>
      <c r="S25" s="317">
        <v>0</v>
      </c>
      <c r="T25" s="317">
        <v>0</v>
      </c>
      <c r="U25" s="317">
        <v>0</v>
      </c>
      <c r="V25" s="314">
        <v>0</v>
      </c>
      <c r="W25" s="319">
        <v>0</v>
      </c>
      <c r="X25" s="313">
        <v>0</v>
      </c>
      <c r="Y25" s="317">
        <v>0</v>
      </c>
      <c r="Z25" s="314">
        <v>0</v>
      </c>
      <c r="AA25" s="316">
        <v>0</v>
      </c>
      <c r="AB25" s="317">
        <v>1</v>
      </c>
      <c r="AC25" s="317">
        <v>6</v>
      </c>
      <c r="AD25" s="317">
        <v>3</v>
      </c>
      <c r="AE25" s="317">
        <v>1</v>
      </c>
      <c r="AF25" s="317">
        <v>0</v>
      </c>
      <c r="AG25" s="314">
        <v>11</v>
      </c>
      <c r="AH25" s="319">
        <v>11</v>
      </c>
      <c r="AI25" s="313">
        <v>0</v>
      </c>
      <c r="AJ25" s="317">
        <v>0</v>
      </c>
      <c r="AK25" s="314">
        <v>0</v>
      </c>
      <c r="AL25" s="316">
        <v>0</v>
      </c>
      <c r="AM25" s="317">
        <v>0</v>
      </c>
      <c r="AN25" s="317">
        <v>0</v>
      </c>
      <c r="AO25" s="317">
        <v>0</v>
      </c>
      <c r="AP25" s="317">
        <v>0</v>
      </c>
      <c r="AQ25" s="317">
        <v>0</v>
      </c>
      <c r="AR25" s="314">
        <v>0</v>
      </c>
      <c r="AS25" s="319">
        <v>0</v>
      </c>
      <c r="AT25" s="313">
        <v>0</v>
      </c>
      <c r="AU25" s="317">
        <v>0</v>
      </c>
      <c r="AV25" s="314">
        <v>0</v>
      </c>
      <c r="AW25" s="316">
        <v>0</v>
      </c>
      <c r="AX25" s="317">
        <v>0</v>
      </c>
      <c r="AY25" s="317">
        <v>0</v>
      </c>
      <c r="AZ25" s="317">
        <v>0</v>
      </c>
      <c r="BA25" s="317">
        <v>0</v>
      </c>
      <c r="BB25" s="317">
        <v>0</v>
      </c>
      <c r="BC25" s="314">
        <v>0</v>
      </c>
      <c r="BD25" s="319">
        <v>0</v>
      </c>
      <c r="BE25" s="313">
        <v>0</v>
      </c>
      <c r="BF25" s="317">
        <v>0</v>
      </c>
      <c r="BG25" s="314">
        <v>0</v>
      </c>
      <c r="BH25" s="316">
        <v>0</v>
      </c>
      <c r="BI25" s="317">
        <v>1</v>
      </c>
      <c r="BJ25" s="317">
        <v>3</v>
      </c>
      <c r="BK25" s="317">
        <v>0</v>
      </c>
      <c r="BL25" s="317">
        <v>2</v>
      </c>
      <c r="BM25" s="317">
        <v>1</v>
      </c>
      <c r="BN25" s="318">
        <v>7</v>
      </c>
      <c r="BO25" s="319">
        <v>7</v>
      </c>
      <c r="BP25" s="313">
        <v>0</v>
      </c>
      <c r="BQ25" s="317">
        <v>0</v>
      </c>
      <c r="BR25" s="314">
        <v>0</v>
      </c>
      <c r="BS25" s="316">
        <v>0</v>
      </c>
      <c r="BT25" s="317">
        <v>0</v>
      </c>
      <c r="BU25" s="317">
        <v>0</v>
      </c>
      <c r="BV25" s="317">
        <v>0</v>
      </c>
      <c r="BW25" s="317">
        <v>0</v>
      </c>
      <c r="BX25" s="317">
        <v>0</v>
      </c>
      <c r="BY25" s="314">
        <v>0</v>
      </c>
      <c r="BZ25" s="319">
        <v>0</v>
      </c>
      <c r="CA25" s="313">
        <v>0</v>
      </c>
      <c r="CB25" s="317">
        <v>0</v>
      </c>
      <c r="CC25" s="314">
        <v>0</v>
      </c>
      <c r="CD25" s="316">
        <v>0</v>
      </c>
      <c r="CE25" s="317">
        <v>0</v>
      </c>
      <c r="CF25" s="317">
        <v>0</v>
      </c>
      <c r="CG25" s="317">
        <v>0</v>
      </c>
      <c r="CH25" s="317">
        <v>0</v>
      </c>
      <c r="CI25" s="317">
        <v>0</v>
      </c>
      <c r="CJ25" s="314">
        <v>0</v>
      </c>
      <c r="CK25" s="319">
        <v>0</v>
      </c>
      <c r="CL25" s="313">
        <v>0</v>
      </c>
      <c r="CM25" s="317">
        <v>0</v>
      </c>
      <c r="CN25" s="314">
        <v>0</v>
      </c>
      <c r="CO25" s="316">
        <v>0</v>
      </c>
      <c r="CP25" s="317">
        <v>0</v>
      </c>
      <c r="CQ25" s="317">
        <v>0</v>
      </c>
      <c r="CR25" s="317">
        <v>0</v>
      </c>
      <c r="CS25" s="317">
        <v>0</v>
      </c>
      <c r="CT25" s="317">
        <v>0</v>
      </c>
      <c r="CU25" s="314">
        <v>0</v>
      </c>
      <c r="CV25" s="319">
        <v>0</v>
      </c>
    </row>
    <row r="26" spans="1:100" ht="21" customHeight="1" x14ac:dyDescent="0.15">
      <c r="A26" s="298" t="s">
        <v>24</v>
      </c>
      <c r="B26" s="313">
        <v>0</v>
      </c>
      <c r="C26" s="314">
        <v>0</v>
      </c>
      <c r="D26" s="315">
        <v>0</v>
      </c>
      <c r="E26" s="316">
        <v>0</v>
      </c>
      <c r="F26" s="317">
        <v>0</v>
      </c>
      <c r="G26" s="317">
        <v>0</v>
      </c>
      <c r="H26" s="317">
        <v>0</v>
      </c>
      <c r="I26" s="317">
        <v>0</v>
      </c>
      <c r="J26" s="317">
        <v>0</v>
      </c>
      <c r="K26" s="318">
        <v>0</v>
      </c>
      <c r="L26" s="319">
        <v>0</v>
      </c>
      <c r="M26" s="313">
        <v>0</v>
      </c>
      <c r="N26" s="317">
        <v>0</v>
      </c>
      <c r="O26" s="314">
        <v>0</v>
      </c>
      <c r="P26" s="316">
        <v>0</v>
      </c>
      <c r="Q26" s="317">
        <v>0</v>
      </c>
      <c r="R26" s="317">
        <v>0</v>
      </c>
      <c r="S26" s="317">
        <v>0</v>
      </c>
      <c r="T26" s="317">
        <v>0</v>
      </c>
      <c r="U26" s="317">
        <v>0</v>
      </c>
      <c r="V26" s="314">
        <v>0</v>
      </c>
      <c r="W26" s="319">
        <v>0</v>
      </c>
      <c r="X26" s="313">
        <v>0</v>
      </c>
      <c r="Y26" s="317">
        <v>0</v>
      </c>
      <c r="Z26" s="314">
        <v>0</v>
      </c>
      <c r="AA26" s="316">
        <v>0</v>
      </c>
      <c r="AB26" s="317">
        <v>4</v>
      </c>
      <c r="AC26" s="317">
        <v>2</v>
      </c>
      <c r="AD26" s="317">
        <v>1</v>
      </c>
      <c r="AE26" s="317">
        <v>0</v>
      </c>
      <c r="AF26" s="317">
        <v>1</v>
      </c>
      <c r="AG26" s="314">
        <v>8</v>
      </c>
      <c r="AH26" s="319">
        <v>8</v>
      </c>
      <c r="AI26" s="313">
        <v>0</v>
      </c>
      <c r="AJ26" s="317">
        <v>0</v>
      </c>
      <c r="AK26" s="314">
        <v>0</v>
      </c>
      <c r="AL26" s="316">
        <v>0</v>
      </c>
      <c r="AM26" s="317">
        <v>0</v>
      </c>
      <c r="AN26" s="317">
        <v>1</v>
      </c>
      <c r="AO26" s="317">
        <v>0</v>
      </c>
      <c r="AP26" s="317">
        <v>0</v>
      </c>
      <c r="AQ26" s="317">
        <v>0</v>
      </c>
      <c r="AR26" s="314">
        <v>1</v>
      </c>
      <c r="AS26" s="319">
        <v>1</v>
      </c>
      <c r="AT26" s="313">
        <v>2</v>
      </c>
      <c r="AU26" s="317">
        <v>0</v>
      </c>
      <c r="AV26" s="314">
        <v>2</v>
      </c>
      <c r="AW26" s="316">
        <v>0</v>
      </c>
      <c r="AX26" s="317">
        <v>0</v>
      </c>
      <c r="AY26" s="317">
        <v>0</v>
      </c>
      <c r="AZ26" s="317">
        <v>1</v>
      </c>
      <c r="BA26" s="317">
        <v>0</v>
      </c>
      <c r="BB26" s="317">
        <v>0</v>
      </c>
      <c r="BC26" s="314">
        <v>1</v>
      </c>
      <c r="BD26" s="319">
        <v>3</v>
      </c>
      <c r="BE26" s="313">
        <v>0</v>
      </c>
      <c r="BF26" s="317">
        <v>0</v>
      </c>
      <c r="BG26" s="314">
        <v>0</v>
      </c>
      <c r="BH26" s="316">
        <v>0</v>
      </c>
      <c r="BI26" s="317">
        <v>1</v>
      </c>
      <c r="BJ26" s="317">
        <v>0</v>
      </c>
      <c r="BK26" s="317">
        <v>0</v>
      </c>
      <c r="BL26" s="317">
        <v>1</v>
      </c>
      <c r="BM26" s="317">
        <v>0</v>
      </c>
      <c r="BN26" s="318">
        <v>2</v>
      </c>
      <c r="BO26" s="319">
        <v>2</v>
      </c>
      <c r="BP26" s="313">
        <v>0</v>
      </c>
      <c r="BQ26" s="317">
        <v>0</v>
      </c>
      <c r="BR26" s="314">
        <v>0</v>
      </c>
      <c r="BS26" s="316">
        <v>0</v>
      </c>
      <c r="BT26" s="317">
        <v>0</v>
      </c>
      <c r="BU26" s="317">
        <v>0</v>
      </c>
      <c r="BV26" s="317">
        <v>0</v>
      </c>
      <c r="BW26" s="317">
        <v>0</v>
      </c>
      <c r="BX26" s="317">
        <v>0</v>
      </c>
      <c r="BY26" s="314">
        <v>0</v>
      </c>
      <c r="BZ26" s="319">
        <v>0</v>
      </c>
      <c r="CA26" s="313">
        <v>0</v>
      </c>
      <c r="CB26" s="317">
        <v>0</v>
      </c>
      <c r="CC26" s="314">
        <v>0</v>
      </c>
      <c r="CD26" s="316">
        <v>0</v>
      </c>
      <c r="CE26" s="317">
        <v>0</v>
      </c>
      <c r="CF26" s="317">
        <v>0</v>
      </c>
      <c r="CG26" s="317">
        <v>0</v>
      </c>
      <c r="CH26" s="317">
        <v>0</v>
      </c>
      <c r="CI26" s="317">
        <v>0</v>
      </c>
      <c r="CJ26" s="314">
        <v>0</v>
      </c>
      <c r="CK26" s="319">
        <v>0</v>
      </c>
      <c r="CL26" s="313">
        <v>0</v>
      </c>
      <c r="CM26" s="317">
        <v>0</v>
      </c>
      <c r="CN26" s="314">
        <v>0</v>
      </c>
      <c r="CO26" s="316">
        <v>0</v>
      </c>
      <c r="CP26" s="317">
        <v>0</v>
      </c>
      <c r="CQ26" s="317">
        <v>0</v>
      </c>
      <c r="CR26" s="317">
        <v>0</v>
      </c>
      <c r="CS26" s="317">
        <v>0</v>
      </c>
      <c r="CT26" s="317">
        <v>0</v>
      </c>
      <c r="CU26" s="314">
        <v>0</v>
      </c>
      <c r="CV26" s="319">
        <v>0</v>
      </c>
    </row>
    <row r="27" spans="1:100" ht="21" customHeight="1" x14ac:dyDescent="0.15">
      <c r="A27" s="298" t="s">
        <v>25</v>
      </c>
      <c r="B27" s="313">
        <v>0</v>
      </c>
      <c r="C27" s="314">
        <v>0</v>
      </c>
      <c r="D27" s="315">
        <v>0</v>
      </c>
      <c r="E27" s="316">
        <v>0</v>
      </c>
      <c r="F27" s="317">
        <v>0</v>
      </c>
      <c r="G27" s="317">
        <v>0</v>
      </c>
      <c r="H27" s="317">
        <v>0</v>
      </c>
      <c r="I27" s="317">
        <v>0</v>
      </c>
      <c r="J27" s="317">
        <v>0</v>
      </c>
      <c r="K27" s="318">
        <v>0</v>
      </c>
      <c r="L27" s="319">
        <v>0</v>
      </c>
      <c r="M27" s="313">
        <v>0</v>
      </c>
      <c r="N27" s="317">
        <v>0</v>
      </c>
      <c r="O27" s="314">
        <v>0</v>
      </c>
      <c r="P27" s="316">
        <v>0</v>
      </c>
      <c r="Q27" s="317">
        <v>0</v>
      </c>
      <c r="R27" s="317">
        <v>0</v>
      </c>
      <c r="S27" s="317">
        <v>0</v>
      </c>
      <c r="T27" s="317">
        <v>0</v>
      </c>
      <c r="U27" s="317">
        <v>0</v>
      </c>
      <c r="V27" s="314">
        <v>0</v>
      </c>
      <c r="W27" s="319">
        <v>0</v>
      </c>
      <c r="X27" s="313">
        <v>0</v>
      </c>
      <c r="Y27" s="317">
        <v>0</v>
      </c>
      <c r="Z27" s="314">
        <v>0</v>
      </c>
      <c r="AA27" s="316">
        <v>0</v>
      </c>
      <c r="AB27" s="317">
        <v>7</v>
      </c>
      <c r="AC27" s="317">
        <v>1</v>
      </c>
      <c r="AD27" s="317">
        <v>0</v>
      </c>
      <c r="AE27" s="317">
        <v>1</v>
      </c>
      <c r="AF27" s="317">
        <v>0</v>
      </c>
      <c r="AG27" s="314">
        <v>9</v>
      </c>
      <c r="AH27" s="319">
        <v>9</v>
      </c>
      <c r="AI27" s="313">
        <v>0</v>
      </c>
      <c r="AJ27" s="317">
        <v>0</v>
      </c>
      <c r="AK27" s="314">
        <v>0</v>
      </c>
      <c r="AL27" s="316">
        <v>0</v>
      </c>
      <c r="AM27" s="317">
        <v>1</v>
      </c>
      <c r="AN27" s="317">
        <v>0</v>
      </c>
      <c r="AO27" s="317">
        <v>0</v>
      </c>
      <c r="AP27" s="317">
        <v>0</v>
      </c>
      <c r="AQ27" s="317">
        <v>0</v>
      </c>
      <c r="AR27" s="314">
        <v>1</v>
      </c>
      <c r="AS27" s="319">
        <v>1</v>
      </c>
      <c r="AT27" s="313">
        <v>0</v>
      </c>
      <c r="AU27" s="317">
        <v>0</v>
      </c>
      <c r="AV27" s="314">
        <v>0</v>
      </c>
      <c r="AW27" s="316">
        <v>0</v>
      </c>
      <c r="AX27" s="317">
        <v>0</v>
      </c>
      <c r="AY27" s="317">
        <v>1</v>
      </c>
      <c r="AZ27" s="317">
        <v>0</v>
      </c>
      <c r="BA27" s="317">
        <v>0</v>
      </c>
      <c r="BB27" s="317">
        <v>0</v>
      </c>
      <c r="BC27" s="314">
        <v>1</v>
      </c>
      <c r="BD27" s="319">
        <v>1</v>
      </c>
      <c r="BE27" s="313">
        <v>0</v>
      </c>
      <c r="BF27" s="317">
        <v>0</v>
      </c>
      <c r="BG27" s="314">
        <v>0</v>
      </c>
      <c r="BH27" s="316">
        <v>0</v>
      </c>
      <c r="BI27" s="317">
        <v>0</v>
      </c>
      <c r="BJ27" s="317">
        <v>0</v>
      </c>
      <c r="BK27" s="317">
        <v>0</v>
      </c>
      <c r="BL27" s="317">
        <v>0</v>
      </c>
      <c r="BM27" s="317">
        <v>0</v>
      </c>
      <c r="BN27" s="318">
        <v>0</v>
      </c>
      <c r="BO27" s="319">
        <v>0</v>
      </c>
      <c r="BP27" s="313">
        <v>0</v>
      </c>
      <c r="BQ27" s="317">
        <v>0</v>
      </c>
      <c r="BR27" s="314">
        <v>0</v>
      </c>
      <c r="BS27" s="316">
        <v>0</v>
      </c>
      <c r="BT27" s="317">
        <v>0</v>
      </c>
      <c r="BU27" s="317">
        <v>0</v>
      </c>
      <c r="BV27" s="317">
        <v>0</v>
      </c>
      <c r="BW27" s="317">
        <v>0</v>
      </c>
      <c r="BX27" s="317">
        <v>0</v>
      </c>
      <c r="BY27" s="314">
        <v>0</v>
      </c>
      <c r="BZ27" s="319">
        <v>0</v>
      </c>
      <c r="CA27" s="313">
        <v>0</v>
      </c>
      <c r="CB27" s="317">
        <v>0</v>
      </c>
      <c r="CC27" s="314">
        <v>0</v>
      </c>
      <c r="CD27" s="316">
        <v>0</v>
      </c>
      <c r="CE27" s="317">
        <v>0</v>
      </c>
      <c r="CF27" s="317">
        <v>0</v>
      </c>
      <c r="CG27" s="317">
        <v>0</v>
      </c>
      <c r="CH27" s="317">
        <v>0</v>
      </c>
      <c r="CI27" s="317">
        <v>0</v>
      </c>
      <c r="CJ27" s="314">
        <v>0</v>
      </c>
      <c r="CK27" s="319">
        <v>0</v>
      </c>
      <c r="CL27" s="313">
        <v>0</v>
      </c>
      <c r="CM27" s="317">
        <v>0</v>
      </c>
      <c r="CN27" s="314">
        <v>0</v>
      </c>
      <c r="CO27" s="316">
        <v>0</v>
      </c>
      <c r="CP27" s="317">
        <v>0</v>
      </c>
      <c r="CQ27" s="317">
        <v>0</v>
      </c>
      <c r="CR27" s="317">
        <v>0</v>
      </c>
      <c r="CS27" s="317">
        <v>0</v>
      </c>
      <c r="CT27" s="317">
        <v>0</v>
      </c>
      <c r="CU27" s="314">
        <v>0</v>
      </c>
      <c r="CV27" s="319">
        <v>0</v>
      </c>
    </row>
    <row r="28" spans="1:100" ht="21" customHeight="1" x14ac:dyDescent="0.15">
      <c r="A28" s="298" t="s">
        <v>26</v>
      </c>
      <c r="B28" s="313">
        <v>0</v>
      </c>
      <c r="C28" s="314">
        <v>0</v>
      </c>
      <c r="D28" s="315">
        <v>0</v>
      </c>
      <c r="E28" s="316">
        <v>0</v>
      </c>
      <c r="F28" s="317">
        <v>0</v>
      </c>
      <c r="G28" s="317">
        <v>0</v>
      </c>
      <c r="H28" s="317">
        <v>0</v>
      </c>
      <c r="I28" s="317">
        <v>0</v>
      </c>
      <c r="J28" s="317">
        <v>0</v>
      </c>
      <c r="K28" s="318">
        <v>0</v>
      </c>
      <c r="L28" s="319">
        <v>0</v>
      </c>
      <c r="M28" s="313">
        <v>0</v>
      </c>
      <c r="N28" s="317">
        <v>0</v>
      </c>
      <c r="O28" s="314">
        <v>0</v>
      </c>
      <c r="P28" s="316">
        <v>0</v>
      </c>
      <c r="Q28" s="317">
        <v>0</v>
      </c>
      <c r="R28" s="317">
        <v>0</v>
      </c>
      <c r="S28" s="317">
        <v>0</v>
      </c>
      <c r="T28" s="317">
        <v>0</v>
      </c>
      <c r="U28" s="317">
        <v>0</v>
      </c>
      <c r="V28" s="314">
        <v>0</v>
      </c>
      <c r="W28" s="319">
        <v>0</v>
      </c>
      <c r="X28" s="313">
        <v>0</v>
      </c>
      <c r="Y28" s="317">
        <v>0</v>
      </c>
      <c r="Z28" s="314">
        <v>0</v>
      </c>
      <c r="AA28" s="316">
        <v>0</v>
      </c>
      <c r="AB28" s="317">
        <v>1</v>
      </c>
      <c r="AC28" s="317">
        <v>0</v>
      </c>
      <c r="AD28" s="317">
        <v>1</v>
      </c>
      <c r="AE28" s="317">
        <v>0</v>
      </c>
      <c r="AF28" s="317">
        <v>0</v>
      </c>
      <c r="AG28" s="314">
        <v>2</v>
      </c>
      <c r="AH28" s="319">
        <v>2</v>
      </c>
      <c r="AI28" s="313">
        <v>0</v>
      </c>
      <c r="AJ28" s="317">
        <v>0</v>
      </c>
      <c r="AK28" s="314">
        <v>0</v>
      </c>
      <c r="AL28" s="316">
        <v>0</v>
      </c>
      <c r="AM28" s="317">
        <v>0</v>
      </c>
      <c r="AN28" s="317">
        <v>1</v>
      </c>
      <c r="AO28" s="317">
        <v>0</v>
      </c>
      <c r="AP28" s="317">
        <v>0</v>
      </c>
      <c r="AQ28" s="317">
        <v>0</v>
      </c>
      <c r="AR28" s="314">
        <v>1</v>
      </c>
      <c r="AS28" s="319">
        <v>1</v>
      </c>
      <c r="AT28" s="313">
        <v>0</v>
      </c>
      <c r="AU28" s="317">
        <v>0</v>
      </c>
      <c r="AV28" s="314">
        <v>0</v>
      </c>
      <c r="AW28" s="316">
        <v>0</v>
      </c>
      <c r="AX28" s="317">
        <v>1</v>
      </c>
      <c r="AY28" s="317">
        <v>0</v>
      </c>
      <c r="AZ28" s="317">
        <v>0</v>
      </c>
      <c r="BA28" s="317">
        <v>0</v>
      </c>
      <c r="BB28" s="317">
        <v>0</v>
      </c>
      <c r="BC28" s="314">
        <v>1</v>
      </c>
      <c r="BD28" s="319">
        <v>1</v>
      </c>
      <c r="BE28" s="313">
        <v>0</v>
      </c>
      <c r="BF28" s="317">
        <v>0</v>
      </c>
      <c r="BG28" s="314">
        <v>0</v>
      </c>
      <c r="BH28" s="316">
        <v>0</v>
      </c>
      <c r="BI28" s="317">
        <v>1</v>
      </c>
      <c r="BJ28" s="317">
        <v>2</v>
      </c>
      <c r="BK28" s="317">
        <v>0</v>
      </c>
      <c r="BL28" s="317">
        <v>1</v>
      </c>
      <c r="BM28" s="317">
        <v>0</v>
      </c>
      <c r="BN28" s="318">
        <v>4</v>
      </c>
      <c r="BO28" s="319">
        <v>4</v>
      </c>
      <c r="BP28" s="313">
        <v>0</v>
      </c>
      <c r="BQ28" s="317">
        <v>0</v>
      </c>
      <c r="BR28" s="314">
        <v>0</v>
      </c>
      <c r="BS28" s="316">
        <v>0</v>
      </c>
      <c r="BT28" s="317">
        <v>0</v>
      </c>
      <c r="BU28" s="317">
        <v>0</v>
      </c>
      <c r="BV28" s="317">
        <v>0</v>
      </c>
      <c r="BW28" s="317">
        <v>0</v>
      </c>
      <c r="BX28" s="317">
        <v>0</v>
      </c>
      <c r="BY28" s="314">
        <v>0</v>
      </c>
      <c r="BZ28" s="319">
        <v>0</v>
      </c>
      <c r="CA28" s="313">
        <v>0</v>
      </c>
      <c r="CB28" s="317">
        <v>0</v>
      </c>
      <c r="CC28" s="314">
        <v>0</v>
      </c>
      <c r="CD28" s="316">
        <v>0</v>
      </c>
      <c r="CE28" s="317">
        <v>0</v>
      </c>
      <c r="CF28" s="317">
        <v>0</v>
      </c>
      <c r="CG28" s="317">
        <v>0</v>
      </c>
      <c r="CH28" s="317">
        <v>0</v>
      </c>
      <c r="CI28" s="317">
        <v>0</v>
      </c>
      <c r="CJ28" s="314">
        <v>0</v>
      </c>
      <c r="CK28" s="319">
        <v>0</v>
      </c>
      <c r="CL28" s="313">
        <v>0</v>
      </c>
      <c r="CM28" s="317">
        <v>0</v>
      </c>
      <c r="CN28" s="314">
        <v>0</v>
      </c>
      <c r="CO28" s="316">
        <v>0</v>
      </c>
      <c r="CP28" s="317">
        <v>0</v>
      </c>
      <c r="CQ28" s="317">
        <v>0</v>
      </c>
      <c r="CR28" s="317">
        <v>0</v>
      </c>
      <c r="CS28" s="317">
        <v>0</v>
      </c>
      <c r="CT28" s="317">
        <v>0</v>
      </c>
      <c r="CU28" s="314">
        <v>0</v>
      </c>
      <c r="CV28" s="319">
        <v>0</v>
      </c>
    </row>
    <row r="29" spans="1:100" ht="21" customHeight="1" x14ac:dyDescent="0.15">
      <c r="A29" s="298" t="s">
        <v>27</v>
      </c>
      <c r="B29" s="313">
        <v>0</v>
      </c>
      <c r="C29" s="314">
        <v>0</v>
      </c>
      <c r="D29" s="315">
        <v>0</v>
      </c>
      <c r="E29" s="316">
        <v>0</v>
      </c>
      <c r="F29" s="317">
        <v>0</v>
      </c>
      <c r="G29" s="317">
        <v>0</v>
      </c>
      <c r="H29" s="317">
        <v>0</v>
      </c>
      <c r="I29" s="317">
        <v>1</v>
      </c>
      <c r="J29" s="317">
        <v>0</v>
      </c>
      <c r="K29" s="318">
        <v>1</v>
      </c>
      <c r="L29" s="319">
        <v>1</v>
      </c>
      <c r="M29" s="313">
        <v>0</v>
      </c>
      <c r="N29" s="317">
        <v>0</v>
      </c>
      <c r="O29" s="314">
        <v>0</v>
      </c>
      <c r="P29" s="316">
        <v>0</v>
      </c>
      <c r="Q29" s="317">
        <v>0</v>
      </c>
      <c r="R29" s="317">
        <v>0</v>
      </c>
      <c r="S29" s="317">
        <v>0</v>
      </c>
      <c r="T29" s="317">
        <v>0</v>
      </c>
      <c r="U29" s="317">
        <v>0</v>
      </c>
      <c r="V29" s="314">
        <v>0</v>
      </c>
      <c r="W29" s="319">
        <v>0</v>
      </c>
      <c r="X29" s="313">
        <v>0</v>
      </c>
      <c r="Y29" s="317">
        <v>0</v>
      </c>
      <c r="Z29" s="314">
        <v>0</v>
      </c>
      <c r="AA29" s="316">
        <v>0</v>
      </c>
      <c r="AB29" s="317">
        <v>4</v>
      </c>
      <c r="AC29" s="317">
        <v>4</v>
      </c>
      <c r="AD29" s="317">
        <v>0</v>
      </c>
      <c r="AE29" s="317">
        <v>1</v>
      </c>
      <c r="AF29" s="317">
        <v>0</v>
      </c>
      <c r="AG29" s="314">
        <v>9</v>
      </c>
      <c r="AH29" s="319">
        <v>9</v>
      </c>
      <c r="AI29" s="313">
        <v>0</v>
      </c>
      <c r="AJ29" s="317">
        <v>0</v>
      </c>
      <c r="AK29" s="314">
        <v>0</v>
      </c>
      <c r="AL29" s="316">
        <v>0</v>
      </c>
      <c r="AM29" s="317">
        <v>0</v>
      </c>
      <c r="AN29" s="317">
        <v>0</v>
      </c>
      <c r="AO29" s="317">
        <v>0</v>
      </c>
      <c r="AP29" s="317">
        <v>0</v>
      </c>
      <c r="AQ29" s="317">
        <v>0</v>
      </c>
      <c r="AR29" s="314">
        <v>0</v>
      </c>
      <c r="AS29" s="319">
        <v>0</v>
      </c>
      <c r="AT29" s="313">
        <v>0</v>
      </c>
      <c r="AU29" s="317">
        <v>0</v>
      </c>
      <c r="AV29" s="314">
        <v>0</v>
      </c>
      <c r="AW29" s="316">
        <v>0</v>
      </c>
      <c r="AX29" s="317">
        <v>0</v>
      </c>
      <c r="AY29" s="317">
        <v>0</v>
      </c>
      <c r="AZ29" s="317">
        <v>0</v>
      </c>
      <c r="BA29" s="317">
        <v>0</v>
      </c>
      <c r="BB29" s="317">
        <v>0</v>
      </c>
      <c r="BC29" s="314">
        <v>0</v>
      </c>
      <c r="BD29" s="319">
        <v>0</v>
      </c>
      <c r="BE29" s="313">
        <v>0</v>
      </c>
      <c r="BF29" s="317">
        <v>0</v>
      </c>
      <c r="BG29" s="314">
        <v>0</v>
      </c>
      <c r="BH29" s="316">
        <v>0</v>
      </c>
      <c r="BI29" s="317">
        <v>0</v>
      </c>
      <c r="BJ29" s="317">
        <v>0</v>
      </c>
      <c r="BK29" s="317">
        <v>2</v>
      </c>
      <c r="BL29" s="317">
        <v>0</v>
      </c>
      <c r="BM29" s="317">
        <v>0</v>
      </c>
      <c r="BN29" s="318">
        <v>2</v>
      </c>
      <c r="BO29" s="319">
        <v>2</v>
      </c>
      <c r="BP29" s="313">
        <v>0</v>
      </c>
      <c r="BQ29" s="317">
        <v>0</v>
      </c>
      <c r="BR29" s="314">
        <v>0</v>
      </c>
      <c r="BS29" s="316">
        <v>0</v>
      </c>
      <c r="BT29" s="317">
        <v>0</v>
      </c>
      <c r="BU29" s="317">
        <v>0</v>
      </c>
      <c r="BV29" s="317">
        <v>0</v>
      </c>
      <c r="BW29" s="317">
        <v>0</v>
      </c>
      <c r="BX29" s="317">
        <v>0</v>
      </c>
      <c r="BY29" s="314">
        <v>0</v>
      </c>
      <c r="BZ29" s="319">
        <v>0</v>
      </c>
      <c r="CA29" s="313">
        <v>0</v>
      </c>
      <c r="CB29" s="317">
        <v>0</v>
      </c>
      <c r="CC29" s="314">
        <v>0</v>
      </c>
      <c r="CD29" s="316">
        <v>0</v>
      </c>
      <c r="CE29" s="317">
        <v>0</v>
      </c>
      <c r="CF29" s="317">
        <v>0</v>
      </c>
      <c r="CG29" s="317">
        <v>1</v>
      </c>
      <c r="CH29" s="317">
        <v>0</v>
      </c>
      <c r="CI29" s="317">
        <v>0</v>
      </c>
      <c r="CJ29" s="314">
        <v>1</v>
      </c>
      <c r="CK29" s="319">
        <v>1</v>
      </c>
      <c r="CL29" s="313">
        <v>0</v>
      </c>
      <c r="CM29" s="317">
        <v>0</v>
      </c>
      <c r="CN29" s="314">
        <v>0</v>
      </c>
      <c r="CO29" s="316">
        <v>0</v>
      </c>
      <c r="CP29" s="317">
        <v>0</v>
      </c>
      <c r="CQ29" s="317">
        <v>0</v>
      </c>
      <c r="CR29" s="317">
        <v>0</v>
      </c>
      <c r="CS29" s="317">
        <v>0</v>
      </c>
      <c r="CT29" s="317">
        <v>0</v>
      </c>
      <c r="CU29" s="314">
        <v>0</v>
      </c>
      <c r="CV29" s="319">
        <v>0</v>
      </c>
    </row>
    <row r="30" spans="1:100" ht="21" customHeight="1" x14ac:dyDescent="0.15">
      <c r="A30" s="298" t="s">
        <v>28</v>
      </c>
      <c r="B30" s="313">
        <v>0</v>
      </c>
      <c r="C30" s="314">
        <v>0</v>
      </c>
      <c r="D30" s="315">
        <v>0</v>
      </c>
      <c r="E30" s="316">
        <v>0</v>
      </c>
      <c r="F30" s="317">
        <v>0</v>
      </c>
      <c r="G30" s="317">
        <v>0</v>
      </c>
      <c r="H30" s="317">
        <v>0</v>
      </c>
      <c r="I30" s="317">
        <v>0</v>
      </c>
      <c r="J30" s="317">
        <v>1</v>
      </c>
      <c r="K30" s="318">
        <v>1</v>
      </c>
      <c r="L30" s="319">
        <v>1</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0</v>
      </c>
      <c r="AC30" s="317">
        <v>1</v>
      </c>
      <c r="AD30" s="317">
        <v>0</v>
      </c>
      <c r="AE30" s="317">
        <v>0</v>
      </c>
      <c r="AF30" s="317">
        <v>0</v>
      </c>
      <c r="AG30" s="314">
        <v>1</v>
      </c>
      <c r="AH30" s="319">
        <v>1</v>
      </c>
      <c r="AI30" s="313">
        <v>0</v>
      </c>
      <c r="AJ30" s="317">
        <v>0</v>
      </c>
      <c r="AK30" s="314">
        <v>0</v>
      </c>
      <c r="AL30" s="316">
        <v>0</v>
      </c>
      <c r="AM30" s="317">
        <v>1</v>
      </c>
      <c r="AN30" s="317">
        <v>0</v>
      </c>
      <c r="AO30" s="317">
        <v>1</v>
      </c>
      <c r="AP30" s="317">
        <v>0</v>
      </c>
      <c r="AQ30" s="317">
        <v>0</v>
      </c>
      <c r="AR30" s="314">
        <v>2</v>
      </c>
      <c r="AS30" s="319">
        <v>2</v>
      </c>
      <c r="AT30" s="313">
        <v>0</v>
      </c>
      <c r="AU30" s="317">
        <v>0</v>
      </c>
      <c r="AV30" s="314">
        <v>0</v>
      </c>
      <c r="AW30" s="316">
        <v>0</v>
      </c>
      <c r="AX30" s="317">
        <v>0</v>
      </c>
      <c r="AY30" s="317">
        <v>0</v>
      </c>
      <c r="AZ30" s="317">
        <v>0</v>
      </c>
      <c r="BA30" s="317">
        <v>0</v>
      </c>
      <c r="BB30" s="317">
        <v>0</v>
      </c>
      <c r="BC30" s="314">
        <v>0</v>
      </c>
      <c r="BD30" s="319">
        <v>0</v>
      </c>
      <c r="BE30" s="313">
        <v>0</v>
      </c>
      <c r="BF30" s="317">
        <v>0</v>
      </c>
      <c r="BG30" s="314">
        <v>0</v>
      </c>
      <c r="BH30" s="316">
        <v>0</v>
      </c>
      <c r="BI30" s="317">
        <v>0</v>
      </c>
      <c r="BJ30" s="317">
        <v>0</v>
      </c>
      <c r="BK30" s="317">
        <v>0</v>
      </c>
      <c r="BL30" s="317">
        <v>0</v>
      </c>
      <c r="BM30" s="317">
        <v>0</v>
      </c>
      <c r="BN30" s="318">
        <v>0</v>
      </c>
      <c r="BO30" s="319">
        <v>0</v>
      </c>
      <c r="BP30" s="313">
        <v>0</v>
      </c>
      <c r="BQ30" s="317">
        <v>0</v>
      </c>
      <c r="BR30" s="314">
        <v>0</v>
      </c>
      <c r="BS30" s="316">
        <v>0</v>
      </c>
      <c r="BT30" s="317">
        <v>0</v>
      </c>
      <c r="BU30" s="317">
        <v>0</v>
      </c>
      <c r="BV30" s="317">
        <v>0</v>
      </c>
      <c r="BW30" s="317">
        <v>0</v>
      </c>
      <c r="BX30" s="317">
        <v>0</v>
      </c>
      <c r="BY30" s="314">
        <v>0</v>
      </c>
      <c r="BZ30" s="319">
        <v>0</v>
      </c>
      <c r="CA30" s="313">
        <v>0</v>
      </c>
      <c r="CB30" s="317">
        <v>0</v>
      </c>
      <c r="CC30" s="314">
        <v>0</v>
      </c>
      <c r="CD30" s="316">
        <v>0</v>
      </c>
      <c r="CE30" s="317">
        <v>0</v>
      </c>
      <c r="CF30" s="317">
        <v>0</v>
      </c>
      <c r="CG30" s="317">
        <v>0</v>
      </c>
      <c r="CH30" s="317">
        <v>0</v>
      </c>
      <c r="CI30" s="317">
        <v>0</v>
      </c>
      <c r="CJ30" s="314">
        <v>0</v>
      </c>
      <c r="CK30" s="319">
        <v>0</v>
      </c>
      <c r="CL30" s="313">
        <v>0</v>
      </c>
      <c r="CM30" s="317">
        <v>0</v>
      </c>
      <c r="CN30" s="314">
        <v>0</v>
      </c>
      <c r="CO30" s="316">
        <v>0</v>
      </c>
      <c r="CP30" s="317">
        <v>0</v>
      </c>
      <c r="CQ30" s="317">
        <v>0</v>
      </c>
      <c r="CR30" s="317">
        <v>0</v>
      </c>
      <c r="CS30" s="317">
        <v>0</v>
      </c>
      <c r="CT30" s="317">
        <v>0</v>
      </c>
      <c r="CU30" s="314">
        <v>0</v>
      </c>
      <c r="CV30" s="319">
        <v>0</v>
      </c>
    </row>
    <row r="31" spans="1:100" ht="21" customHeight="1" x14ac:dyDescent="0.15">
      <c r="A31" s="298" t="s">
        <v>29</v>
      </c>
      <c r="B31" s="313">
        <v>0</v>
      </c>
      <c r="C31" s="314">
        <v>0</v>
      </c>
      <c r="D31" s="315">
        <v>0</v>
      </c>
      <c r="E31" s="316">
        <v>0</v>
      </c>
      <c r="F31" s="317">
        <v>0</v>
      </c>
      <c r="G31" s="317">
        <v>0</v>
      </c>
      <c r="H31" s="317">
        <v>0</v>
      </c>
      <c r="I31" s="317">
        <v>0</v>
      </c>
      <c r="J31" s="317">
        <v>0</v>
      </c>
      <c r="K31" s="318">
        <v>0</v>
      </c>
      <c r="L31" s="319">
        <v>0</v>
      </c>
      <c r="M31" s="313">
        <v>0</v>
      </c>
      <c r="N31" s="317">
        <v>0</v>
      </c>
      <c r="O31" s="314">
        <v>0</v>
      </c>
      <c r="P31" s="316">
        <v>0</v>
      </c>
      <c r="Q31" s="317">
        <v>0</v>
      </c>
      <c r="R31" s="317">
        <v>0</v>
      </c>
      <c r="S31" s="317">
        <v>0</v>
      </c>
      <c r="T31" s="317">
        <v>0</v>
      </c>
      <c r="U31" s="317">
        <v>0</v>
      </c>
      <c r="V31" s="314">
        <v>0</v>
      </c>
      <c r="W31" s="319">
        <v>0</v>
      </c>
      <c r="X31" s="313">
        <v>0</v>
      </c>
      <c r="Y31" s="317">
        <v>0</v>
      </c>
      <c r="Z31" s="314">
        <v>0</v>
      </c>
      <c r="AA31" s="316">
        <v>0</v>
      </c>
      <c r="AB31" s="317">
        <v>2</v>
      </c>
      <c r="AC31" s="317">
        <v>1</v>
      </c>
      <c r="AD31" s="317">
        <v>0</v>
      </c>
      <c r="AE31" s="317">
        <v>0</v>
      </c>
      <c r="AF31" s="317">
        <v>0</v>
      </c>
      <c r="AG31" s="314">
        <v>3</v>
      </c>
      <c r="AH31" s="319">
        <v>3</v>
      </c>
      <c r="AI31" s="313">
        <v>0</v>
      </c>
      <c r="AJ31" s="317">
        <v>0</v>
      </c>
      <c r="AK31" s="314">
        <v>0</v>
      </c>
      <c r="AL31" s="316">
        <v>0</v>
      </c>
      <c r="AM31" s="317">
        <v>0</v>
      </c>
      <c r="AN31" s="317">
        <v>0</v>
      </c>
      <c r="AO31" s="317">
        <v>0</v>
      </c>
      <c r="AP31" s="317">
        <v>0</v>
      </c>
      <c r="AQ31" s="317">
        <v>0</v>
      </c>
      <c r="AR31" s="314">
        <v>0</v>
      </c>
      <c r="AS31" s="319">
        <v>0</v>
      </c>
      <c r="AT31" s="313">
        <v>0</v>
      </c>
      <c r="AU31" s="317">
        <v>0</v>
      </c>
      <c r="AV31" s="314">
        <v>0</v>
      </c>
      <c r="AW31" s="316">
        <v>0</v>
      </c>
      <c r="AX31" s="317">
        <v>0</v>
      </c>
      <c r="AY31" s="317">
        <v>0</v>
      </c>
      <c r="AZ31" s="317">
        <v>0</v>
      </c>
      <c r="BA31" s="317">
        <v>0</v>
      </c>
      <c r="BB31" s="317">
        <v>0</v>
      </c>
      <c r="BC31" s="314">
        <v>0</v>
      </c>
      <c r="BD31" s="319">
        <v>0</v>
      </c>
      <c r="BE31" s="313">
        <v>0</v>
      </c>
      <c r="BF31" s="317">
        <v>0</v>
      </c>
      <c r="BG31" s="314">
        <v>0</v>
      </c>
      <c r="BH31" s="316">
        <v>0</v>
      </c>
      <c r="BI31" s="317">
        <v>0</v>
      </c>
      <c r="BJ31" s="317">
        <v>0</v>
      </c>
      <c r="BK31" s="317">
        <v>0</v>
      </c>
      <c r="BL31" s="317">
        <v>0</v>
      </c>
      <c r="BM31" s="317">
        <v>0</v>
      </c>
      <c r="BN31" s="318">
        <v>0</v>
      </c>
      <c r="BO31" s="319">
        <v>0</v>
      </c>
      <c r="BP31" s="313">
        <v>0</v>
      </c>
      <c r="BQ31" s="317">
        <v>0</v>
      </c>
      <c r="BR31" s="314">
        <v>0</v>
      </c>
      <c r="BS31" s="316">
        <v>0</v>
      </c>
      <c r="BT31" s="317">
        <v>0</v>
      </c>
      <c r="BU31" s="317">
        <v>0</v>
      </c>
      <c r="BV31" s="317">
        <v>0</v>
      </c>
      <c r="BW31" s="317">
        <v>0</v>
      </c>
      <c r="BX31" s="317">
        <v>0</v>
      </c>
      <c r="BY31" s="314">
        <v>0</v>
      </c>
      <c r="BZ31" s="319">
        <v>0</v>
      </c>
      <c r="CA31" s="313">
        <v>0</v>
      </c>
      <c r="CB31" s="317">
        <v>0</v>
      </c>
      <c r="CC31" s="314">
        <v>0</v>
      </c>
      <c r="CD31" s="316">
        <v>0</v>
      </c>
      <c r="CE31" s="317">
        <v>0</v>
      </c>
      <c r="CF31" s="317">
        <v>0</v>
      </c>
      <c r="CG31" s="317">
        <v>0</v>
      </c>
      <c r="CH31" s="317">
        <v>0</v>
      </c>
      <c r="CI31" s="317">
        <v>0</v>
      </c>
      <c r="CJ31" s="314">
        <v>0</v>
      </c>
      <c r="CK31" s="319">
        <v>0</v>
      </c>
      <c r="CL31" s="313">
        <v>0</v>
      </c>
      <c r="CM31" s="317">
        <v>0</v>
      </c>
      <c r="CN31" s="314">
        <v>0</v>
      </c>
      <c r="CO31" s="316">
        <v>0</v>
      </c>
      <c r="CP31" s="317">
        <v>0</v>
      </c>
      <c r="CQ31" s="317">
        <v>0</v>
      </c>
      <c r="CR31" s="317">
        <v>0</v>
      </c>
      <c r="CS31" s="317">
        <v>0</v>
      </c>
      <c r="CT31" s="317">
        <v>0</v>
      </c>
      <c r="CU31" s="314">
        <v>0</v>
      </c>
      <c r="CV31" s="319">
        <v>0</v>
      </c>
    </row>
    <row r="32" spans="1:100" ht="21" customHeight="1" x14ac:dyDescent="0.15">
      <c r="A32" s="298" t="s">
        <v>30</v>
      </c>
      <c r="B32" s="313">
        <v>0</v>
      </c>
      <c r="C32" s="314">
        <v>0</v>
      </c>
      <c r="D32" s="315">
        <v>0</v>
      </c>
      <c r="E32" s="316">
        <v>0</v>
      </c>
      <c r="F32" s="317">
        <v>0</v>
      </c>
      <c r="G32" s="317">
        <v>0</v>
      </c>
      <c r="H32" s="317">
        <v>0</v>
      </c>
      <c r="I32" s="317">
        <v>0</v>
      </c>
      <c r="J32" s="317">
        <v>0</v>
      </c>
      <c r="K32" s="318">
        <v>0</v>
      </c>
      <c r="L32" s="319">
        <v>0</v>
      </c>
      <c r="M32" s="313">
        <v>0</v>
      </c>
      <c r="N32" s="317">
        <v>0</v>
      </c>
      <c r="O32" s="314">
        <v>0</v>
      </c>
      <c r="P32" s="316">
        <v>0</v>
      </c>
      <c r="Q32" s="317">
        <v>0</v>
      </c>
      <c r="R32" s="317">
        <v>0</v>
      </c>
      <c r="S32" s="317">
        <v>0</v>
      </c>
      <c r="T32" s="317">
        <v>0</v>
      </c>
      <c r="U32" s="317">
        <v>0</v>
      </c>
      <c r="V32" s="314">
        <v>0</v>
      </c>
      <c r="W32" s="319">
        <v>0</v>
      </c>
      <c r="X32" s="313">
        <v>0</v>
      </c>
      <c r="Y32" s="317">
        <v>0</v>
      </c>
      <c r="Z32" s="314">
        <v>0</v>
      </c>
      <c r="AA32" s="316">
        <v>0</v>
      </c>
      <c r="AB32" s="317">
        <v>1</v>
      </c>
      <c r="AC32" s="317">
        <v>1</v>
      </c>
      <c r="AD32" s="317">
        <v>0</v>
      </c>
      <c r="AE32" s="317">
        <v>2</v>
      </c>
      <c r="AF32" s="317">
        <v>0</v>
      </c>
      <c r="AG32" s="314">
        <v>4</v>
      </c>
      <c r="AH32" s="319">
        <v>4</v>
      </c>
      <c r="AI32" s="313">
        <v>0</v>
      </c>
      <c r="AJ32" s="317">
        <v>0</v>
      </c>
      <c r="AK32" s="314">
        <v>0</v>
      </c>
      <c r="AL32" s="316">
        <v>0</v>
      </c>
      <c r="AM32" s="317">
        <v>0</v>
      </c>
      <c r="AN32" s="317">
        <v>0</v>
      </c>
      <c r="AO32" s="317">
        <v>1</v>
      </c>
      <c r="AP32" s="317">
        <v>0</v>
      </c>
      <c r="AQ32" s="317">
        <v>0</v>
      </c>
      <c r="AR32" s="314">
        <v>1</v>
      </c>
      <c r="AS32" s="319">
        <v>1</v>
      </c>
      <c r="AT32" s="313">
        <v>0</v>
      </c>
      <c r="AU32" s="317">
        <v>0</v>
      </c>
      <c r="AV32" s="314">
        <v>0</v>
      </c>
      <c r="AW32" s="316">
        <v>0</v>
      </c>
      <c r="AX32" s="317">
        <v>0</v>
      </c>
      <c r="AY32" s="317">
        <v>0</v>
      </c>
      <c r="AZ32" s="317">
        <v>0</v>
      </c>
      <c r="BA32" s="317">
        <v>0</v>
      </c>
      <c r="BB32" s="317">
        <v>0</v>
      </c>
      <c r="BC32" s="314">
        <v>0</v>
      </c>
      <c r="BD32" s="319">
        <v>0</v>
      </c>
      <c r="BE32" s="313">
        <v>0</v>
      </c>
      <c r="BF32" s="317">
        <v>0</v>
      </c>
      <c r="BG32" s="314">
        <v>0</v>
      </c>
      <c r="BH32" s="316">
        <v>0</v>
      </c>
      <c r="BI32" s="317">
        <v>0</v>
      </c>
      <c r="BJ32" s="317">
        <v>0</v>
      </c>
      <c r="BK32" s="317">
        <v>0</v>
      </c>
      <c r="BL32" s="317">
        <v>0</v>
      </c>
      <c r="BM32" s="317">
        <v>0</v>
      </c>
      <c r="BN32" s="318">
        <v>0</v>
      </c>
      <c r="BO32" s="319">
        <v>0</v>
      </c>
      <c r="BP32" s="313">
        <v>0</v>
      </c>
      <c r="BQ32" s="317">
        <v>0</v>
      </c>
      <c r="BR32" s="314">
        <v>0</v>
      </c>
      <c r="BS32" s="316">
        <v>0</v>
      </c>
      <c r="BT32" s="317">
        <v>0</v>
      </c>
      <c r="BU32" s="317">
        <v>0</v>
      </c>
      <c r="BV32" s="317">
        <v>0</v>
      </c>
      <c r="BW32" s="317">
        <v>0</v>
      </c>
      <c r="BX32" s="317">
        <v>0</v>
      </c>
      <c r="BY32" s="314">
        <v>0</v>
      </c>
      <c r="BZ32" s="319">
        <v>0</v>
      </c>
      <c r="CA32" s="313">
        <v>0</v>
      </c>
      <c r="CB32" s="317">
        <v>0</v>
      </c>
      <c r="CC32" s="314">
        <v>0</v>
      </c>
      <c r="CD32" s="316">
        <v>0</v>
      </c>
      <c r="CE32" s="317">
        <v>0</v>
      </c>
      <c r="CF32" s="317">
        <v>0</v>
      </c>
      <c r="CG32" s="317">
        <v>0</v>
      </c>
      <c r="CH32" s="317">
        <v>0</v>
      </c>
      <c r="CI32" s="317">
        <v>0</v>
      </c>
      <c r="CJ32" s="314">
        <v>0</v>
      </c>
      <c r="CK32" s="319">
        <v>0</v>
      </c>
      <c r="CL32" s="313">
        <v>0</v>
      </c>
      <c r="CM32" s="317">
        <v>0</v>
      </c>
      <c r="CN32" s="314">
        <v>0</v>
      </c>
      <c r="CO32" s="316">
        <v>0</v>
      </c>
      <c r="CP32" s="317">
        <v>0</v>
      </c>
      <c r="CQ32" s="317">
        <v>0</v>
      </c>
      <c r="CR32" s="317">
        <v>0</v>
      </c>
      <c r="CS32" s="317">
        <v>0</v>
      </c>
      <c r="CT32" s="317">
        <v>0</v>
      </c>
      <c r="CU32" s="314">
        <v>0</v>
      </c>
      <c r="CV32" s="319">
        <v>0</v>
      </c>
    </row>
    <row r="33" spans="1:100" ht="21" customHeight="1" x14ac:dyDescent="0.15">
      <c r="A33" s="298" t="s">
        <v>31</v>
      </c>
      <c r="B33" s="313">
        <v>0</v>
      </c>
      <c r="C33" s="314">
        <v>0</v>
      </c>
      <c r="D33" s="315">
        <v>0</v>
      </c>
      <c r="E33" s="316">
        <v>0</v>
      </c>
      <c r="F33" s="317">
        <v>0</v>
      </c>
      <c r="G33" s="317">
        <v>0</v>
      </c>
      <c r="H33" s="317">
        <v>0</v>
      </c>
      <c r="I33" s="317">
        <v>0</v>
      </c>
      <c r="J33" s="317">
        <v>0</v>
      </c>
      <c r="K33" s="318">
        <v>0</v>
      </c>
      <c r="L33" s="319">
        <v>0</v>
      </c>
      <c r="M33" s="313">
        <v>0</v>
      </c>
      <c r="N33" s="317">
        <v>0</v>
      </c>
      <c r="O33" s="314">
        <v>0</v>
      </c>
      <c r="P33" s="316">
        <v>0</v>
      </c>
      <c r="Q33" s="317">
        <v>0</v>
      </c>
      <c r="R33" s="317">
        <v>0</v>
      </c>
      <c r="S33" s="317">
        <v>0</v>
      </c>
      <c r="T33" s="317">
        <v>0</v>
      </c>
      <c r="U33" s="317">
        <v>0</v>
      </c>
      <c r="V33" s="314">
        <v>0</v>
      </c>
      <c r="W33" s="319">
        <v>0</v>
      </c>
      <c r="X33" s="313">
        <v>0</v>
      </c>
      <c r="Y33" s="317">
        <v>0</v>
      </c>
      <c r="Z33" s="314">
        <v>0</v>
      </c>
      <c r="AA33" s="316">
        <v>0</v>
      </c>
      <c r="AB33" s="317">
        <v>1</v>
      </c>
      <c r="AC33" s="317">
        <v>2</v>
      </c>
      <c r="AD33" s="317">
        <v>0</v>
      </c>
      <c r="AE33" s="317">
        <v>0</v>
      </c>
      <c r="AF33" s="317">
        <v>0</v>
      </c>
      <c r="AG33" s="314">
        <v>3</v>
      </c>
      <c r="AH33" s="319">
        <v>3</v>
      </c>
      <c r="AI33" s="313">
        <v>0</v>
      </c>
      <c r="AJ33" s="317">
        <v>0</v>
      </c>
      <c r="AK33" s="314">
        <v>0</v>
      </c>
      <c r="AL33" s="316">
        <v>0</v>
      </c>
      <c r="AM33" s="317">
        <v>0</v>
      </c>
      <c r="AN33" s="317">
        <v>0</v>
      </c>
      <c r="AO33" s="317">
        <v>1</v>
      </c>
      <c r="AP33" s="317">
        <v>0</v>
      </c>
      <c r="AQ33" s="317">
        <v>0</v>
      </c>
      <c r="AR33" s="314">
        <v>1</v>
      </c>
      <c r="AS33" s="319">
        <v>1</v>
      </c>
      <c r="AT33" s="313">
        <v>1</v>
      </c>
      <c r="AU33" s="317">
        <v>0</v>
      </c>
      <c r="AV33" s="314">
        <v>1</v>
      </c>
      <c r="AW33" s="316">
        <v>0</v>
      </c>
      <c r="AX33" s="317">
        <v>0</v>
      </c>
      <c r="AY33" s="317">
        <v>0</v>
      </c>
      <c r="AZ33" s="317">
        <v>0</v>
      </c>
      <c r="BA33" s="317">
        <v>0</v>
      </c>
      <c r="BB33" s="317">
        <v>0</v>
      </c>
      <c r="BC33" s="314">
        <v>0</v>
      </c>
      <c r="BD33" s="319">
        <v>1</v>
      </c>
      <c r="BE33" s="313">
        <v>0</v>
      </c>
      <c r="BF33" s="317">
        <v>0</v>
      </c>
      <c r="BG33" s="314">
        <v>0</v>
      </c>
      <c r="BH33" s="316">
        <v>0</v>
      </c>
      <c r="BI33" s="317">
        <v>0</v>
      </c>
      <c r="BJ33" s="317">
        <v>1</v>
      </c>
      <c r="BK33" s="317">
        <v>0</v>
      </c>
      <c r="BL33" s="317">
        <v>0</v>
      </c>
      <c r="BM33" s="317">
        <v>2</v>
      </c>
      <c r="BN33" s="318">
        <v>3</v>
      </c>
      <c r="BO33" s="319">
        <v>3</v>
      </c>
      <c r="BP33" s="313">
        <v>0</v>
      </c>
      <c r="BQ33" s="317">
        <v>0</v>
      </c>
      <c r="BR33" s="314">
        <v>0</v>
      </c>
      <c r="BS33" s="316">
        <v>0</v>
      </c>
      <c r="BT33" s="317">
        <v>0</v>
      </c>
      <c r="BU33" s="317">
        <v>0</v>
      </c>
      <c r="BV33" s="317">
        <v>0</v>
      </c>
      <c r="BW33" s="317">
        <v>0</v>
      </c>
      <c r="BX33" s="317">
        <v>0</v>
      </c>
      <c r="BY33" s="314">
        <v>0</v>
      </c>
      <c r="BZ33" s="319">
        <v>0</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row>
    <row r="34" spans="1:100" ht="21" customHeight="1" x14ac:dyDescent="0.15">
      <c r="A34" s="298" t="s">
        <v>32</v>
      </c>
      <c r="B34" s="313">
        <v>0</v>
      </c>
      <c r="C34" s="314">
        <v>0</v>
      </c>
      <c r="D34" s="315">
        <v>0</v>
      </c>
      <c r="E34" s="316">
        <v>0</v>
      </c>
      <c r="F34" s="317">
        <v>0</v>
      </c>
      <c r="G34" s="317">
        <v>0</v>
      </c>
      <c r="H34" s="317">
        <v>0</v>
      </c>
      <c r="I34" s="317">
        <v>0</v>
      </c>
      <c r="J34" s="317">
        <v>0</v>
      </c>
      <c r="K34" s="318">
        <v>0</v>
      </c>
      <c r="L34" s="319">
        <v>0</v>
      </c>
      <c r="M34" s="313">
        <v>0</v>
      </c>
      <c r="N34" s="317">
        <v>0</v>
      </c>
      <c r="O34" s="314">
        <v>0</v>
      </c>
      <c r="P34" s="316">
        <v>0</v>
      </c>
      <c r="Q34" s="317">
        <v>0</v>
      </c>
      <c r="R34" s="317">
        <v>0</v>
      </c>
      <c r="S34" s="317">
        <v>0</v>
      </c>
      <c r="T34" s="317">
        <v>0</v>
      </c>
      <c r="U34" s="317">
        <v>0</v>
      </c>
      <c r="V34" s="314">
        <v>0</v>
      </c>
      <c r="W34" s="319">
        <v>0</v>
      </c>
      <c r="X34" s="313">
        <v>0</v>
      </c>
      <c r="Y34" s="317">
        <v>0</v>
      </c>
      <c r="Z34" s="314">
        <v>0</v>
      </c>
      <c r="AA34" s="316">
        <v>0</v>
      </c>
      <c r="AB34" s="317">
        <v>3</v>
      </c>
      <c r="AC34" s="317">
        <v>2</v>
      </c>
      <c r="AD34" s="317">
        <v>1</v>
      </c>
      <c r="AE34" s="317">
        <v>0</v>
      </c>
      <c r="AF34" s="317">
        <v>1</v>
      </c>
      <c r="AG34" s="314">
        <v>7</v>
      </c>
      <c r="AH34" s="319">
        <v>7</v>
      </c>
      <c r="AI34" s="313">
        <v>0</v>
      </c>
      <c r="AJ34" s="317">
        <v>0</v>
      </c>
      <c r="AK34" s="314">
        <v>0</v>
      </c>
      <c r="AL34" s="316">
        <v>0</v>
      </c>
      <c r="AM34" s="317">
        <v>0</v>
      </c>
      <c r="AN34" s="317">
        <v>0</v>
      </c>
      <c r="AO34" s="317">
        <v>0</v>
      </c>
      <c r="AP34" s="317">
        <v>0</v>
      </c>
      <c r="AQ34" s="317">
        <v>0</v>
      </c>
      <c r="AR34" s="314">
        <v>0</v>
      </c>
      <c r="AS34" s="319">
        <v>0</v>
      </c>
      <c r="AT34" s="313">
        <v>0</v>
      </c>
      <c r="AU34" s="317">
        <v>0</v>
      </c>
      <c r="AV34" s="314">
        <v>0</v>
      </c>
      <c r="AW34" s="316">
        <v>0</v>
      </c>
      <c r="AX34" s="317">
        <v>0</v>
      </c>
      <c r="AY34" s="317">
        <v>0</v>
      </c>
      <c r="AZ34" s="317">
        <v>0</v>
      </c>
      <c r="BA34" s="317">
        <v>0</v>
      </c>
      <c r="BB34" s="317">
        <v>0</v>
      </c>
      <c r="BC34" s="314">
        <v>0</v>
      </c>
      <c r="BD34" s="319">
        <v>0</v>
      </c>
      <c r="BE34" s="313">
        <v>0</v>
      </c>
      <c r="BF34" s="317">
        <v>0</v>
      </c>
      <c r="BG34" s="314">
        <v>0</v>
      </c>
      <c r="BH34" s="316">
        <v>0</v>
      </c>
      <c r="BI34" s="317">
        <v>0</v>
      </c>
      <c r="BJ34" s="317">
        <v>0</v>
      </c>
      <c r="BK34" s="317">
        <v>2</v>
      </c>
      <c r="BL34" s="317">
        <v>0</v>
      </c>
      <c r="BM34" s="317">
        <v>0</v>
      </c>
      <c r="BN34" s="318">
        <v>2</v>
      </c>
      <c r="BO34" s="319">
        <v>2</v>
      </c>
      <c r="BP34" s="313">
        <v>0</v>
      </c>
      <c r="BQ34" s="317">
        <v>0</v>
      </c>
      <c r="BR34" s="314">
        <v>0</v>
      </c>
      <c r="BS34" s="316">
        <v>0</v>
      </c>
      <c r="BT34" s="317">
        <v>0</v>
      </c>
      <c r="BU34" s="317">
        <v>0</v>
      </c>
      <c r="BV34" s="317">
        <v>0</v>
      </c>
      <c r="BW34" s="317">
        <v>0</v>
      </c>
      <c r="BX34" s="317">
        <v>0</v>
      </c>
      <c r="BY34" s="314">
        <v>0</v>
      </c>
      <c r="BZ34" s="319">
        <v>0</v>
      </c>
      <c r="CA34" s="313">
        <v>0</v>
      </c>
      <c r="CB34" s="317">
        <v>0</v>
      </c>
      <c r="CC34" s="314">
        <v>0</v>
      </c>
      <c r="CD34" s="316">
        <v>0</v>
      </c>
      <c r="CE34" s="317">
        <v>0</v>
      </c>
      <c r="CF34" s="317">
        <v>0</v>
      </c>
      <c r="CG34" s="317">
        <v>0</v>
      </c>
      <c r="CH34" s="317">
        <v>0</v>
      </c>
      <c r="CI34" s="317">
        <v>0</v>
      </c>
      <c r="CJ34" s="314">
        <v>0</v>
      </c>
      <c r="CK34" s="319">
        <v>0</v>
      </c>
      <c r="CL34" s="313">
        <v>0</v>
      </c>
      <c r="CM34" s="317">
        <v>0</v>
      </c>
      <c r="CN34" s="314">
        <v>0</v>
      </c>
      <c r="CO34" s="316">
        <v>0</v>
      </c>
      <c r="CP34" s="317">
        <v>0</v>
      </c>
      <c r="CQ34" s="317">
        <v>0</v>
      </c>
      <c r="CR34" s="317">
        <v>0</v>
      </c>
      <c r="CS34" s="317">
        <v>0</v>
      </c>
      <c r="CT34" s="317">
        <v>0</v>
      </c>
      <c r="CU34" s="314">
        <v>0</v>
      </c>
      <c r="CV34" s="319">
        <v>0</v>
      </c>
    </row>
    <row r="35" spans="1:100" ht="21" customHeight="1" x14ac:dyDescent="0.15">
      <c r="A35" s="298" t="s">
        <v>33</v>
      </c>
      <c r="B35" s="313">
        <v>0</v>
      </c>
      <c r="C35" s="314">
        <v>0</v>
      </c>
      <c r="D35" s="315">
        <v>0</v>
      </c>
      <c r="E35" s="316">
        <v>0</v>
      </c>
      <c r="F35" s="317">
        <v>0</v>
      </c>
      <c r="G35" s="317">
        <v>0</v>
      </c>
      <c r="H35" s="317">
        <v>1</v>
      </c>
      <c r="I35" s="317">
        <v>0</v>
      </c>
      <c r="J35" s="317">
        <v>0</v>
      </c>
      <c r="K35" s="318">
        <v>1</v>
      </c>
      <c r="L35" s="319">
        <v>1</v>
      </c>
      <c r="M35" s="313">
        <v>0</v>
      </c>
      <c r="N35" s="317">
        <v>0</v>
      </c>
      <c r="O35" s="314">
        <v>0</v>
      </c>
      <c r="P35" s="316">
        <v>0</v>
      </c>
      <c r="Q35" s="317">
        <v>0</v>
      </c>
      <c r="R35" s="317">
        <v>0</v>
      </c>
      <c r="S35" s="317">
        <v>0</v>
      </c>
      <c r="T35" s="317">
        <v>0</v>
      </c>
      <c r="U35" s="317">
        <v>0</v>
      </c>
      <c r="V35" s="314">
        <v>0</v>
      </c>
      <c r="W35" s="319">
        <v>0</v>
      </c>
      <c r="X35" s="313">
        <v>0</v>
      </c>
      <c r="Y35" s="317">
        <v>0</v>
      </c>
      <c r="Z35" s="314">
        <v>0</v>
      </c>
      <c r="AA35" s="316">
        <v>0</v>
      </c>
      <c r="AB35" s="317">
        <v>0</v>
      </c>
      <c r="AC35" s="317">
        <v>1</v>
      </c>
      <c r="AD35" s="317">
        <v>0</v>
      </c>
      <c r="AE35" s="317">
        <v>0</v>
      </c>
      <c r="AF35" s="317">
        <v>0</v>
      </c>
      <c r="AG35" s="314">
        <v>1</v>
      </c>
      <c r="AH35" s="319">
        <v>1</v>
      </c>
      <c r="AI35" s="313">
        <v>0</v>
      </c>
      <c r="AJ35" s="317">
        <v>0</v>
      </c>
      <c r="AK35" s="314">
        <v>0</v>
      </c>
      <c r="AL35" s="316">
        <v>0</v>
      </c>
      <c r="AM35" s="317">
        <v>0</v>
      </c>
      <c r="AN35" s="317">
        <v>0</v>
      </c>
      <c r="AO35" s="317">
        <v>0</v>
      </c>
      <c r="AP35" s="317">
        <v>0</v>
      </c>
      <c r="AQ35" s="317">
        <v>0</v>
      </c>
      <c r="AR35" s="314">
        <v>0</v>
      </c>
      <c r="AS35" s="319">
        <v>0</v>
      </c>
      <c r="AT35" s="313">
        <v>0</v>
      </c>
      <c r="AU35" s="317">
        <v>0</v>
      </c>
      <c r="AV35" s="314">
        <v>0</v>
      </c>
      <c r="AW35" s="316">
        <v>0</v>
      </c>
      <c r="AX35" s="317">
        <v>0</v>
      </c>
      <c r="AY35" s="317">
        <v>0</v>
      </c>
      <c r="AZ35" s="317">
        <v>0</v>
      </c>
      <c r="BA35" s="317">
        <v>0</v>
      </c>
      <c r="BB35" s="317">
        <v>0</v>
      </c>
      <c r="BC35" s="314">
        <v>0</v>
      </c>
      <c r="BD35" s="319">
        <v>0</v>
      </c>
      <c r="BE35" s="313">
        <v>0</v>
      </c>
      <c r="BF35" s="317">
        <v>0</v>
      </c>
      <c r="BG35" s="314">
        <v>0</v>
      </c>
      <c r="BH35" s="316">
        <v>0</v>
      </c>
      <c r="BI35" s="317">
        <v>0</v>
      </c>
      <c r="BJ35" s="317">
        <v>0</v>
      </c>
      <c r="BK35" s="317">
        <v>0</v>
      </c>
      <c r="BL35" s="317">
        <v>0</v>
      </c>
      <c r="BM35" s="317">
        <v>0</v>
      </c>
      <c r="BN35" s="318">
        <v>0</v>
      </c>
      <c r="BO35" s="319">
        <v>0</v>
      </c>
      <c r="BP35" s="313">
        <v>0</v>
      </c>
      <c r="BQ35" s="317">
        <v>0</v>
      </c>
      <c r="BR35" s="314">
        <v>0</v>
      </c>
      <c r="BS35" s="316">
        <v>0</v>
      </c>
      <c r="BT35" s="317">
        <v>0</v>
      </c>
      <c r="BU35" s="317">
        <v>0</v>
      </c>
      <c r="BV35" s="317">
        <v>0</v>
      </c>
      <c r="BW35" s="317">
        <v>0</v>
      </c>
      <c r="BX35" s="317">
        <v>0</v>
      </c>
      <c r="BY35" s="314">
        <v>0</v>
      </c>
      <c r="BZ35" s="319">
        <v>0</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0</v>
      </c>
      <c r="CQ35" s="317">
        <v>1</v>
      </c>
      <c r="CR35" s="317">
        <v>0</v>
      </c>
      <c r="CS35" s="317">
        <v>0</v>
      </c>
      <c r="CT35" s="317">
        <v>0</v>
      </c>
      <c r="CU35" s="314">
        <v>1</v>
      </c>
      <c r="CV35" s="319">
        <v>1</v>
      </c>
    </row>
    <row r="36" spans="1:100" ht="21" customHeight="1" x14ac:dyDescent="0.15">
      <c r="A36" s="298" t="s">
        <v>34</v>
      </c>
      <c r="B36" s="313">
        <v>0</v>
      </c>
      <c r="C36" s="314">
        <v>0</v>
      </c>
      <c r="D36" s="315">
        <v>0</v>
      </c>
      <c r="E36" s="316">
        <v>0</v>
      </c>
      <c r="F36" s="317">
        <v>0</v>
      </c>
      <c r="G36" s="317">
        <v>0</v>
      </c>
      <c r="H36" s="317">
        <v>0</v>
      </c>
      <c r="I36" s="317">
        <v>0</v>
      </c>
      <c r="J36" s="317">
        <v>0</v>
      </c>
      <c r="K36" s="318">
        <v>0</v>
      </c>
      <c r="L36" s="319">
        <v>0</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0</v>
      </c>
      <c r="AC36" s="317">
        <v>0</v>
      </c>
      <c r="AD36" s="317">
        <v>1</v>
      </c>
      <c r="AE36" s="317">
        <v>0</v>
      </c>
      <c r="AF36" s="317">
        <v>0</v>
      </c>
      <c r="AG36" s="314">
        <v>1</v>
      </c>
      <c r="AH36" s="319">
        <v>1</v>
      </c>
      <c r="AI36" s="313">
        <v>0</v>
      </c>
      <c r="AJ36" s="317">
        <v>0</v>
      </c>
      <c r="AK36" s="314">
        <v>0</v>
      </c>
      <c r="AL36" s="316">
        <v>0</v>
      </c>
      <c r="AM36" s="317">
        <v>0</v>
      </c>
      <c r="AN36" s="317">
        <v>0</v>
      </c>
      <c r="AO36" s="317">
        <v>0</v>
      </c>
      <c r="AP36" s="317">
        <v>0</v>
      </c>
      <c r="AQ36" s="317">
        <v>0</v>
      </c>
      <c r="AR36" s="314">
        <v>0</v>
      </c>
      <c r="AS36" s="319">
        <v>0</v>
      </c>
      <c r="AT36" s="313">
        <v>0</v>
      </c>
      <c r="AU36" s="317">
        <v>0</v>
      </c>
      <c r="AV36" s="314">
        <v>0</v>
      </c>
      <c r="AW36" s="316">
        <v>0</v>
      </c>
      <c r="AX36" s="317">
        <v>1</v>
      </c>
      <c r="AY36" s="317">
        <v>0</v>
      </c>
      <c r="AZ36" s="317">
        <v>0</v>
      </c>
      <c r="BA36" s="317">
        <v>0</v>
      </c>
      <c r="BB36" s="317">
        <v>0</v>
      </c>
      <c r="BC36" s="314">
        <v>1</v>
      </c>
      <c r="BD36" s="319">
        <v>1</v>
      </c>
      <c r="BE36" s="313">
        <v>0</v>
      </c>
      <c r="BF36" s="317">
        <v>0</v>
      </c>
      <c r="BG36" s="314">
        <v>0</v>
      </c>
      <c r="BH36" s="316">
        <v>0</v>
      </c>
      <c r="BI36" s="317">
        <v>0</v>
      </c>
      <c r="BJ36" s="317">
        <v>0</v>
      </c>
      <c r="BK36" s="317">
        <v>0</v>
      </c>
      <c r="BL36" s="317">
        <v>0</v>
      </c>
      <c r="BM36" s="317">
        <v>0</v>
      </c>
      <c r="BN36" s="318">
        <v>0</v>
      </c>
      <c r="BO36" s="319">
        <v>0</v>
      </c>
      <c r="BP36" s="313">
        <v>0</v>
      </c>
      <c r="BQ36" s="317">
        <v>0</v>
      </c>
      <c r="BR36" s="314">
        <v>0</v>
      </c>
      <c r="BS36" s="316">
        <v>0</v>
      </c>
      <c r="BT36" s="317">
        <v>0</v>
      </c>
      <c r="BU36" s="317">
        <v>0</v>
      </c>
      <c r="BV36" s="317">
        <v>0</v>
      </c>
      <c r="BW36" s="317">
        <v>0</v>
      </c>
      <c r="BX36" s="317">
        <v>0</v>
      </c>
      <c r="BY36" s="314">
        <v>0</v>
      </c>
      <c r="BZ36" s="319">
        <v>0</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row>
    <row r="37" spans="1:100" ht="21" customHeight="1" x14ac:dyDescent="0.15">
      <c r="A37" s="298" t="s">
        <v>35</v>
      </c>
      <c r="B37" s="313">
        <v>0</v>
      </c>
      <c r="C37" s="314">
        <v>0</v>
      </c>
      <c r="D37" s="315">
        <v>0</v>
      </c>
      <c r="E37" s="316">
        <v>0</v>
      </c>
      <c r="F37" s="317">
        <v>0</v>
      </c>
      <c r="G37" s="317">
        <v>0</v>
      </c>
      <c r="H37" s="317">
        <v>1</v>
      </c>
      <c r="I37" s="317">
        <v>0</v>
      </c>
      <c r="J37" s="317">
        <v>0</v>
      </c>
      <c r="K37" s="318">
        <v>1</v>
      </c>
      <c r="L37" s="319">
        <v>1</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1</v>
      </c>
      <c r="AC37" s="317">
        <v>1</v>
      </c>
      <c r="AD37" s="317">
        <v>1</v>
      </c>
      <c r="AE37" s="317">
        <v>0</v>
      </c>
      <c r="AF37" s="317">
        <v>0</v>
      </c>
      <c r="AG37" s="314">
        <v>3</v>
      </c>
      <c r="AH37" s="319">
        <v>3</v>
      </c>
      <c r="AI37" s="313">
        <v>0</v>
      </c>
      <c r="AJ37" s="317">
        <v>0</v>
      </c>
      <c r="AK37" s="314">
        <v>0</v>
      </c>
      <c r="AL37" s="316">
        <v>0</v>
      </c>
      <c r="AM37" s="317">
        <v>0</v>
      </c>
      <c r="AN37" s="317">
        <v>0</v>
      </c>
      <c r="AO37" s="317">
        <v>0</v>
      </c>
      <c r="AP37" s="317">
        <v>0</v>
      </c>
      <c r="AQ37" s="317">
        <v>0</v>
      </c>
      <c r="AR37" s="314">
        <v>0</v>
      </c>
      <c r="AS37" s="319">
        <v>0</v>
      </c>
      <c r="AT37" s="313">
        <v>0</v>
      </c>
      <c r="AU37" s="317">
        <v>0</v>
      </c>
      <c r="AV37" s="314">
        <v>0</v>
      </c>
      <c r="AW37" s="316">
        <v>0</v>
      </c>
      <c r="AX37" s="317">
        <v>0</v>
      </c>
      <c r="AY37" s="317">
        <v>0</v>
      </c>
      <c r="AZ37" s="317">
        <v>0</v>
      </c>
      <c r="BA37" s="317">
        <v>0</v>
      </c>
      <c r="BB37" s="317">
        <v>0</v>
      </c>
      <c r="BC37" s="314">
        <v>0</v>
      </c>
      <c r="BD37" s="319">
        <v>0</v>
      </c>
      <c r="BE37" s="313">
        <v>0</v>
      </c>
      <c r="BF37" s="317">
        <v>0</v>
      </c>
      <c r="BG37" s="314">
        <v>0</v>
      </c>
      <c r="BH37" s="316">
        <v>0</v>
      </c>
      <c r="BI37" s="317">
        <v>1</v>
      </c>
      <c r="BJ37" s="317">
        <v>1</v>
      </c>
      <c r="BK37" s="317">
        <v>2</v>
      </c>
      <c r="BL37" s="317">
        <v>1</v>
      </c>
      <c r="BM37" s="317">
        <v>0</v>
      </c>
      <c r="BN37" s="318">
        <v>5</v>
      </c>
      <c r="BO37" s="319">
        <v>5</v>
      </c>
      <c r="BP37" s="313">
        <v>0</v>
      </c>
      <c r="BQ37" s="317">
        <v>0</v>
      </c>
      <c r="BR37" s="314">
        <v>0</v>
      </c>
      <c r="BS37" s="316">
        <v>0</v>
      </c>
      <c r="BT37" s="317">
        <v>0</v>
      </c>
      <c r="BU37" s="317">
        <v>0</v>
      </c>
      <c r="BV37" s="317">
        <v>0</v>
      </c>
      <c r="BW37" s="317">
        <v>0</v>
      </c>
      <c r="BX37" s="317">
        <v>0</v>
      </c>
      <c r="BY37" s="314">
        <v>0</v>
      </c>
      <c r="BZ37" s="319">
        <v>0</v>
      </c>
      <c r="CA37" s="313">
        <v>0</v>
      </c>
      <c r="CB37" s="317">
        <v>0</v>
      </c>
      <c r="CC37" s="314">
        <v>0</v>
      </c>
      <c r="CD37" s="316">
        <v>0</v>
      </c>
      <c r="CE37" s="317">
        <v>0</v>
      </c>
      <c r="CF37" s="317">
        <v>0</v>
      </c>
      <c r="CG37" s="317">
        <v>0</v>
      </c>
      <c r="CH37" s="317">
        <v>0</v>
      </c>
      <c r="CI37" s="317">
        <v>0</v>
      </c>
      <c r="CJ37" s="314">
        <v>0</v>
      </c>
      <c r="CK37" s="319">
        <v>0</v>
      </c>
      <c r="CL37" s="313">
        <v>0</v>
      </c>
      <c r="CM37" s="317">
        <v>0</v>
      </c>
      <c r="CN37" s="314">
        <v>0</v>
      </c>
      <c r="CO37" s="316">
        <v>0</v>
      </c>
      <c r="CP37" s="317">
        <v>0</v>
      </c>
      <c r="CQ37" s="317">
        <v>0</v>
      </c>
      <c r="CR37" s="317">
        <v>0</v>
      </c>
      <c r="CS37" s="317">
        <v>0</v>
      </c>
      <c r="CT37" s="317">
        <v>0</v>
      </c>
      <c r="CU37" s="314">
        <v>0</v>
      </c>
      <c r="CV37" s="319">
        <v>0</v>
      </c>
    </row>
    <row r="38" spans="1:100" ht="21" customHeight="1" x14ac:dyDescent="0.15">
      <c r="A38" s="298" t="s">
        <v>36</v>
      </c>
      <c r="B38" s="313">
        <v>0</v>
      </c>
      <c r="C38" s="314">
        <v>0</v>
      </c>
      <c r="D38" s="315">
        <v>0</v>
      </c>
      <c r="E38" s="316">
        <v>0</v>
      </c>
      <c r="F38" s="317">
        <v>0</v>
      </c>
      <c r="G38" s="317">
        <v>0</v>
      </c>
      <c r="H38" s="317">
        <v>0</v>
      </c>
      <c r="I38" s="317">
        <v>0</v>
      </c>
      <c r="J38" s="317">
        <v>0</v>
      </c>
      <c r="K38" s="318">
        <v>0</v>
      </c>
      <c r="L38" s="319">
        <v>0</v>
      </c>
      <c r="M38" s="313">
        <v>0</v>
      </c>
      <c r="N38" s="317">
        <v>0</v>
      </c>
      <c r="O38" s="314">
        <v>0</v>
      </c>
      <c r="P38" s="316">
        <v>0</v>
      </c>
      <c r="Q38" s="317">
        <v>0</v>
      </c>
      <c r="R38" s="317">
        <v>0</v>
      </c>
      <c r="S38" s="317">
        <v>0</v>
      </c>
      <c r="T38" s="317">
        <v>0</v>
      </c>
      <c r="U38" s="317">
        <v>0</v>
      </c>
      <c r="V38" s="314">
        <v>0</v>
      </c>
      <c r="W38" s="319">
        <v>0</v>
      </c>
      <c r="X38" s="313">
        <v>0</v>
      </c>
      <c r="Y38" s="317">
        <v>0</v>
      </c>
      <c r="Z38" s="314">
        <v>0</v>
      </c>
      <c r="AA38" s="316">
        <v>0</v>
      </c>
      <c r="AB38" s="317">
        <v>3</v>
      </c>
      <c r="AC38" s="317">
        <v>0</v>
      </c>
      <c r="AD38" s="317">
        <v>0</v>
      </c>
      <c r="AE38" s="317">
        <v>1</v>
      </c>
      <c r="AF38" s="317">
        <v>0</v>
      </c>
      <c r="AG38" s="314">
        <v>4</v>
      </c>
      <c r="AH38" s="319">
        <v>4</v>
      </c>
      <c r="AI38" s="313">
        <v>0</v>
      </c>
      <c r="AJ38" s="317">
        <v>0</v>
      </c>
      <c r="AK38" s="314">
        <v>0</v>
      </c>
      <c r="AL38" s="316">
        <v>0</v>
      </c>
      <c r="AM38" s="317">
        <v>0</v>
      </c>
      <c r="AN38" s="317">
        <v>0</v>
      </c>
      <c r="AO38" s="317">
        <v>0</v>
      </c>
      <c r="AP38" s="317">
        <v>0</v>
      </c>
      <c r="AQ38" s="317">
        <v>0</v>
      </c>
      <c r="AR38" s="314">
        <v>0</v>
      </c>
      <c r="AS38" s="319">
        <v>0</v>
      </c>
      <c r="AT38" s="313">
        <v>0</v>
      </c>
      <c r="AU38" s="317">
        <v>0</v>
      </c>
      <c r="AV38" s="314">
        <v>0</v>
      </c>
      <c r="AW38" s="316">
        <v>0</v>
      </c>
      <c r="AX38" s="317">
        <v>0</v>
      </c>
      <c r="AY38" s="317">
        <v>0</v>
      </c>
      <c r="AZ38" s="317">
        <v>0</v>
      </c>
      <c r="BA38" s="317">
        <v>1</v>
      </c>
      <c r="BB38" s="317">
        <v>0</v>
      </c>
      <c r="BC38" s="314">
        <v>1</v>
      </c>
      <c r="BD38" s="319">
        <v>1</v>
      </c>
      <c r="BE38" s="313">
        <v>0</v>
      </c>
      <c r="BF38" s="317">
        <v>0</v>
      </c>
      <c r="BG38" s="314">
        <v>0</v>
      </c>
      <c r="BH38" s="316">
        <v>0</v>
      </c>
      <c r="BI38" s="317">
        <v>0</v>
      </c>
      <c r="BJ38" s="317">
        <v>0</v>
      </c>
      <c r="BK38" s="317">
        <v>0</v>
      </c>
      <c r="BL38" s="317">
        <v>0</v>
      </c>
      <c r="BM38" s="317">
        <v>1</v>
      </c>
      <c r="BN38" s="318">
        <v>1</v>
      </c>
      <c r="BO38" s="319">
        <v>1</v>
      </c>
      <c r="BP38" s="313">
        <v>0</v>
      </c>
      <c r="BQ38" s="317">
        <v>0</v>
      </c>
      <c r="BR38" s="314">
        <v>0</v>
      </c>
      <c r="BS38" s="316">
        <v>0</v>
      </c>
      <c r="BT38" s="317">
        <v>0</v>
      </c>
      <c r="BU38" s="317">
        <v>0</v>
      </c>
      <c r="BV38" s="317">
        <v>0</v>
      </c>
      <c r="BW38" s="317">
        <v>0</v>
      </c>
      <c r="BX38" s="317">
        <v>0</v>
      </c>
      <c r="BY38" s="314">
        <v>0</v>
      </c>
      <c r="BZ38" s="319">
        <v>0</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0</v>
      </c>
      <c r="CU38" s="314">
        <v>0</v>
      </c>
      <c r="CV38" s="319">
        <v>0</v>
      </c>
    </row>
    <row r="39" spans="1:100" ht="21" customHeight="1" thickBot="1" x14ac:dyDescent="0.2">
      <c r="A39" s="299" t="s">
        <v>37</v>
      </c>
      <c r="B39" s="320">
        <v>0</v>
      </c>
      <c r="C39" s="321">
        <v>0</v>
      </c>
      <c r="D39" s="322">
        <v>0</v>
      </c>
      <c r="E39" s="323">
        <v>0</v>
      </c>
      <c r="F39" s="324">
        <v>0</v>
      </c>
      <c r="G39" s="324">
        <v>0</v>
      </c>
      <c r="H39" s="324">
        <v>0</v>
      </c>
      <c r="I39" s="324">
        <v>0</v>
      </c>
      <c r="J39" s="324">
        <v>0</v>
      </c>
      <c r="K39" s="325">
        <v>0</v>
      </c>
      <c r="L39" s="326">
        <v>0</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0</v>
      </c>
      <c r="AC39" s="324">
        <v>0</v>
      </c>
      <c r="AD39" s="324">
        <v>0</v>
      </c>
      <c r="AE39" s="324">
        <v>0</v>
      </c>
      <c r="AF39" s="324">
        <v>0</v>
      </c>
      <c r="AG39" s="321">
        <v>0</v>
      </c>
      <c r="AH39" s="326">
        <v>0</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0</v>
      </c>
      <c r="BA39" s="324">
        <v>0</v>
      </c>
      <c r="BB39" s="324">
        <v>0</v>
      </c>
      <c r="BC39" s="321">
        <v>0</v>
      </c>
      <c r="BD39" s="326">
        <v>0</v>
      </c>
      <c r="BE39" s="320">
        <v>0</v>
      </c>
      <c r="BF39" s="324">
        <v>0</v>
      </c>
      <c r="BG39" s="321">
        <v>0</v>
      </c>
      <c r="BH39" s="323">
        <v>0</v>
      </c>
      <c r="BI39" s="324">
        <v>0</v>
      </c>
      <c r="BJ39" s="324">
        <v>0</v>
      </c>
      <c r="BK39" s="324">
        <v>0</v>
      </c>
      <c r="BL39" s="324">
        <v>0</v>
      </c>
      <c r="BM39" s="324">
        <v>0</v>
      </c>
      <c r="BN39" s="325">
        <v>0</v>
      </c>
      <c r="BO39" s="326">
        <v>0</v>
      </c>
      <c r="BP39" s="320">
        <v>0</v>
      </c>
      <c r="BQ39" s="324">
        <v>0</v>
      </c>
      <c r="BR39" s="321">
        <v>0</v>
      </c>
      <c r="BS39" s="323">
        <v>0</v>
      </c>
      <c r="BT39" s="324">
        <v>0</v>
      </c>
      <c r="BU39" s="324">
        <v>0</v>
      </c>
      <c r="BV39" s="324">
        <v>0</v>
      </c>
      <c r="BW39" s="324">
        <v>0</v>
      </c>
      <c r="BX39" s="324">
        <v>0</v>
      </c>
      <c r="BY39" s="321">
        <v>0</v>
      </c>
      <c r="BZ39" s="326">
        <v>0</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row>
  </sheetData>
  <mergeCells count="39">
    <mergeCell ref="X3:AH3"/>
    <mergeCell ref="X4:Z4"/>
    <mergeCell ref="AA4:AG4"/>
    <mergeCell ref="AH4:AH5"/>
    <mergeCell ref="AI3:AS3"/>
    <mergeCell ref="AL4:AR4"/>
    <mergeCell ref="AS4:AS5"/>
    <mergeCell ref="H1:I1"/>
    <mergeCell ref="K1:L1"/>
    <mergeCell ref="A3:A5"/>
    <mergeCell ref="B3:L3"/>
    <mergeCell ref="M3:W3"/>
    <mergeCell ref="W4:W5"/>
    <mergeCell ref="B4:D4"/>
    <mergeCell ref="E4:K4"/>
    <mergeCell ref="L4:L5"/>
    <mergeCell ref="M4:O4"/>
    <mergeCell ref="P4:V4"/>
    <mergeCell ref="AT4:AV4"/>
    <mergeCell ref="AI4:AK4"/>
    <mergeCell ref="AW4:BC4"/>
    <mergeCell ref="CA4:CC4"/>
    <mergeCell ref="AT3:BD3"/>
    <mergeCell ref="BD4:BD5"/>
    <mergeCell ref="BE3:BO3"/>
    <mergeCell ref="BO4:BO5"/>
    <mergeCell ref="BP3:BZ3"/>
    <mergeCell ref="BZ4:BZ5"/>
    <mergeCell ref="CL3:CV3"/>
    <mergeCell ref="CL4:CN4"/>
    <mergeCell ref="CO4:CU4"/>
    <mergeCell ref="CD4:CJ4"/>
    <mergeCell ref="BE4:BG4"/>
    <mergeCell ref="BH4:BN4"/>
    <mergeCell ref="BP4:BR4"/>
    <mergeCell ref="BS4:BY4"/>
    <mergeCell ref="CA3:CK3"/>
    <mergeCell ref="CK4:CK5"/>
    <mergeCell ref="CV4:CV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375" style="292" customWidth="1"/>
    <col min="5" max="5" width="7.625" style="292" customWidth="1"/>
    <col min="6" max="6" width="8.5" style="292" customWidth="1"/>
    <col min="7" max="7" width="8.7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625" style="292" customWidth="1"/>
    <col min="50" max="59" width="9" style="292"/>
    <col min="60" max="60" width="7.25" style="292" customWidth="1"/>
    <col min="61" max="70" width="9" style="292"/>
    <col min="71" max="71" width="7.25" style="292" customWidth="1"/>
    <col min="72" max="81" width="9" style="292"/>
    <col min="82" max="82" width="7.375" style="292" customWidth="1"/>
    <col min="83" max="92" width="9" style="292"/>
    <col min="93" max="93" width="7.5" style="292" customWidth="1"/>
    <col min="94" max="16384" width="9" style="292"/>
  </cols>
  <sheetData>
    <row r="1" spans="1:100" ht="22.5" customHeight="1" x14ac:dyDescent="0.15">
      <c r="A1" s="327" t="s">
        <v>125</v>
      </c>
      <c r="H1" s="457">
        <f>第１表!F2</f>
        <v>1</v>
      </c>
      <c r="I1" s="457"/>
      <c r="J1" s="284">
        <f>第１表!G2</f>
        <v>8</v>
      </c>
      <c r="K1" s="458">
        <f>IF(J1&lt;3,J1+12-2,J1-2)</f>
        <v>6</v>
      </c>
      <c r="L1" s="458"/>
    </row>
    <row r="2" spans="1:100" s="328" customFormat="1" ht="21" customHeight="1" thickBot="1" x14ac:dyDescent="0.2">
      <c r="A2" s="327" t="s">
        <v>157</v>
      </c>
    </row>
    <row r="3" spans="1:100" ht="23.25" customHeight="1" thickBot="1" x14ac:dyDescent="0.2">
      <c r="A3" s="466"/>
      <c r="B3" s="469" t="s">
        <v>95</v>
      </c>
      <c r="C3" s="470"/>
      <c r="D3" s="470"/>
      <c r="E3" s="470"/>
      <c r="F3" s="470"/>
      <c r="G3" s="470"/>
      <c r="H3" s="470"/>
      <c r="I3" s="470"/>
      <c r="J3" s="470"/>
      <c r="K3" s="470"/>
      <c r="L3" s="471"/>
      <c r="M3" s="469" t="s">
        <v>89</v>
      </c>
      <c r="N3" s="470"/>
      <c r="O3" s="470"/>
      <c r="P3" s="470"/>
      <c r="Q3" s="470"/>
      <c r="R3" s="470"/>
      <c r="S3" s="470"/>
      <c r="T3" s="470"/>
      <c r="U3" s="470"/>
      <c r="V3" s="470"/>
      <c r="W3" s="471"/>
      <c r="X3" s="469" t="s">
        <v>144</v>
      </c>
      <c r="Y3" s="470"/>
      <c r="Z3" s="470"/>
      <c r="AA3" s="470"/>
      <c r="AB3" s="470"/>
      <c r="AC3" s="470"/>
      <c r="AD3" s="470"/>
      <c r="AE3" s="470"/>
      <c r="AF3" s="470"/>
      <c r="AG3" s="470"/>
      <c r="AH3" s="471"/>
      <c r="AI3" s="469" t="s">
        <v>91</v>
      </c>
      <c r="AJ3" s="470"/>
      <c r="AK3" s="470"/>
      <c r="AL3" s="470"/>
      <c r="AM3" s="470"/>
      <c r="AN3" s="470"/>
      <c r="AO3" s="470"/>
      <c r="AP3" s="470"/>
      <c r="AQ3" s="470"/>
      <c r="AR3" s="470"/>
      <c r="AS3" s="471"/>
      <c r="AT3" s="475" t="s">
        <v>90</v>
      </c>
      <c r="AU3" s="476"/>
      <c r="AV3" s="476"/>
      <c r="AW3" s="476"/>
      <c r="AX3" s="476"/>
      <c r="AY3" s="476"/>
      <c r="AZ3" s="476"/>
      <c r="BA3" s="476"/>
      <c r="BB3" s="476"/>
      <c r="BC3" s="476"/>
      <c r="BD3" s="477"/>
      <c r="BE3" s="475" t="s">
        <v>92</v>
      </c>
      <c r="BF3" s="476"/>
      <c r="BG3" s="476"/>
      <c r="BH3" s="476"/>
      <c r="BI3" s="476"/>
      <c r="BJ3" s="476"/>
      <c r="BK3" s="476"/>
      <c r="BL3" s="476"/>
      <c r="BM3" s="476"/>
      <c r="BN3" s="476"/>
      <c r="BO3" s="477"/>
      <c r="BP3" s="475" t="s">
        <v>93</v>
      </c>
      <c r="BQ3" s="476"/>
      <c r="BR3" s="476"/>
      <c r="BS3" s="476"/>
      <c r="BT3" s="476"/>
      <c r="BU3" s="476"/>
      <c r="BV3" s="476"/>
      <c r="BW3" s="476"/>
      <c r="BX3" s="476"/>
      <c r="BY3" s="476"/>
      <c r="BZ3" s="477"/>
      <c r="CA3" s="475" t="s">
        <v>94</v>
      </c>
      <c r="CB3" s="476"/>
      <c r="CC3" s="476"/>
      <c r="CD3" s="476"/>
      <c r="CE3" s="476"/>
      <c r="CF3" s="476"/>
      <c r="CG3" s="476"/>
      <c r="CH3" s="476"/>
      <c r="CI3" s="476"/>
      <c r="CJ3" s="476"/>
      <c r="CK3" s="477"/>
      <c r="CL3" s="476" t="s">
        <v>143</v>
      </c>
      <c r="CM3" s="476"/>
      <c r="CN3" s="476"/>
      <c r="CO3" s="476"/>
      <c r="CP3" s="476"/>
      <c r="CQ3" s="476"/>
      <c r="CR3" s="476"/>
      <c r="CS3" s="476"/>
      <c r="CT3" s="476"/>
      <c r="CU3" s="476"/>
      <c r="CV3" s="477"/>
    </row>
    <row r="4" spans="1:100" ht="22.5" customHeight="1" x14ac:dyDescent="0.15">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91" t="s">
        <v>61</v>
      </c>
      <c r="AU4" s="489"/>
      <c r="AV4" s="490"/>
      <c r="AW4" s="488" t="s">
        <v>62</v>
      </c>
      <c r="AX4" s="489"/>
      <c r="AY4" s="489"/>
      <c r="AZ4" s="489"/>
      <c r="BA4" s="489"/>
      <c r="BB4" s="489"/>
      <c r="BC4" s="490"/>
      <c r="BD4" s="492" t="s">
        <v>52</v>
      </c>
      <c r="BE4" s="491" t="s">
        <v>61</v>
      </c>
      <c r="BF4" s="489"/>
      <c r="BG4" s="490"/>
      <c r="BH4" s="488" t="s">
        <v>62</v>
      </c>
      <c r="BI4" s="489"/>
      <c r="BJ4" s="489"/>
      <c r="BK4" s="489"/>
      <c r="BL4" s="489"/>
      <c r="BM4" s="489"/>
      <c r="BN4" s="490"/>
      <c r="BO4" s="492" t="s">
        <v>52</v>
      </c>
      <c r="BP4" s="491" t="s">
        <v>61</v>
      </c>
      <c r="BQ4" s="489"/>
      <c r="BR4" s="490"/>
      <c r="BS4" s="488" t="s">
        <v>62</v>
      </c>
      <c r="BT4" s="489"/>
      <c r="BU4" s="489"/>
      <c r="BV4" s="489"/>
      <c r="BW4" s="489"/>
      <c r="BX4" s="489"/>
      <c r="BY4" s="490"/>
      <c r="BZ4" s="492" t="s">
        <v>52</v>
      </c>
      <c r="CA4" s="491" t="s">
        <v>61</v>
      </c>
      <c r="CB4" s="489"/>
      <c r="CC4" s="490"/>
      <c r="CD4" s="488" t="s">
        <v>62</v>
      </c>
      <c r="CE4" s="489"/>
      <c r="CF4" s="489"/>
      <c r="CG4" s="489"/>
      <c r="CH4" s="489"/>
      <c r="CI4" s="489"/>
      <c r="CJ4" s="490"/>
      <c r="CK4" s="492" t="s">
        <v>52</v>
      </c>
      <c r="CL4" s="491" t="s">
        <v>61</v>
      </c>
      <c r="CM4" s="489"/>
      <c r="CN4" s="490"/>
      <c r="CO4" s="488" t="s">
        <v>62</v>
      </c>
      <c r="CP4" s="489"/>
      <c r="CQ4" s="489"/>
      <c r="CR4" s="489"/>
      <c r="CS4" s="489"/>
      <c r="CT4" s="489"/>
      <c r="CU4" s="490"/>
      <c r="CV4" s="492" t="s">
        <v>52</v>
      </c>
    </row>
    <row r="5" spans="1:100" ht="34.5" customHeight="1" thickBot="1" x14ac:dyDescent="0.2">
      <c r="A5" s="468"/>
      <c r="B5" s="410" t="s">
        <v>43</v>
      </c>
      <c r="C5" s="302" t="s">
        <v>44</v>
      </c>
      <c r="D5" s="303" t="s">
        <v>45</v>
      </c>
      <c r="E5" s="304" t="s">
        <v>84</v>
      </c>
      <c r="F5" s="296" t="s">
        <v>47</v>
      </c>
      <c r="G5" s="296" t="s">
        <v>48</v>
      </c>
      <c r="H5" s="296" t="s">
        <v>49</v>
      </c>
      <c r="I5" s="296" t="s">
        <v>50</v>
      </c>
      <c r="J5" s="296" t="s">
        <v>51</v>
      </c>
      <c r="K5" s="305" t="s">
        <v>45</v>
      </c>
      <c r="L5" s="460"/>
      <c r="M5" s="410" t="s">
        <v>43</v>
      </c>
      <c r="N5" s="296" t="s">
        <v>44</v>
      </c>
      <c r="O5" s="302" t="s">
        <v>45</v>
      </c>
      <c r="P5" s="304" t="s">
        <v>84</v>
      </c>
      <c r="Q5" s="296" t="s">
        <v>47</v>
      </c>
      <c r="R5" s="296" t="s">
        <v>48</v>
      </c>
      <c r="S5" s="296" t="s">
        <v>49</v>
      </c>
      <c r="T5" s="296" t="s">
        <v>50</v>
      </c>
      <c r="U5" s="296" t="s">
        <v>51</v>
      </c>
      <c r="V5" s="302" t="s">
        <v>45</v>
      </c>
      <c r="W5" s="460"/>
      <c r="X5" s="410" t="s">
        <v>43</v>
      </c>
      <c r="Y5" s="296" t="s">
        <v>44</v>
      </c>
      <c r="Z5" s="302" t="s">
        <v>45</v>
      </c>
      <c r="AA5" s="304" t="s">
        <v>84</v>
      </c>
      <c r="AB5" s="296" t="s">
        <v>47</v>
      </c>
      <c r="AC5" s="296" t="s">
        <v>48</v>
      </c>
      <c r="AD5" s="296" t="s">
        <v>49</v>
      </c>
      <c r="AE5" s="296" t="s">
        <v>50</v>
      </c>
      <c r="AF5" s="296" t="s">
        <v>51</v>
      </c>
      <c r="AG5" s="302" t="s">
        <v>45</v>
      </c>
      <c r="AH5" s="460"/>
      <c r="AI5" s="410" t="s">
        <v>43</v>
      </c>
      <c r="AJ5" s="296" t="s">
        <v>44</v>
      </c>
      <c r="AK5" s="302" t="s">
        <v>45</v>
      </c>
      <c r="AL5" s="304" t="s">
        <v>84</v>
      </c>
      <c r="AM5" s="296" t="s">
        <v>47</v>
      </c>
      <c r="AN5" s="296" t="s">
        <v>48</v>
      </c>
      <c r="AO5" s="296" t="s">
        <v>49</v>
      </c>
      <c r="AP5" s="296" t="s">
        <v>50</v>
      </c>
      <c r="AQ5" s="296" t="s">
        <v>51</v>
      </c>
      <c r="AR5" s="302" t="s">
        <v>45</v>
      </c>
      <c r="AS5" s="460"/>
      <c r="AT5" s="410" t="s">
        <v>43</v>
      </c>
      <c r="AU5" s="296" t="s">
        <v>44</v>
      </c>
      <c r="AV5" s="302" t="s">
        <v>45</v>
      </c>
      <c r="AW5" s="304" t="s">
        <v>84</v>
      </c>
      <c r="AX5" s="296" t="s">
        <v>47</v>
      </c>
      <c r="AY5" s="296" t="s">
        <v>48</v>
      </c>
      <c r="AZ5" s="296" t="s">
        <v>49</v>
      </c>
      <c r="BA5" s="296" t="s">
        <v>50</v>
      </c>
      <c r="BB5" s="296" t="s">
        <v>51</v>
      </c>
      <c r="BC5" s="302" t="s">
        <v>45</v>
      </c>
      <c r="BD5" s="493"/>
      <c r="BE5" s="410" t="s">
        <v>43</v>
      </c>
      <c r="BF5" s="296" t="s">
        <v>44</v>
      </c>
      <c r="BG5" s="302" t="s">
        <v>45</v>
      </c>
      <c r="BH5" s="304" t="s">
        <v>84</v>
      </c>
      <c r="BI5" s="296" t="s">
        <v>47</v>
      </c>
      <c r="BJ5" s="296" t="s">
        <v>48</v>
      </c>
      <c r="BK5" s="296" t="s">
        <v>49</v>
      </c>
      <c r="BL5" s="296" t="s">
        <v>50</v>
      </c>
      <c r="BM5" s="296" t="s">
        <v>51</v>
      </c>
      <c r="BN5" s="302" t="s">
        <v>45</v>
      </c>
      <c r="BO5" s="493"/>
      <c r="BP5" s="410" t="s">
        <v>43</v>
      </c>
      <c r="BQ5" s="296" t="s">
        <v>44</v>
      </c>
      <c r="BR5" s="302" t="s">
        <v>45</v>
      </c>
      <c r="BS5" s="304" t="s">
        <v>84</v>
      </c>
      <c r="BT5" s="296" t="s">
        <v>47</v>
      </c>
      <c r="BU5" s="296" t="s">
        <v>48</v>
      </c>
      <c r="BV5" s="296" t="s">
        <v>49</v>
      </c>
      <c r="BW5" s="296" t="s">
        <v>50</v>
      </c>
      <c r="BX5" s="296" t="s">
        <v>51</v>
      </c>
      <c r="BY5" s="302" t="s">
        <v>45</v>
      </c>
      <c r="BZ5" s="493"/>
      <c r="CA5" s="410" t="s">
        <v>43</v>
      </c>
      <c r="CB5" s="296" t="s">
        <v>44</v>
      </c>
      <c r="CC5" s="302" t="s">
        <v>45</v>
      </c>
      <c r="CD5" s="304" t="s">
        <v>84</v>
      </c>
      <c r="CE5" s="296" t="s">
        <v>47</v>
      </c>
      <c r="CF5" s="296" t="s">
        <v>48</v>
      </c>
      <c r="CG5" s="296" t="s">
        <v>49</v>
      </c>
      <c r="CH5" s="296" t="s">
        <v>50</v>
      </c>
      <c r="CI5" s="296" t="s">
        <v>51</v>
      </c>
      <c r="CJ5" s="302" t="s">
        <v>45</v>
      </c>
      <c r="CK5" s="493"/>
      <c r="CL5" s="410" t="s">
        <v>43</v>
      </c>
      <c r="CM5" s="296" t="s">
        <v>44</v>
      </c>
      <c r="CN5" s="302" t="s">
        <v>45</v>
      </c>
      <c r="CO5" s="304" t="s">
        <v>84</v>
      </c>
      <c r="CP5" s="296" t="s">
        <v>47</v>
      </c>
      <c r="CQ5" s="296" t="s">
        <v>48</v>
      </c>
      <c r="CR5" s="296" t="s">
        <v>49</v>
      </c>
      <c r="CS5" s="296" t="s">
        <v>50</v>
      </c>
      <c r="CT5" s="296" t="s">
        <v>51</v>
      </c>
      <c r="CU5" s="302" t="s">
        <v>45</v>
      </c>
      <c r="CV5" s="493"/>
    </row>
    <row r="6" spans="1:100" ht="21" customHeight="1" x14ac:dyDescent="0.15">
      <c r="A6" s="297" t="s">
        <v>4</v>
      </c>
      <c r="B6" s="306">
        <v>0</v>
      </c>
      <c r="C6" s="307">
        <v>0</v>
      </c>
      <c r="D6" s="308">
        <v>0</v>
      </c>
      <c r="E6" s="309">
        <v>0</v>
      </c>
      <c r="F6" s="310">
        <v>22</v>
      </c>
      <c r="G6" s="310">
        <v>19</v>
      </c>
      <c r="H6" s="310">
        <v>16</v>
      </c>
      <c r="I6" s="310">
        <v>23</v>
      </c>
      <c r="J6" s="310">
        <v>24</v>
      </c>
      <c r="K6" s="311">
        <v>104</v>
      </c>
      <c r="L6" s="312">
        <v>104</v>
      </c>
      <c r="M6" s="306">
        <v>0</v>
      </c>
      <c r="N6" s="310">
        <v>0</v>
      </c>
      <c r="O6" s="307">
        <v>0</v>
      </c>
      <c r="P6" s="309">
        <v>0</v>
      </c>
      <c r="Q6" s="310">
        <v>18</v>
      </c>
      <c r="R6" s="310">
        <v>34</v>
      </c>
      <c r="S6" s="310">
        <v>33</v>
      </c>
      <c r="T6" s="310">
        <v>23</v>
      </c>
      <c r="U6" s="310">
        <v>25</v>
      </c>
      <c r="V6" s="307">
        <v>133</v>
      </c>
      <c r="W6" s="312">
        <v>133</v>
      </c>
      <c r="X6" s="306">
        <v>0</v>
      </c>
      <c r="Y6" s="310">
        <v>0</v>
      </c>
      <c r="Z6" s="307">
        <v>0</v>
      </c>
      <c r="AA6" s="309">
        <v>0</v>
      </c>
      <c r="AB6" s="310">
        <v>763</v>
      </c>
      <c r="AC6" s="310">
        <v>757</v>
      </c>
      <c r="AD6" s="310">
        <v>311</v>
      </c>
      <c r="AE6" s="310">
        <v>156</v>
      </c>
      <c r="AF6" s="310">
        <v>73</v>
      </c>
      <c r="AG6" s="307">
        <v>2060</v>
      </c>
      <c r="AH6" s="312">
        <v>2060</v>
      </c>
      <c r="AI6" s="306">
        <v>0</v>
      </c>
      <c r="AJ6" s="310">
        <v>0</v>
      </c>
      <c r="AK6" s="307">
        <v>0</v>
      </c>
      <c r="AL6" s="309">
        <v>0</v>
      </c>
      <c r="AM6" s="310">
        <v>48</v>
      </c>
      <c r="AN6" s="310">
        <v>53</v>
      </c>
      <c r="AO6" s="310">
        <v>87</v>
      </c>
      <c r="AP6" s="310">
        <v>45</v>
      </c>
      <c r="AQ6" s="310">
        <v>30</v>
      </c>
      <c r="AR6" s="307">
        <v>263</v>
      </c>
      <c r="AS6" s="312">
        <v>263</v>
      </c>
      <c r="AT6" s="306">
        <v>15</v>
      </c>
      <c r="AU6" s="310">
        <v>19</v>
      </c>
      <c r="AV6" s="307">
        <v>34</v>
      </c>
      <c r="AW6" s="309">
        <v>0</v>
      </c>
      <c r="AX6" s="310">
        <v>64</v>
      </c>
      <c r="AY6" s="310">
        <v>63</v>
      </c>
      <c r="AZ6" s="310">
        <v>54</v>
      </c>
      <c r="BA6" s="310">
        <v>42</v>
      </c>
      <c r="BB6" s="310">
        <v>18</v>
      </c>
      <c r="BC6" s="307">
        <v>241</v>
      </c>
      <c r="BD6" s="312">
        <v>275</v>
      </c>
      <c r="BE6" s="306">
        <v>0</v>
      </c>
      <c r="BF6" s="310">
        <v>2</v>
      </c>
      <c r="BG6" s="307">
        <v>2</v>
      </c>
      <c r="BH6" s="309">
        <v>0</v>
      </c>
      <c r="BI6" s="310">
        <v>87</v>
      </c>
      <c r="BJ6" s="310">
        <v>108</v>
      </c>
      <c r="BK6" s="310">
        <v>151</v>
      </c>
      <c r="BL6" s="310">
        <v>80</v>
      </c>
      <c r="BM6" s="310">
        <v>60</v>
      </c>
      <c r="BN6" s="311">
        <v>486</v>
      </c>
      <c r="BO6" s="312">
        <v>488</v>
      </c>
      <c r="BP6" s="306">
        <v>0</v>
      </c>
      <c r="BQ6" s="310">
        <v>0</v>
      </c>
      <c r="BR6" s="307">
        <v>0</v>
      </c>
      <c r="BS6" s="309">
        <v>0</v>
      </c>
      <c r="BT6" s="310">
        <v>3</v>
      </c>
      <c r="BU6" s="310">
        <v>3</v>
      </c>
      <c r="BV6" s="310">
        <v>4</v>
      </c>
      <c r="BW6" s="310">
        <v>7</v>
      </c>
      <c r="BX6" s="310">
        <v>5</v>
      </c>
      <c r="BY6" s="307">
        <v>22</v>
      </c>
      <c r="BZ6" s="312">
        <v>22</v>
      </c>
      <c r="CA6" s="306">
        <v>0</v>
      </c>
      <c r="CB6" s="310">
        <v>0</v>
      </c>
      <c r="CC6" s="307">
        <v>0</v>
      </c>
      <c r="CD6" s="309">
        <v>0</v>
      </c>
      <c r="CE6" s="310">
        <v>1</v>
      </c>
      <c r="CF6" s="310">
        <v>1</v>
      </c>
      <c r="CG6" s="310">
        <v>9</v>
      </c>
      <c r="CH6" s="310">
        <v>12</v>
      </c>
      <c r="CI6" s="310">
        <v>7</v>
      </c>
      <c r="CJ6" s="307">
        <v>30</v>
      </c>
      <c r="CK6" s="312">
        <v>30</v>
      </c>
      <c r="CL6" s="306">
        <v>0</v>
      </c>
      <c r="CM6" s="310">
        <v>0</v>
      </c>
      <c r="CN6" s="307">
        <v>0</v>
      </c>
      <c r="CO6" s="309">
        <v>0</v>
      </c>
      <c r="CP6" s="310">
        <v>5</v>
      </c>
      <c r="CQ6" s="310">
        <v>9</v>
      </c>
      <c r="CR6" s="310">
        <v>7</v>
      </c>
      <c r="CS6" s="310">
        <v>12</v>
      </c>
      <c r="CT6" s="310">
        <v>12</v>
      </c>
      <c r="CU6" s="307">
        <v>45</v>
      </c>
      <c r="CV6" s="312">
        <v>45</v>
      </c>
    </row>
    <row r="7" spans="1:100" ht="21" customHeight="1" x14ac:dyDescent="0.15">
      <c r="A7" s="298" t="s">
        <v>5</v>
      </c>
      <c r="B7" s="313">
        <v>0</v>
      </c>
      <c r="C7" s="314">
        <v>0</v>
      </c>
      <c r="D7" s="315">
        <v>0</v>
      </c>
      <c r="E7" s="316">
        <v>0</v>
      </c>
      <c r="F7" s="317">
        <v>8</v>
      </c>
      <c r="G7" s="317">
        <v>11</v>
      </c>
      <c r="H7" s="317">
        <v>9</v>
      </c>
      <c r="I7" s="317">
        <v>11</v>
      </c>
      <c r="J7" s="317">
        <v>15</v>
      </c>
      <c r="K7" s="318">
        <v>54</v>
      </c>
      <c r="L7" s="319">
        <v>54</v>
      </c>
      <c r="M7" s="313">
        <v>0</v>
      </c>
      <c r="N7" s="317">
        <v>0</v>
      </c>
      <c r="O7" s="314">
        <v>0</v>
      </c>
      <c r="P7" s="316">
        <v>0</v>
      </c>
      <c r="Q7" s="317">
        <v>11</v>
      </c>
      <c r="R7" s="317">
        <v>26</v>
      </c>
      <c r="S7" s="317">
        <v>24</v>
      </c>
      <c r="T7" s="317">
        <v>16</v>
      </c>
      <c r="U7" s="317">
        <v>22</v>
      </c>
      <c r="V7" s="314">
        <v>99</v>
      </c>
      <c r="W7" s="319">
        <v>99</v>
      </c>
      <c r="X7" s="313">
        <v>0</v>
      </c>
      <c r="Y7" s="317">
        <v>0</v>
      </c>
      <c r="Z7" s="314">
        <v>0</v>
      </c>
      <c r="AA7" s="316">
        <v>0</v>
      </c>
      <c r="AB7" s="317">
        <v>279</v>
      </c>
      <c r="AC7" s="317">
        <v>392</v>
      </c>
      <c r="AD7" s="317">
        <v>143</v>
      </c>
      <c r="AE7" s="317">
        <v>75</v>
      </c>
      <c r="AF7" s="317">
        <v>42</v>
      </c>
      <c r="AG7" s="314">
        <v>931</v>
      </c>
      <c r="AH7" s="319">
        <v>931</v>
      </c>
      <c r="AI7" s="313">
        <v>0</v>
      </c>
      <c r="AJ7" s="317">
        <v>0</v>
      </c>
      <c r="AK7" s="314">
        <v>0</v>
      </c>
      <c r="AL7" s="316">
        <v>0</v>
      </c>
      <c r="AM7" s="317">
        <v>25</v>
      </c>
      <c r="AN7" s="317">
        <v>27</v>
      </c>
      <c r="AO7" s="317">
        <v>49</v>
      </c>
      <c r="AP7" s="317">
        <v>34</v>
      </c>
      <c r="AQ7" s="317">
        <v>20</v>
      </c>
      <c r="AR7" s="314">
        <v>155</v>
      </c>
      <c r="AS7" s="319">
        <v>155</v>
      </c>
      <c r="AT7" s="313">
        <v>7</v>
      </c>
      <c r="AU7" s="317">
        <v>4</v>
      </c>
      <c r="AV7" s="314">
        <v>11</v>
      </c>
      <c r="AW7" s="316">
        <v>0</v>
      </c>
      <c r="AX7" s="317">
        <v>27</v>
      </c>
      <c r="AY7" s="317">
        <v>27</v>
      </c>
      <c r="AZ7" s="317">
        <v>23</v>
      </c>
      <c r="BA7" s="317">
        <v>28</v>
      </c>
      <c r="BB7" s="317">
        <v>6</v>
      </c>
      <c r="BC7" s="314">
        <v>111</v>
      </c>
      <c r="BD7" s="319">
        <v>122</v>
      </c>
      <c r="BE7" s="313">
        <v>0</v>
      </c>
      <c r="BF7" s="317">
        <v>1</v>
      </c>
      <c r="BG7" s="314">
        <v>1</v>
      </c>
      <c r="BH7" s="316">
        <v>0</v>
      </c>
      <c r="BI7" s="317">
        <v>29</v>
      </c>
      <c r="BJ7" s="317">
        <v>33</v>
      </c>
      <c r="BK7" s="317">
        <v>52</v>
      </c>
      <c r="BL7" s="317">
        <v>25</v>
      </c>
      <c r="BM7" s="317">
        <v>24</v>
      </c>
      <c r="BN7" s="318">
        <v>163</v>
      </c>
      <c r="BO7" s="319">
        <v>164</v>
      </c>
      <c r="BP7" s="313">
        <v>0</v>
      </c>
      <c r="BQ7" s="317">
        <v>0</v>
      </c>
      <c r="BR7" s="314">
        <v>0</v>
      </c>
      <c r="BS7" s="316">
        <v>0</v>
      </c>
      <c r="BT7" s="317">
        <v>0</v>
      </c>
      <c r="BU7" s="317">
        <v>0</v>
      </c>
      <c r="BV7" s="317">
        <v>0</v>
      </c>
      <c r="BW7" s="317">
        <v>0</v>
      </c>
      <c r="BX7" s="317">
        <v>0</v>
      </c>
      <c r="BY7" s="314">
        <v>0</v>
      </c>
      <c r="BZ7" s="319">
        <v>0</v>
      </c>
      <c r="CA7" s="313">
        <v>0</v>
      </c>
      <c r="CB7" s="317">
        <v>0</v>
      </c>
      <c r="CC7" s="314">
        <v>0</v>
      </c>
      <c r="CD7" s="316">
        <v>0</v>
      </c>
      <c r="CE7" s="317">
        <v>0</v>
      </c>
      <c r="CF7" s="317">
        <v>0</v>
      </c>
      <c r="CG7" s="317">
        <v>1</v>
      </c>
      <c r="CH7" s="317">
        <v>1</v>
      </c>
      <c r="CI7" s="317">
        <v>1</v>
      </c>
      <c r="CJ7" s="314">
        <v>3</v>
      </c>
      <c r="CK7" s="319">
        <v>3</v>
      </c>
      <c r="CL7" s="313">
        <v>0</v>
      </c>
      <c r="CM7" s="317">
        <v>0</v>
      </c>
      <c r="CN7" s="314">
        <v>0</v>
      </c>
      <c r="CO7" s="316">
        <v>0</v>
      </c>
      <c r="CP7" s="317">
        <v>0</v>
      </c>
      <c r="CQ7" s="317">
        <v>2</v>
      </c>
      <c r="CR7" s="317">
        <v>4</v>
      </c>
      <c r="CS7" s="317">
        <v>3</v>
      </c>
      <c r="CT7" s="317">
        <v>1</v>
      </c>
      <c r="CU7" s="314">
        <v>10</v>
      </c>
      <c r="CV7" s="319">
        <v>10</v>
      </c>
    </row>
    <row r="8" spans="1:100" ht="21" customHeight="1" x14ac:dyDescent="0.15">
      <c r="A8" s="298" t="s">
        <v>6</v>
      </c>
      <c r="B8" s="313">
        <v>0</v>
      </c>
      <c r="C8" s="314">
        <v>0</v>
      </c>
      <c r="D8" s="315">
        <v>0</v>
      </c>
      <c r="E8" s="316">
        <v>0</v>
      </c>
      <c r="F8" s="317">
        <v>10</v>
      </c>
      <c r="G8" s="317">
        <v>6</v>
      </c>
      <c r="H8" s="317">
        <v>4</v>
      </c>
      <c r="I8" s="317">
        <v>5</v>
      </c>
      <c r="J8" s="317">
        <v>5</v>
      </c>
      <c r="K8" s="318">
        <v>30</v>
      </c>
      <c r="L8" s="319">
        <v>30</v>
      </c>
      <c r="M8" s="313">
        <v>0</v>
      </c>
      <c r="N8" s="317">
        <v>0</v>
      </c>
      <c r="O8" s="314">
        <v>0</v>
      </c>
      <c r="P8" s="316">
        <v>0</v>
      </c>
      <c r="Q8" s="317">
        <v>3</v>
      </c>
      <c r="R8" s="317">
        <v>6</v>
      </c>
      <c r="S8" s="317">
        <v>8</v>
      </c>
      <c r="T8" s="317">
        <v>6</v>
      </c>
      <c r="U8" s="317">
        <v>1</v>
      </c>
      <c r="V8" s="314">
        <v>24</v>
      </c>
      <c r="W8" s="319">
        <v>24</v>
      </c>
      <c r="X8" s="313">
        <v>0</v>
      </c>
      <c r="Y8" s="317">
        <v>0</v>
      </c>
      <c r="Z8" s="314">
        <v>0</v>
      </c>
      <c r="AA8" s="316">
        <v>0</v>
      </c>
      <c r="AB8" s="317">
        <v>133</v>
      </c>
      <c r="AC8" s="317">
        <v>99</v>
      </c>
      <c r="AD8" s="317">
        <v>45</v>
      </c>
      <c r="AE8" s="317">
        <v>25</v>
      </c>
      <c r="AF8" s="317">
        <v>11</v>
      </c>
      <c r="AG8" s="314">
        <v>313</v>
      </c>
      <c r="AH8" s="319">
        <v>313</v>
      </c>
      <c r="AI8" s="313">
        <v>0</v>
      </c>
      <c r="AJ8" s="317">
        <v>0</v>
      </c>
      <c r="AK8" s="314">
        <v>0</v>
      </c>
      <c r="AL8" s="316">
        <v>0</v>
      </c>
      <c r="AM8" s="317">
        <v>14</v>
      </c>
      <c r="AN8" s="317">
        <v>13</v>
      </c>
      <c r="AO8" s="317">
        <v>22</v>
      </c>
      <c r="AP8" s="317">
        <v>7</v>
      </c>
      <c r="AQ8" s="317">
        <v>7</v>
      </c>
      <c r="AR8" s="314">
        <v>63</v>
      </c>
      <c r="AS8" s="319">
        <v>63</v>
      </c>
      <c r="AT8" s="313">
        <v>4</v>
      </c>
      <c r="AU8" s="317">
        <v>6</v>
      </c>
      <c r="AV8" s="314">
        <v>10</v>
      </c>
      <c r="AW8" s="316">
        <v>0</v>
      </c>
      <c r="AX8" s="317">
        <v>11</v>
      </c>
      <c r="AY8" s="317">
        <v>12</v>
      </c>
      <c r="AZ8" s="317">
        <v>6</v>
      </c>
      <c r="BA8" s="317">
        <v>9</v>
      </c>
      <c r="BB8" s="317">
        <v>3</v>
      </c>
      <c r="BC8" s="314">
        <v>41</v>
      </c>
      <c r="BD8" s="319">
        <v>51</v>
      </c>
      <c r="BE8" s="313">
        <v>0</v>
      </c>
      <c r="BF8" s="317">
        <v>1</v>
      </c>
      <c r="BG8" s="314">
        <v>1</v>
      </c>
      <c r="BH8" s="316">
        <v>0</v>
      </c>
      <c r="BI8" s="317">
        <v>25</v>
      </c>
      <c r="BJ8" s="317">
        <v>25</v>
      </c>
      <c r="BK8" s="317">
        <v>36</v>
      </c>
      <c r="BL8" s="317">
        <v>17</v>
      </c>
      <c r="BM8" s="317">
        <v>7</v>
      </c>
      <c r="BN8" s="318">
        <v>110</v>
      </c>
      <c r="BO8" s="319">
        <v>111</v>
      </c>
      <c r="BP8" s="313">
        <v>0</v>
      </c>
      <c r="BQ8" s="317">
        <v>0</v>
      </c>
      <c r="BR8" s="314">
        <v>0</v>
      </c>
      <c r="BS8" s="316">
        <v>0</v>
      </c>
      <c r="BT8" s="317">
        <v>0</v>
      </c>
      <c r="BU8" s="317">
        <v>0</v>
      </c>
      <c r="BV8" s="317">
        <v>0</v>
      </c>
      <c r="BW8" s="317">
        <v>0</v>
      </c>
      <c r="BX8" s="317">
        <v>0</v>
      </c>
      <c r="BY8" s="314">
        <v>0</v>
      </c>
      <c r="BZ8" s="319">
        <v>0</v>
      </c>
      <c r="CA8" s="313">
        <v>0</v>
      </c>
      <c r="CB8" s="317">
        <v>0</v>
      </c>
      <c r="CC8" s="314">
        <v>0</v>
      </c>
      <c r="CD8" s="316">
        <v>0</v>
      </c>
      <c r="CE8" s="317">
        <v>1</v>
      </c>
      <c r="CF8" s="317">
        <v>0</v>
      </c>
      <c r="CG8" s="317">
        <v>4</v>
      </c>
      <c r="CH8" s="317">
        <v>4</v>
      </c>
      <c r="CI8" s="317">
        <v>2</v>
      </c>
      <c r="CJ8" s="314">
        <v>11</v>
      </c>
      <c r="CK8" s="319">
        <v>11</v>
      </c>
      <c r="CL8" s="313">
        <v>0</v>
      </c>
      <c r="CM8" s="317">
        <v>0</v>
      </c>
      <c r="CN8" s="314">
        <v>0</v>
      </c>
      <c r="CO8" s="316">
        <v>0</v>
      </c>
      <c r="CP8" s="317">
        <v>3</v>
      </c>
      <c r="CQ8" s="317">
        <v>4</v>
      </c>
      <c r="CR8" s="317">
        <v>0</v>
      </c>
      <c r="CS8" s="317">
        <v>6</v>
      </c>
      <c r="CT8" s="317">
        <v>7</v>
      </c>
      <c r="CU8" s="314">
        <v>20</v>
      </c>
      <c r="CV8" s="319">
        <v>20</v>
      </c>
    </row>
    <row r="9" spans="1:100" ht="21" customHeight="1" x14ac:dyDescent="0.15">
      <c r="A9" s="298" t="s">
        <v>14</v>
      </c>
      <c r="B9" s="313">
        <v>0</v>
      </c>
      <c r="C9" s="314">
        <v>0</v>
      </c>
      <c r="D9" s="315">
        <v>0</v>
      </c>
      <c r="E9" s="316">
        <v>0</v>
      </c>
      <c r="F9" s="317">
        <v>1</v>
      </c>
      <c r="G9" s="317">
        <v>1</v>
      </c>
      <c r="H9" s="317">
        <v>0</v>
      </c>
      <c r="I9" s="317">
        <v>2</v>
      </c>
      <c r="J9" s="317">
        <v>2</v>
      </c>
      <c r="K9" s="318">
        <v>6</v>
      </c>
      <c r="L9" s="319">
        <v>6</v>
      </c>
      <c r="M9" s="313">
        <v>0</v>
      </c>
      <c r="N9" s="317">
        <v>0</v>
      </c>
      <c r="O9" s="314">
        <v>0</v>
      </c>
      <c r="P9" s="316">
        <v>0</v>
      </c>
      <c r="Q9" s="317">
        <v>1</v>
      </c>
      <c r="R9" s="317">
        <v>0</v>
      </c>
      <c r="S9" s="317">
        <v>0</v>
      </c>
      <c r="T9" s="317">
        <v>1</v>
      </c>
      <c r="U9" s="317">
        <v>0</v>
      </c>
      <c r="V9" s="314">
        <v>2</v>
      </c>
      <c r="W9" s="319">
        <v>2</v>
      </c>
      <c r="X9" s="313">
        <v>0</v>
      </c>
      <c r="Y9" s="317">
        <v>0</v>
      </c>
      <c r="Z9" s="314">
        <v>0</v>
      </c>
      <c r="AA9" s="316">
        <v>0</v>
      </c>
      <c r="AB9" s="317">
        <v>52</v>
      </c>
      <c r="AC9" s="317">
        <v>65</v>
      </c>
      <c r="AD9" s="317">
        <v>22</v>
      </c>
      <c r="AE9" s="317">
        <v>10</v>
      </c>
      <c r="AF9" s="317">
        <v>4</v>
      </c>
      <c r="AG9" s="314">
        <v>153</v>
      </c>
      <c r="AH9" s="319">
        <v>153</v>
      </c>
      <c r="AI9" s="313">
        <v>0</v>
      </c>
      <c r="AJ9" s="317">
        <v>0</v>
      </c>
      <c r="AK9" s="314">
        <v>0</v>
      </c>
      <c r="AL9" s="316">
        <v>0</v>
      </c>
      <c r="AM9" s="317">
        <v>1</v>
      </c>
      <c r="AN9" s="317">
        <v>1</v>
      </c>
      <c r="AO9" s="317">
        <v>3</v>
      </c>
      <c r="AP9" s="317">
        <v>1</v>
      </c>
      <c r="AQ9" s="317">
        <v>0</v>
      </c>
      <c r="AR9" s="314">
        <v>6</v>
      </c>
      <c r="AS9" s="319">
        <v>6</v>
      </c>
      <c r="AT9" s="313">
        <v>0</v>
      </c>
      <c r="AU9" s="317">
        <v>2</v>
      </c>
      <c r="AV9" s="314">
        <v>2</v>
      </c>
      <c r="AW9" s="316">
        <v>0</v>
      </c>
      <c r="AX9" s="317">
        <v>6</v>
      </c>
      <c r="AY9" s="317">
        <v>2</v>
      </c>
      <c r="AZ9" s="317">
        <v>6</v>
      </c>
      <c r="BA9" s="317">
        <v>1</v>
      </c>
      <c r="BB9" s="317">
        <v>0</v>
      </c>
      <c r="BC9" s="314">
        <v>15</v>
      </c>
      <c r="BD9" s="319">
        <v>17</v>
      </c>
      <c r="BE9" s="313">
        <v>0</v>
      </c>
      <c r="BF9" s="317">
        <v>0</v>
      </c>
      <c r="BG9" s="314">
        <v>0</v>
      </c>
      <c r="BH9" s="316">
        <v>0</v>
      </c>
      <c r="BI9" s="317">
        <v>6</v>
      </c>
      <c r="BJ9" s="317">
        <v>4</v>
      </c>
      <c r="BK9" s="317">
        <v>11</v>
      </c>
      <c r="BL9" s="317">
        <v>8</v>
      </c>
      <c r="BM9" s="317">
        <v>3</v>
      </c>
      <c r="BN9" s="318">
        <v>32</v>
      </c>
      <c r="BO9" s="319">
        <v>32</v>
      </c>
      <c r="BP9" s="313">
        <v>0</v>
      </c>
      <c r="BQ9" s="317">
        <v>0</v>
      </c>
      <c r="BR9" s="314">
        <v>0</v>
      </c>
      <c r="BS9" s="316">
        <v>0</v>
      </c>
      <c r="BT9" s="317">
        <v>0</v>
      </c>
      <c r="BU9" s="317">
        <v>0</v>
      </c>
      <c r="BV9" s="317">
        <v>0</v>
      </c>
      <c r="BW9" s="317">
        <v>0</v>
      </c>
      <c r="BX9" s="317">
        <v>0</v>
      </c>
      <c r="BY9" s="314">
        <v>0</v>
      </c>
      <c r="BZ9" s="319">
        <v>0</v>
      </c>
      <c r="CA9" s="313">
        <v>0</v>
      </c>
      <c r="CB9" s="317">
        <v>0</v>
      </c>
      <c r="CC9" s="314">
        <v>0</v>
      </c>
      <c r="CD9" s="316">
        <v>0</v>
      </c>
      <c r="CE9" s="317">
        <v>0</v>
      </c>
      <c r="CF9" s="317">
        <v>0</v>
      </c>
      <c r="CG9" s="317">
        <v>1</v>
      </c>
      <c r="CH9" s="317">
        <v>0</v>
      </c>
      <c r="CI9" s="317">
        <v>2</v>
      </c>
      <c r="CJ9" s="314">
        <v>3</v>
      </c>
      <c r="CK9" s="319">
        <v>3</v>
      </c>
      <c r="CL9" s="313">
        <v>0</v>
      </c>
      <c r="CM9" s="317">
        <v>0</v>
      </c>
      <c r="CN9" s="314">
        <v>0</v>
      </c>
      <c r="CO9" s="316">
        <v>0</v>
      </c>
      <c r="CP9" s="317">
        <v>0</v>
      </c>
      <c r="CQ9" s="317">
        <v>0</v>
      </c>
      <c r="CR9" s="317">
        <v>0</v>
      </c>
      <c r="CS9" s="317">
        <v>0</v>
      </c>
      <c r="CT9" s="317">
        <v>0</v>
      </c>
      <c r="CU9" s="314">
        <v>0</v>
      </c>
      <c r="CV9" s="319">
        <v>0</v>
      </c>
    </row>
    <row r="10" spans="1:100" ht="21" customHeight="1" x14ac:dyDescent="0.15">
      <c r="A10" s="298" t="s">
        <v>7</v>
      </c>
      <c r="B10" s="313">
        <v>0</v>
      </c>
      <c r="C10" s="314">
        <v>0</v>
      </c>
      <c r="D10" s="315">
        <v>0</v>
      </c>
      <c r="E10" s="316">
        <v>0</v>
      </c>
      <c r="F10" s="317">
        <v>0</v>
      </c>
      <c r="G10" s="317">
        <v>0</v>
      </c>
      <c r="H10" s="317">
        <v>1</v>
      </c>
      <c r="I10" s="317">
        <v>0</v>
      </c>
      <c r="J10" s="317">
        <v>0</v>
      </c>
      <c r="K10" s="318">
        <v>1</v>
      </c>
      <c r="L10" s="319">
        <v>1</v>
      </c>
      <c r="M10" s="313">
        <v>0</v>
      </c>
      <c r="N10" s="317">
        <v>0</v>
      </c>
      <c r="O10" s="314">
        <v>0</v>
      </c>
      <c r="P10" s="316">
        <v>0</v>
      </c>
      <c r="Q10" s="317">
        <v>0</v>
      </c>
      <c r="R10" s="317">
        <v>0</v>
      </c>
      <c r="S10" s="317">
        <v>0</v>
      </c>
      <c r="T10" s="317">
        <v>0</v>
      </c>
      <c r="U10" s="317">
        <v>0</v>
      </c>
      <c r="V10" s="314">
        <v>0</v>
      </c>
      <c r="W10" s="319">
        <v>0</v>
      </c>
      <c r="X10" s="313">
        <v>0</v>
      </c>
      <c r="Y10" s="317">
        <v>0</v>
      </c>
      <c r="Z10" s="314">
        <v>0</v>
      </c>
      <c r="AA10" s="316">
        <v>0</v>
      </c>
      <c r="AB10" s="317">
        <v>34</v>
      </c>
      <c r="AC10" s="317">
        <v>25</v>
      </c>
      <c r="AD10" s="317">
        <v>15</v>
      </c>
      <c r="AE10" s="317">
        <v>1</v>
      </c>
      <c r="AF10" s="317">
        <v>1</v>
      </c>
      <c r="AG10" s="314">
        <v>76</v>
      </c>
      <c r="AH10" s="319">
        <v>76</v>
      </c>
      <c r="AI10" s="313">
        <v>0</v>
      </c>
      <c r="AJ10" s="317">
        <v>0</v>
      </c>
      <c r="AK10" s="314">
        <v>0</v>
      </c>
      <c r="AL10" s="316">
        <v>0</v>
      </c>
      <c r="AM10" s="317">
        <v>2</v>
      </c>
      <c r="AN10" s="317">
        <v>2</v>
      </c>
      <c r="AO10" s="317">
        <v>5</v>
      </c>
      <c r="AP10" s="317">
        <v>1</v>
      </c>
      <c r="AQ10" s="317">
        <v>1</v>
      </c>
      <c r="AR10" s="314">
        <v>11</v>
      </c>
      <c r="AS10" s="319">
        <v>11</v>
      </c>
      <c r="AT10" s="313">
        <v>0</v>
      </c>
      <c r="AU10" s="317">
        <v>0</v>
      </c>
      <c r="AV10" s="314">
        <v>0</v>
      </c>
      <c r="AW10" s="316">
        <v>0</v>
      </c>
      <c r="AX10" s="317">
        <v>0</v>
      </c>
      <c r="AY10" s="317">
        <v>0</v>
      </c>
      <c r="AZ10" s="317">
        <v>0</v>
      </c>
      <c r="BA10" s="317">
        <v>0</v>
      </c>
      <c r="BB10" s="317">
        <v>0</v>
      </c>
      <c r="BC10" s="314">
        <v>0</v>
      </c>
      <c r="BD10" s="319">
        <v>0</v>
      </c>
      <c r="BE10" s="313">
        <v>0</v>
      </c>
      <c r="BF10" s="317">
        <v>0</v>
      </c>
      <c r="BG10" s="314">
        <v>0</v>
      </c>
      <c r="BH10" s="316">
        <v>0</v>
      </c>
      <c r="BI10" s="317">
        <v>4</v>
      </c>
      <c r="BJ10" s="317">
        <v>8</v>
      </c>
      <c r="BK10" s="317">
        <v>4</v>
      </c>
      <c r="BL10" s="317">
        <v>3</v>
      </c>
      <c r="BM10" s="317">
        <v>3</v>
      </c>
      <c r="BN10" s="318">
        <v>22</v>
      </c>
      <c r="BO10" s="319">
        <v>22</v>
      </c>
      <c r="BP10" s="313">
        <v>0</v>
      </c>
      <c r="BQ10" s="317">
        <v>0</v>
      </c>
      <c r="BR10" s="314">
        <v>0</v>
      </c>
      <c r="BS10" s="316">
        <v>0</v>
      </c>
      <c r="BT10" s="317">
        <v>0</v>
      </c>
      <c r="BU10" s="317">
        <v>0</v>
      </c>
      <c r="BV10" s="317">
        <v>0</v>
      </c>
      <c r="BW10" s="317">
        <v>0</v>
      </c>
      <c r="BX10" s="317">
        <v>0</v>
      </c>
      <c r="BY10" s="314">
        <v>0</v>
      </c>
      <c r="BZ10" s="319">
        <v>0</v>
      </c>
      <c r="CA10" s="313">
        <v>0</v>
      </c>
      <c r="CB10" s="317">
        <v>0</v>
      </c>
      <c r="CC10" s="314">
        <v>0</v>
      </c>
      <c r="CD10" s="316">
        <v>0</v>
      </c>
      <c r="CE10" s="317">
        <v>0</v>
      </c>
      <c r="CF10" s="317">
        <v>0</v>
      </c>
      <c r="CG10" s="317">
        <v>0</v>
      </c>
      <c r="CH10" s="317">
        <v>0</v>
      </c>
      <c r="CI10" s="317">
        <v>0</v>
      </c>
      <c r="CJ10" s="314">
        <v>0</v>
      </c>
      <c r="CK10" s="319">
        <v>0</v>
      </c>
      <c r="CL10" s="313">
        <v>0</v>
      </c>
      <c r="CM10" s="317">
        <v>0</v>
      </c>
      <c r="CN10" s="314">
        <v>0</v>
      </c>
      <c r="CO10" s="316">
        <v>0</v>
      </c>
      <c r="CP10" s="317">
        <v>0</v>
      </c>
      <c r="CQ10" s="317">
        <v>0</v>
      </c>
      <c r="CR10" s="317">
        <v>0</v>
      </c>
      <c r="CS10" s="317">
        <v>0</v>
      </c>
      <c r="CT10" s="317">
        <v>0</v>
      </c>
      <c r="CU10" s="314">
        <v>0</v>
      </c>
      <c r="CV10" s="319">
        <v>0</v>
      </c>
    </row>
    <row r="11" spans="1:100" ht="21" customHeight="1" x14ac:dyDescent="0.15">
      <c r="A11" s="298" t="s">
        <v>8</v>
      </c>
      <c r="B11" s="313">
        <v>0</v>
      </c>
      <c r="C11" s="314">
        <v>0</v>
      </c>
      <c r="D11" s="315">
        <v>0</v>
      </c>
      <c r="E11" s="316">
        <v>0</v>
      </c>
      <c r="F11" s="317">
        <v>0</v>
      </c>
      <c r="G11" s="317">
        <v>0</v>
      </c>
      <c r="H11" s="317">
        <v>1</v>
      </c>
      <c r="I11" s="317">
        <v>1</v>
      </c>
      <c r="J11" s="317">
        <v>1</v>
      </c>
      <c r="K11" s="318">
        <v>3</v>
      </c>
      <c r="L11" s="319">
        <v>3</v>
      </c>
      <c r="M11" s="313">
        <v>0</v>
      </c>
      <c r="N11" s="317">
        <v>0</v>
      </c>
      <c r="O11" s="314">
        <v>0</v>
      </c>
      <c r="P11" s="316">
        <v>0</v>
      </c>
      <c r="Q11" s="317">
        <v>0</v>
      </c>
      <c r="R11" s="317">
        <v>0</v>
      </c>
      <c r="S11" s="317">
        <v>0</v>
      </c>
      <c r="T11" s="317">
        <v>0</v>
      </c>
      <c r="U11" s="317">
        <v>0</v>
      </c>
      <c r="V11" s="314">
        <v>0</v>
      </c>
      <c r="W11" s="319">
        <v>0</v>
      </c>
      <c r="X11" s="313">
        <v>0</v>
      </c>
      <c r="Y11" s="317">
        <v>0</v>
      </c>
      <c r="Z11" s="314">
        <v>0</v>
      </c>
      <c r="AA11" s="316">
        <v>0</v>
      </c>
      <c r="AB11" s="317">
        <v>24</v>
      </c>
      <c r="AC11" s="317">
        <v>25</v>
      </c>
      <c r="AD11" s="317">
        <v>11</v>
      </c>
      <c r="AE11" s="317">
        <v>7</v>
      </c>
      <c r="AF11" s="317">
        <v>0</v>
      </c>
      <c r="AG11" s="314">
        <v>67</v>
      </c>
      <c r="AH11" s="319">
        <v>67</v>
      </c>
      <c r="AI11" s="313">
        <v>0</v>
      </c>
      <c r="AJ11" s="317">
        <v>0</v>
      </c>
      <c r="AK11" s="314">
        <v>0</v>
      </c>
      <c r="AL11" s="316">
        <v>0</v>
      </c>
      <c r="AM11" s="317">
        <v>0</v>
      </c>
      <c r="AN11" s="317">
        <v>0</v>
      </c>
      <c r="AO11" s="317">
        <v>0</v>
      </c>
      <c r="AP11" s="317">
        <v>0</v>
      </c>
      <c r="AQ11" s="317">
        <v>0</v>
      </c>
      <c r="AR11" s="314">
        <v>0</v>
      </c>
      <c r="AS11" s="319">
        <v>0</v>
      </c>
      <c r="AT11" s="313">
        <v>0</v>
      </c>
      <c r="AU11" s="317">
        <v>1</v>
      </c>
      <c r="AV11" s="314">
        <v>1</v>
      </c>
      <c r="AW11" s="316">
        <v>0</v>
      </c>
      <c r="AX11" s="317">
        <v>2</v>
      </c>
      <c r="AY11" s="317">
        <v>1</v>
      </c>
      <c r="AZ11" s="317">
        <v>1</v>
      </c>
      <c r="BA11" s="317">
        <v>0</v>
      </c>
      <c r="BB11" s="317">
        <v>2</v>
      </c>
      <c r="BC11" s="314">
        <v>6</v>
      </c>
      <c r="BD11" s="319">
        <v>7</v>
      </c>
      <c r="BE11" s="313">
        <v>0</v>
      </c>
      <c r="BF11" s="317">
        <v>0</v>
      </c>
      <c r="BG11" s="314">
        <v>0</v>
      </c>
      <c r="BH11" s="316">
        <v>0</v>
      </c>
      <c r="BI11" s="317">
        <v>1</v>
      </c>
      <c r="BJ11" s="317">
        <v>4</v>
      </c>
      <c r="BK11" s="317">
        <v>2</v>
      </c>
      <c r="BL11" s="317">
        <v>4</v>
      </c>
      <c r="BM11" s="317">
        <v>2</v>
      </c>
      <c r="BN11" s="318">
        <v>13</v>
      </c>
      <c r="BO11" s="319">
        <v>13</v>
      </c>
      <c r="BP11" s="313">
        <v>0</v>
      </c>
      <c r="BQ11" s="317">
        <v>0</v>
      </c>
      <c r="BR11" s="314">
        <v>0</v>
      </c>
      <c r="BS11" s="316">
        <v>0</v>
      </c>
      <c r="BT11" s="317">
        <v>0</v>
      </c>
      <c r="BU11" s="317">
        <v>0</v>
      </c>
      <c r="BV11" s="317">
        <v>0</v>
      </c>
      <c r="BW11" s="317">
        <v>3</v>
      </c>
      <c r="BX11" s="317">
        <v>0</v>
      </c>
      <c r="BY11" s="314">
        <v>3</v>
      </c>
      <c r="BZ11" s="319">
        <v>3</v>
      </c>
      <c r="CA11" s="313">
        <v>0</v>
      </c>
      <c r="CB11" s="317">
        <v>0</v>
      </c>
      <c r="CC11" s="314">
        <v>0</v>
      </c>
      <c r="CD11" s="316">
        <v>0</v>
      </c>
      <c r="CE11" s="317">
        <v>0</v>
      </c>
      <c r="CF11" s="317">
        <v>0</v>
      </c>
      <c r="CG11" s="317">
        <v>0</v>
      </c>
      <c r="CH11" s="317">
        <v>0</v>
      </c>
      <c r="CI11" s="317">
        <v>0</v>
      </c>
      <c r="CJ11" s="314">
        <v>0</v>
      </c>
      <c r="CK11" s="319">
        <v>0</v>
      </c>
      <c r="CL11" s="313">
        <v>0</v>
      </c>
      <c r="CM11" s="317">
        <v>0</v>
      </c>
      <c r="CN11" s="314">
        <v>0</v>
      </c>
      <c r="CO11" s="316">
        <v>0</v>
      </c>
      <c r="CP11" s="317">
        <v>1</v>
      </c>
      <c r="CQ11" s="317">
        <v>0</v>
      </c>
      <c r="CR11" s="317">
        <v>0</v>
      </c>
      <c r="CS11" s="317">
        <v>0</v>
      </c>
      <c r="CT11" s="317">
        <v>0</v>
      </c>
      <c r="CU11" s="314">
        <v>1</v>
      </c>
      <c r="CV11" s="319">
        <v>1</v>
      </c>
    </row>
    <row r="12" spans="1:100" ht="21" customHeight="1" x14ac:dyDescent="0.15">
      <c r="A12" s="298" t="s">
        <v>9</v>
      </c>
      <c r="B12" s="313">
        <v>0</v>
      </c>
      <c r="C12" s="314">
        <v>0</v>
      </c>
      <c r="D12" s="315">
        <v>0</v>
      </c>
      <c r="E12" s="316">
        <v>0</v>
      </c>
      <c r="F12" s="317">
        <v>1</v>
      </c>
      <c r="G12" s="317">
        <v>0</v>
      </c>
      <c r="H12" s="317">
        <v>0</v>
      </c>
      <c r="I12" s="317">
        <v>2</v>
      </c>
      <c r="J12" s="317">
        <v>1</v>
      </c>
      <c r="K12" s="318">
        <v>4</v>
      </c>
      <c r="L12" s="319">
        <v>4</v>
      </c>
      <c r="M12" s="313">
        <v>0</v>
      </c>
      <c r="N12" s="317">
        <v>0</v>
      </c>
      <c r="O12" s="314">
        <v>0</v>
      </c>
      <c r="P12" s="316">
        <v>0</v>
      </c>
      <c r="Q12" s="317">
        <v>0</v>
      </c>
      <c r="R12" s="317">
        <v>0</v>
      </c>
      <c r="S12" s="317">
        <v>0</v>
      </c>
      <c r="T12" s="317">
        <v>0</v>
      </c>
      <c r="U12" s="317">
        <v>0</v>
      </c>
      <c r="V12" s="314">
        <v>0</v>
      </c>
      <c r="W12" s="319">
        <v>0</v>
      </c>
      <c r="X12" s="313">
        <v>0</v>
      </c>
      <c r="Y12" s="317">
        <v>0</v>
      </c>
      <c r="Z12" s="314">
        <v>0</v>
      </c>
      <c r="AA12" s="316">
        <v>0</v>
      </c>
      <c r="AB12" s="317">
        <v>27</v>
      </c>
      <c r="AC12" s="317">
        <v>23</v>
      </c>
      <c r="AD12" s="317">
        <v>15</v>
      </c>
      <c r="AE12" s="317">
        <v>16</v>
      </c>
      <c r="AF12" s="317">
        <v>0</v>
      </c>
      <c r="AG12" s="314">
        <v>81</v>
      </c>
      <c r="AH12" s="319">
        <v>81</v>
      </c>
      <c r="AI12" s="313">
        <v>0</v>
      </c>
      <c r="AJ12" s="317">
        <v>0</v>
      </c>
      <c r="AK12" s="314">
        <v>0</v>
      </c>
      <c r="AL12" s="316">
        <v>0</v>
      </c>
      <c r="AM12" s="317">
        <v>0</v>
      </c>
      <c r="AN12" s="317">
        <v>0</v>
      </c>
      <c r="AO12" s="317">
        <v>1</v>
      </c>
      <c r="AP12" s="317">
        <v>1</v>
      </c>
      <c r="AQ12" s="317">
        <v>0</v>
      </c>
      <c r="AR12" s="314">
        <v>2</v>
      </c>
      <c r="AS12" s="319">
        <v>2</v>
      </c>
      <c r="AT12" s="313">
        <v>1</v>
      </c>
      <c r="AU12" s="317">
        <v>2</v>
      </c>
      <c r="AV12" s="314">
        <v>3</v>
      </c>
      <c r="AW12" s="316">
        <v>0</v>
      </c>
      <c r="AX12" s="317">
        <v>3</v>
      </c>
      <c r="AY12" s="317">
        <v>1</v>
      </c>
      <c r="AZ12" s="317">
        <v>4</v>
      </c>
      <c r="BA12" s="317">
        <v>1</v>
      </c>
      <c r="BB12" s="317">
        <v>1</v>
      </c>
      <c r="BC12" s="314">
        <v>10</v>
      </c>
      <c r="BD12" s="319">
        <v>13</v>
      </c>
      <c r="BE12" s="313">
        <v>0</v>
      </c>
      <c r="BF12" s="317">
        <v>0</v>
      </c>
      <c r="BG12" s="314">
        <v>0</v>
      </c>
      <c r="BH12" s="316">
        <v>0</v>
      </c>
      <c r="BI12" s="317">
        <v>1</v>
      </c>
      <c r="BJ12" s="317">
        <v>2</v>
      </c>
      <c r="BK12" s="317">
        <v>6</v>
      </c>
      <c r="BL12" s="317">
        <v>0</v>
      </c>
      <c r="BM12" s="317">
        <v>0</v>
      </c>
      <c r="BN12" s="318">
        <v>9</v>
      </c>
      <c r="BO12" s="319">
        <v>9</v>
      </c>
      <c r="BP12" s="313">
        <v>0</v>
      </c>
      <c r="BQ12" s="317">
        <v>0</v>
      </c>
      <c r="BR12" s="314">
        <v>0</v>
      </c>
      <c r="BS12" s="316">
        <v>0</v>
      </c>
      <c r="BT12" s="317">
        <v>0</v>
      </c>
      <c r="BU12" s="317">
        <v>0</v>
      </c>
      <c r="BV12" s="317">
        <v>0</v>
      </c>
      <c r="BW12" s="317">
        <v>1</v>
      </c>
      <c r="BX12" s="317">
        <v>0</v>
      </c>
      <c r="BY12" s="314">
        <v>1</v>
      </c>
      <c r="BZ12" s="319">
        <v>1</v>
      </c>
      <c r="CA12" s="313">
        <v>0</v>
      </c>
      <c r="CB12" s="317">
        <v>0</v>
      </c>
      <c r="CC12" s="314">
        <v>0</v>
      </c>
      <c r="CD12" s="316">
        <v>0</v>
      </c>
      <c r="CE12" s="317">
        <v>0</v>
      </c>
      <c r="CF12" s="317">
        <v>0</v>
      </c>
      <c r="CG12" s="317">
        <v>0</v>
      </c>
      <c r="CH12" s="317">
        <v>0</v>
      </c>
      <c r="CI12" s="317">
        <v>0</v>
      </c>
      <c r="CJ12" s="314">
        <v>0</v>
      </c>
      <c r="CK12" s="319">
        <v>0</v>
      </c>
      <c r="CL12" s="313">
        <v>0</v>
      </c>
      <c r="CM12" s="317">
        <v>0</v>
      </c>
      <c r="CN12" s="314">
        <v>0</v>
      </c>
      <c r="CO12" s="316">
        <v>0</v>
      </c>
      <c r="CP12" s="317">
        <v>0</v>
      </c>
      <c r="CQ12" s="317">
        <v>1</v>
      </c>
      <c r="CR12" s="317">
        <v>1</v>
      </c>
      <c r="CS12" s="317">
        <v>1</v>
      </c>
      <c r="CT12" s="317">
        <v>1</v>
      </c>
      <c r="CU12" s="314">
        <v>4</v>
      </c>
      <c r="CV12" s="319">
        <v>4</v>
      </c>
    </row>
    <row r="13" spans="1:100" ht="21" customHeight="1" x14ac:dyDescent="0.15">
      <c r="A13" s="298" t="s">
        <v>10</v>
      </c>
      <c r="B13" s="313">
        <v>0</v>
      </c>
      <c r="C13" s="314">
        <v>0</v>
      </c>
      <c r="D13" s="315">
        <v>0</v>
      </c>
      <c r="E13" s="316">
        <v>0</v>
      </c>
      <c r="F13" s="317">
        <v>1</v>
      </c>
      <c r="G13" s="317">
        <v>0</v>
      </c>
      <c r="H13" s="317">
        <v>0</v>
      </c>
      <c r="I13" s="317">
        <v>0</v>
      </c>
      <c r="J13" s="317">
        <v>0</v>
      </c>
      <c r="K13" s="318">
        <v>1</v>
      </c>
      <c r="L13" s="319">
        <v>1</v>
      </c>
      <c r="M13" s="313">
        <v>0</v>
      </c>
      <c r="N13" s="317">
        <v>0</v>
      </c>
      <c r="O13" s="314">
        <v>0</v>
      </c>
      <c r="P13" s="316">
        <v>0</v>
      </c>
      <c r="Q13" s="317">
        <v>0</v>
      </c>
      <c r="R13" s="317">
        <v>0</v>
      </c>
      <c r="S13" s="317">
        <v>0</v>
      </c>
      <c r="T13" s="317">
        <v>0</v>
      </c>
      <c r="U13" s="317">
        <v>1</v>
      </c>
      <c r="V13" s="314">
        <v>1</v>
      </c>
      <c r="W13" s="319">
        <v>1</v>
      </c>
      <c r="X13" s="313">
        <v>0</v>
      </c>
      <c r="Y13" s="317">
        <v>0</v>
      </c>
      <c r="Z13" s="314">
        <v>0</v>
      </c>
      <c r="AA13" s="316">
        <v>0</v>
      </c>
      <c r="AB13" s="317">
        <v>43</v>
      </c>
      <c r="AC13" s="317">
        <v>21</v>
      </c>
      <c r="AD13" s="317">
        <v>6</v>
      </c>
      <c r="AE13" s="317">
        <v>1</v>
      </c>
      <c r="AF13" s="317">
        <v>0</v>
      </c>
      <c r="AG13" s="314">
        <v>71</v>
      </c>
      <c r="AH13" s="319">
        <v>71</v>
      </c>
      <c r="AI13" s="313">
        <v>0</v>
      </c>
      <c r="AJ13" s="317">
        <v>0</v>
      </c>
      <c r="AK13" s="314">
        <v>0</v>
      </c>
      <c r="AL13" s="316">
        <v>0</v>
      </c>
      <c r="AM13" s="317">
        <v>4</v>
      </c>
      <c r="AN13" s="317">
        <v>0</v>
      </c>
      <c r="AO13" s="317">
        <v>1</v>
      </c>
      <c r="AP13" s="317">
        <v>0</v>
      </c>
      <c r="AQ13" s="317">
        <v>0</v>
      </c>
      <c r="AR13" s="314">
        <v>5</v>
      </c>
      <c r="AS13" s="319">
        <v>5</v>
      </c>
      <c r="AT13" s="313">
        <v>1</v>
      </c>
      <c r="AU13" s="317">
        <v>1</v>
      </c>
      <c r="AV13" s="314">
        <v>2</v>
      </c>
      <c r="AW13" s="316">
        <v>0</v>
      </c>
      <c r="AX13" s="317">
        <v>3</v>
      </c>
      <c r="AY13" s="317">
        <v>5</v>
      </c>
      <c r="AZ13" s="317">
        <v>4</v>
      </c>
      <c r="BA13" s="317">
        <v>0</v>
      </c>
      <c r="BB13" s="317">
        <v>5</v>
      </c>
      <c r="BC13" s="314">
        <v>17</v>
      </c>
      <c r="BD13" s="319">
        <v>19</v>
      </c>
      <c r="BE13" s="313">
        <v>0</v>
      </c>
      <c r="BF13" s="317">
        <v>0</v>
      </c>
      <c r="BG13" s="314">
        <v>0</v>
      </c>
      <c r="BH13" s="316">
        <v>0</v>
      </c>
      <c r="BI13" s="317">
        <v>8</v>
      </c>
      <c r="BJ13" s="317">
        <v>8</v>
      </c>
      <c r="BK13" s="317">
        <v>10</v>
      </c>
      <c r="BL13" s="317">
        <v>6</v>
      </c>
      <c r="BM13" s="317">
        <v>7</v>
      </c>
      <c r="BN13" s="318">
        <v>39</v>
      </c>
      <c r="BO13" s="319">
        <v>39</v>
      </c>
      <c r="BP13" s="313">
        <v>0</v>
      </c>
      <c r="BQ13" s="317">
        <v>0</v>
      </c>
      <c r="BR13" s="314">
        <v>0</v>
      </c>
      <c r="BS13" s="316">
        <v>0</v>
      </c>
      <c r="BT13" s="317">
        <v>1</v>
      </c>
      <c r="BU13" s="317">
        <v>2</v>
      </c>
      <c r="BV13" s="317">
        <v>4</v>
      </c>
      <c r="BW13" s="317">
        <v>3</v>
      </c>
      <c r="BX13" s="317">
        <v>3</v>
      </c>
      <c r="BY13" s="314">
        <v>13</v>
      </c>
      <c r="BZ13" s="319">
        <v>13</v>
      </c>
      <c r="CA13" s="313">
        <v>0</v>
      </c>
      <c r="CB13" s="317">
        <v>0</v>
      </c>
      <c r="CC13" s="314">
        <v>0</v>
      </c>
      <c r="CD13" s="316">
        <v>0</v>
      </c>
      <c r="CE13" s="317">
        <v>0</v>
      </c>
      <c r="CF13" s="317">
        <v>0</v>
      </c>
      <c r="CG13" s="317">
        <v>0</v>
      </c>
      <c r="CH13" s="317">
        <v>3</v>
      </c>
      <c r="CI13" s="317">
        <v>2</v>
      </c>
      <c r="CJ13" s="314">
        <v>5</v>
      </c>
      <c r="CK13" s="319">
        <v>5</v>
      </c>
      <c r="CL13" s="313">
        <v>0</v>
      </c>
      <c r="CM13" s="317">
        <v>0</v>
      </c>
      <c r="CN13" s="314">
        <v>0</v>
      </c>
      <c r="CO13" s="316">
        <v>0</v>
      </c>
      <c r="CP13" s="317">
        <v>0</v>
      </c>
      <c r="CQ13" s="317">
        <v>0</v>
      </c>
      <c r="CR13" s="317">
        <v>2</v>
      </c>
      <c r="CS13" s="317">
        <v>1</v>
      </c>
      <c r="CT13" s="317">
        <v>2</v>
      </c>
      <c r="CU13" s="314">
        <v>5</v>
      </c>
      <c r="CV13" s="319">
        <v>5</v>
      </c>
    </row>
    <row r="14" spans="1:100" ht="21" customHeight="1" x14ac:dyDescent="0.15">
      <c r="A14" s="298" t="s">
        <v>11</v>
      </c>
      <c r="B14" s="313">
        <v>0</v>
      </c>
      <c r="C14" s="314">
        <v>0</v>
      </c>
      <c r="D14" s="315">
        <v>0</v>
      </c>
      <c r="E14" s="316">
        <v>0</v>
      </c>
      <c r="F14" s="317">
        <v>0</v>
      </c>
      <c r="G14" s="317">
        <v>0</v>
      </c>
      <c r="H14" s="317">
        <v>0</v>
      </c>
      <c r="I14" s="317">
        <v>1</v>
      </c>
      <c r="J14" s="317">
        <v>0</v>
      </c>
      <c r="K14" s="318">
        <v>1</v>
      </c>
      <c r="L14" s="319">
        <v>1</v>
      </c>
      <c r="M14" s="313">
        <v>0</v>
      </c>
      <c r="N14" s="317">
        <v>0</v>
      </c>
      <c r="O14" s="314">
        <v>0</v>
      </c>
      <c r="P14" s="316">
        <v>0</v>
      </c>
      <c r="Q14" s="317">
        <v>3</v>
      </c>
      <c r="R14" s="317">
        <v>0</v>
      </c>
      <c r="S14" s="317">
        <v>1</v>
      </c>
      <c r="T14" s="317">
        <v>0</v>
      </c>
      <c r="U14" s="317">
        <v>1</v>
      </c>
      <c r="V14" s="314">
        <v>5</v>
      </c>
      <c r="W14" s="319">
        <v>5</v>
      </c>
      <c r="X14" s="313">
        <v>0</v>
      </c>
      <c r="Y14" s="317">
        <v>0</v>
      </c>
      <c r="Z14" s="314">
        <v>0</v>
      </c>
      <c r="AA14" s="316">
        <v>0</v>
      </c>
      <c r="AB14" s="317">
        <v>31</v>
      </c>
      <c r="AC14" s="317">
        <v>15</v>
      </c>
      <c r="AD14" s="317">
        <v>6</v>
      </c>
      <c r="AE14" s="317">
        <v>3</v>
      </c>
      <c r="AF14" s="317">
        <v>1</v>
      </c>
      <c r="AG14" s="314">
        <v>56</v>
      </c>
      <c r="AH14" s="319">
        <v>56</v>
      </c>
      <c r="AI14" s="313">
        <v>0</v>
      </c>
      <c r="AJ14" s="317">
        <v>0</v>
      </c>
      <c r="AK14" s="314">
        <v>0</v>
      </c>
      <c r="AL14" s="316">
        <v>0</v>
      </c>
      <c r="AM14" s="317">
        <v>1</v>
      </c>
      <c r="AN14" s="317">
        <v>1</v>
      </c>
      <c r="AO14" s="317">
        <v>1</v>
      </c>
      <c r="AP14" s="317">
        <v>1</v>
      </c>
      <c r="AQ14" s="317">
        <v>0</v>
      </c>
      <c r="AR14" s="314">
        <v>4</v>
      </c>
      <c r="AS14" s="319">
        <v>4</v>
      </c>
      <c r="AT14" s="313">
        <v>0</v>
      </c>
      <c r="AU14" s="317">
        <v>1</v>
      </c>
      <c r="AV14" s="314">
        <v>1</v>
      </c>
      <c r="AW14" s="316">
        <v>0</v>
      </c>
      <c r="AX14" s="317">
        <v>1</v>
      </c>
      <c r="AY14" s="317">
        <v>2</v>
      </c>
      <c r="AZ14" s="317">
        <v>1</v>
      </c>
      <c r="BA14" s="317">
        <v>0</v>
      </c>
      <c r="BB14" s="317">
        <v>0</v>
      </c>
      <c r="BC14" s="314">
        <v>4</v>
      </c>
      <c r="BD14" s="319">
        <v>5</v>
      </c>
      <c r="BE14" s="313">
        <v>0</v>
      </c>
      <c r="BF14" s="317">
        <v>0</v>
      </c>
      <c r="BG14" s="314">
        <v>0</v>
      </c>
      <c r="BH14" s="316">
        <v>0</v>
      </c>
      <c r="BI14" s="317">
        <v>1</v>
      </c>
      <c r="BJ14" s="317">
        <v>1</v>
      </c>
      <c r="BK14" s="317">
        <v>4</v>
      </c>
      <c r="BL14" s="317">
        <v>1</v>
      </c>
      <c r="BM14" s="317">
        <v>2</v>
      </c>
      <c r="BN14" s="318">
        <v>9</v>
      </c>
      <c r="BO14" s="319">
        <v>9</v>
      </c>
      <c r="BP14" s="313">
        <v>0</v>
      </c>
      <c r="BQ14" s="317">
        <v>0</v>
      </c>
      <c r="BR14" s="314">
        <v>0</v>
      </c>
      <c r="BS14" s="316">
        <v>0</v>
      </c>
      <c r="BT14" s="317">
        <v>0</v>
      </c>
      <c r="BU14" s="317">
        <v>0</v>
      </c>
      <c r="BV14" s="317">
        <v>0</v>
      </c>
      <c r="BW14" s="317">
        <v>0</v>
      </c>
      <c r="BX14" s="317">
        <v>0</v>
      </c>
      <c r="BY14" s="314">
        <v>0</v>
      </c>
      <c r="BZ14" s="319">
        <v>0</v>
      </c>
      <c r="CA14" s="313">
        <v>0</v>
      </c>
      <c r="CB14" s="317">
        <v>0</v>
      </c>
      <c r="CC14" s="314">
        <v>0</v>
      </c>
      <c r="CD14" s="316">
        <v>0</v>
      </c>
      <c r="CE14" s="317">
        <v>0</v>
      </c>
      <c r="CF14" s="317">
        <v>0</v>
      </c>
      <c r="CG14" s="317">
        <v>0</v>
      </c>
      <c r="CH14" s="317">
        <v>0</v>
      </c>
      <c r="CI14" s="317">
        <v>0</v>
      </c>
      <c r="CJ14" s="314">
        <v>0</v>
      </c>
      <c r="CK14" s="319">
        <v>0</v>
      </c>
      <c r="CL14" s="313">
        <v>0</v>
      </c>
      <c r="CM14" s="317">
        <v>0</v>
      </c>
      <c r="CN14" s="314">
        <v>0</v>
      </c>
      <c r="CO14" s="316">
        <v>0</v>
      </c>
      <c r="CP14" s="317">
        <v>0</v>
      </c>
      <c r="CQ14" s="317">
        <v>1</v>
      </c>
      <c r="CR14" s="317">
        <v>0</v>
      </c>
      <c r="CS14" s="317">
        <v>0</v>
      </c>
      <c r="CT14" s="317">
        <v>0</v>
      </c>
      <c r="CU14" s="314">
        <v>1</v>
      </c>
      <c r="CV14" s="319">
        <v>1</v>
      </c>
    </row>
    <row r="15" spans="1:100" ht="21" customHeight="1" x14ac:dyDescent="0.15">
      <c r="A15" s="298" t="s">
        <v>12</v>
      </c>
      <c r="B15" s="313">
        <v>0</v>
      </c>
      <c r="C15" s="314">
        <v>0</v>
      </c>
      <c r="D15" s="315">
        <v>0</v>
      </c>
      <c r="E15" s="316">
        <v>0</v>
      </c>
      <c r="F15" s="317">
        <v>0</v>
      </c>
      <c r="G15" s="317">
        <v>0</v>
      </c>
      <c r="H15" s="317">
        <v>0</v>
      </c>
      <c r="I15" s="317">
        <v>0</v>
      </c>
      <c r="J15" s="317">
        <v>0</v>
      </c>
      <c r="K15" s="318">
        <v>0</v>
      </c>
      <c r="L15" s="319">
        <v>0</v>
      </c>
      <c r="M15" s="313">
        <v>0</v>
      </c>
      <c r="N15" s="317">
        <v>0</v>
      </c>
      <c r="O15" s="314">
        <v>0</v>
      </c>
      <c r="P15" s="316">
        <v>0</v>
      </c>
      <c r="Q15" s="317">
        <v>0</v>
      </c>
      <c r="R15" s="317">
        <v>0</v>
      </c>
      <c r="S15" s="317">
        <v>0</v>
      </c>
      <c r="T15" s="317">
        <v>0</v>
      </c>
      <c r="U15" s="317">
        <v>0</v>
      </c>
      <c r="V15" s="314">
        <v>0</v>
      </c>
      <c r="W15" s="319">
        <v>0</v>
      </c>
      <c r="X15" s="313">
        <v>0</v>
      </c>
      <c r="Y15" s="317">
        <v>0</v>
      </c>
      <c r="Z15" s="314">
        <v>0</v>
      </c>
      <c r="AA15" s="316">
        <v>0</v>
      </c>
      <c r="AB15" s="317">
        <v>19</v>
      </c>
      <c r="AC15" s="317">
        <v>12</v>
      </c>
      <c r="AD15" s="317">
        <v>11</v>
      </c>
      <c r="AE15" s="317">
        <v>1</v>
      </c>
      <c r="AF15" s="317">
        <v>4</v>
      </c>
      <c r="AG15" s="314">
        <v>47</v>
      </c>
      <c r="AH15" s="319">
        <v>47</v>
      </c>
      <c r="AI15" s="313">
        <v>0</v>
      </c>
      <c r="AJ15" s="317">
        <v>0</v>
      </c>
      <c r="AK15" s="314">
        <v>0</v>
      </c>
      <c r="AL15" s="316">
        <v>0</v>
      </c>
      <c r="AM15" s="317">
        <v>0</v>
      </c>
      <c r="AN15" s="317">
        <v>0</v>
      </c>
      <c r="AO15" s="317">
        <v>0</v>
      </c>
      <c r="AP15" s="317">
        <v>0</v>
      </c>
      <c r="AQ15" s="317">
        <v>0</v>
      </c>
      <c r="AR15" s="314">
        <v>0</v>
      </c>
      <c r="AS15" s="319">
        <v>0</v>
      </c>
      <c r="AT15" s="313">
        <v>0</v>
      </c>
      <c r="AU15" s="317">
        <v>1</v>
      </c>
      <c r="AV15" s="314">
        <v>1</v>
      </c>
      <c r="AW15" s="316">
        <v>0</v>
      </c>
      <c r="AX15" s="317">
        <v>1</v>
      </c>
      <c r="AY15" s="317">
        <v>5</v>
      </c>
      <c r="AZ15" s="317">
        <v>3</v>
      </c>
      <c r="BA15" s="317">
        <v>1</v>
      </c>
      <c r="BB15" s="317">
        <v>0</v>
      </c>
      <c r="BC15" s="314">
        <v>10</v>
      </c>
      <c r="BD15" s="319">
        <v>11</v>
      </c>
      <c r="BE15" s="313">
        <v>0</v>
      </c>
      <c r="BF15" s="317">
        <v>0</v>
      </c>
      <c r="BG15" s="314">
        <v>0</v>
      </c>
      <c r="BH15" s="316">
        <v>0</v>
      </c>
      <c r="BI15" s="317">
        <v>1</v>
      </c>
      <c r="BJ15" s="317">
        <v>3</v>
      </c>
      <c r="BK15" s="317">
        <v>2</v>
      </c>
      <c r="BL15" s="317">
        <v>2</v>
      </c>
      <c r="BM15" s="317">
        <v>2</v>
      </c>
      <c r="BN15" s="318">
        <v>10</v>
      </c>
      <c r="BO15" s="319">
        <v>10</v>
      </c>
      <c r="BP15" s="313">
        <v>0</v>
      </c>
      <c r="BQ15" s="317">
        <v>0</v>
      </c>
      <c r="BR15" s="314">
        <v>0</v>
      </c>
      <c r="BS15" s="316">
        <v>0</v>
      </c>
      <c r="BT15" s="317">
        <v>2</v>
      </c>
      <c r="BU15" s="317">
        <v>1</v>
      </c>
      <c r="BV15" s="317">
        <v>0</v>
      </c>
      <c r="BW15" s="317">
        <v>0</v>
      </c>
      <c r="BX15" s="317">
        <v>0</v>
      </c>
      <c r="BY15" s="314">
        <v>3</v>
      </c>
      <c r="BZ15" s="319">
        <v>3</v>
      </c>
      <c r="CA15" s="313">
        <v>0</v>
      </c>
      <c r="CB15" s="317">
        <v>0</v>
      </c>
      <c r="CC15" s="314">
        <v>0</v>
      </c>
      <c r="CD15" s="316">
        <v>0</v>
      </c>
      <c r="CE15" s="317">
        <v>0</v>
      </c>
      <c r="CF15" s="317">
        <v>0</v>
      </c>
      <c r="CG15" s="317">
        <v>0</v>
      </c>
      <c r="CH15" s="317">
        <v>0</v>
      </c>
      <c r="CI15" s="317">
        <v>0</v>
      </c>
      <c r="CJ15" s="314">
        <v>0</v>
      </c>
      <c r="CK15" s="319">
        <v>0</v>
      </c>
      <c r="CL15" s="313">
        <v>0</v>
      </c>
      <c r="CM15" s="317">
        <v>0</v>
      </c>
      <c r="CN15" s="314">
        <v>0</v>
      </c>
      <c r="CO15" s="316">
        <v>0</v>
      </c>
      <c r="CP15" s="317">
        <v>0</v>
      </c>
      <c r="CQ15" s="317">
        <v>0</v>
      </c>
      <c r="CR15" s="317">
        <v>0</v>
      </c>
      <c r="CS15" s="317">
        <v>0</v>
      </c>
      <c r="CT15" s="317">
        <v>0</v>
      </c>
      <c r="CU15" s="314">
        <v>0</v>
      </c>
      <c r="CV15" s="319">
        <v>0</v>
      </c>
    </row>
    <row r="16" spans="1:100" ht="21" customHeight="1" x14ac:dyDescent="0.15">
      <c r="A16" s="298" t="s">
        <v>13</v>
      </c>
      <c r="B16" s="313">
        <v>0</v>
      </c>
      <c r="C16" s="314">
        <v>0</v>
      </c>
      <c r="D16" s="315">
        <v>0</v>
      </c>
      <c r="E16" s="316">
        <v>0</v>
      </c>
      <c r="F16" s="317">
        <v>0</v>
      </c>
      <c r="G16" s="317">
        <v>0</v>
      </c>
      <c r="H16" s="317">
        <v>0</v>
      </c>
      <c r="I16" s="317">
        <v>0</v>
      </c>
      <c r="J16" s="317">
        <v>0</v>
      </c>
      <c r="K16" s="318">
        <v>0</v>
      </c>
      <c r="L16" s="319">
        <v>0</v>
      </c>
      <c r="M16" s="313">
        <v>0</v>
      </c>
      <c r="N16" s="317">
        <v>0</v>
      </c>
      <c r="O16" s="314">
        <v>0</v>
      </c>
      <c r="P16" s="316">
        <v>0</v>
      </c>
      <c r="Q16" s="317">
        <v>0</v>
      </c>
      <c r="R16" s="317">
        <v>0</v>
      </c>
      <c r="S16" s="317">
        <v>0</v>
      </c>
      <c r="T16" s="317">
        <v>0</v>
      </c>
      <c r="U16" s="317">
        <v>0</v>
      </c>
      <c r="V16" s="314">
        <v>0</v>
      </c>
      <c r="W16" s="319">
        <v>0</v>
      </c>
      <c r="X16" s="313">
        <v>0</v>
      </c>
      <c r="Y16" s="317">
        <v>0</v>
      </c>
      <c r="Z16" s="314">
        <v>0</v>
      </c>
      <c r="AA16" s="316">
        <v>0</v>
      </c>
      <c r="AB16" s="317">
        <v>10</v>
      </c>
      <c r="AC16" s="317">
        <v>9</v>
      </c>
      <c r="AD16" s="317">
        <v>6</v>
      </c>
      <c r="AE16" s="317">
        <v>3</v>
      </c>
      <c r="AF16" s="317">
        <v>1</v>
      </c>
      <c r="AG16" s="314">
        <v>29</v>
      </c>
      <c r="AH16" s="319">
        <v>29</v>
      </c>
      <c r="AI16" s="313">
        <v>0</v>
      </c>
      <c r="AJ16" s="317">
        <v>0</v>
      </c>
      <c r="AK16" s="314">
        <v>0</v>
      </c>
      <c r="AL16" s="316">
        <v>0</v>
      </c>
      <c r="AM16" s="317">
        <v>0</v>
      </c>
      <c r="AN16" s="317">
        <v>0</v>
      </c>
      <c r="AO16" s="317">
        <v>0</v>
      </c>
      <c r="AP16" s="317">
        <v>0</v>
      </c>
      <c r="AQ16" s="317">
        <v>1</v>
      </c>
      <c r="AR16" s="314">
        <v>1</v>
      </c>
      <c r="AS16" s="319">
        <v>1</v>
      </c>
      <c r="AT16" s="313">
        <v>0</v>
      </c>
      <c r="AU16" s="317">
        <v>0</v>
      </c>
      <c r="AV16" s="314">
        <v>0</v>
      </c>
      <c r="AW16" s="316">
        <v>0</v>
      </c>
      <c r="AX16" s="317">
        <v>2</v>
      </c>
      <c r="AY16" s="317">
        <v>0</v>
      </c>
      <c r="AZ16" s="317">
        <v>0</v>
      </c>
      <c r="BA16" s="317">
        <v>0</v>
      </c>
      <c r="BB16" s="317">
        <v>0</v>
      </c>
      <c r="BC16" s="314">
        <v>2</v>
      </c>
      <c r="BD16" s="319">
        <v>2</v>
      </c>
      <c r="BE16" s="313">
        <v>0</v>
      </c>
      <c r="BF16" s="317">
        <v>0</v>
      </c>
      <c r="BG16" s="314">
        <v>0</v>
      </c>
      <c r="BH16" s="316">
        <v>0</v>
      </c>
      <c r="BI16" s="317">
        <v>0</v>
      </c>
      <c r="BJ16" s="317">
        <v>2</v>
      </c>
      <c r="BK16" s="317">
        <v>1</v>
      </c>
      <c r="BL16" s="317">
        <v>1</v>
      </c>
      <c r="BM16" s="317">
        <v>0</v>
      </c>
      <c r="BN16" s="318">
        <v>4</v>
      </c>
      <c r="BO16" s="319">
        <v>4</v>
      </c>
      <c r="BP16" s="313">
        <v>0</v>
      </c>
      <c r="BQ16" s="317">
        <v>0</v>
      </c>
      <c r="BR16" s="314">
        <v>0</v>
      </c>
      <c r="BS16" s="316">
        <v>0</v>
      </c>
      <c r="BT16" s="317">
        <v>0</v>
      </c>
      <c r="BU16" s="317">
        <v>0</v>
      </c>
      <c r="BV16" s="317">
        <v>0</v>
      </c>
      <c r="BW16" s="317">
        <v>0</v>
      </c>
      <c r="BX16" s="317">
        <v>2</v>
      </c>
      <c r="BY16" s="314">
        <v>2</v>
      </c>
      <c r="BZ16" s="319">
        <v>2</v>
      </c>
      <c r="CA16" s="313">
        <v>0</v>
      </c>
      <c r="CB16" s="317">
        <v>0</v>
      </c>
      <c r="CC16" s="314">
        <v>0</v>
      </c>
      <c r="CD16" s="316">
        <v>0</v>
      </c>
      <c r="CE16" s="317">
        <v>0</v>
      </c>
      <c r="CF16" s="317">
        <v>0</v>
      </c>
      <c r="CG16" s="317">
        <v>0</v>
      </c>
      <c r="CH16" s="317">
        <v>0</v>
      </c>
      <c r="CI16" s="317">
        <v>0</v>
      </c>
      <c r="CJ16" s="314">
        <v>0</v>
      </c>
      <c r="CK16" s="319">
        <v>0</v>
      </c>
      <c r="CL16" s="313">
        <v>0</v>
      </c>
      <c r="CM16" s="317">
        <v>0</v>
      </c>
      <c r="CN16" s="314">
        <v>0</v>
      </c>
      <c r="CO16" s="316">
        <v>0</v>
      </c>
      <c r="CP16" s="317">
        <v>0</v>
      </c>
      <c r="CQ16" s="317">
        <v>0</v>
      </c>
      <c r="CR16" s="317">
        <v>0</v>
      </c>
      <c r="CS16" s="317">
        <v>0</v>
      </c>
      <c r="CT16" s="317">
        <v>0</v>
      </c>
      <c r="CU16" s="314">
        <v>0</v>
      </c>
      <c r="CV16" s="319">
        <v>0</v>
      </c>
    </row>
    <row r="17" spans="1:100" ht="21" customHeight="1" x14ac:dyDescent="0.15">
      <c r="A17" s="298" t="s">
        <v>15</v>
      </c>
      <c r="B17" s="313">
        <v>0</v>
      </c>
      <c r="C17" s="314">
        <v>0</v>
      </c>
      <c r="D17" s="315">
        <v>0</v>
      </c>
      <c r="E17" s="316">
        <v>0</v>
      </c>
      <c r="F17" s="317">
        <v>0</v>
      </c>
      <c r="G17" s="317">
        <v>0</v>
      </c>
      <c r="H17" s="317">
        <v>0</v>
      </c>
      <c r="I17" s="317">
        <v>0</v>
      </c>
      <c r="J17" s="317">
        <v>0</v>
      </c>
      <c r="K17" s="318">
        <v>0</v>
      </c>
      <c r="L17" s="319">
        <v>0</v>
      </c>
      <c r="M17" s="313">
        <v>0</v>
      </c>
      <c r="N17" s="317">
        <v>0</v>
      </c>
      <c r="O17" s="314">
        <v>0</v>
      </c>
      <c r="P17" s="316">
        <v>0</v>
      </c>
      <c r="Q17" s="317">
        <v>0</v>
      </c>
      <c r="R17" s="317">
        <v>0</v>
      </c>
      <c r="S17" s="317">
        <v>0</v>
      </c>
      <c r="T17" s="317">
        <v>0</v>
      </c>
      <c r="U17" s="317">
        <v>0</v>
      </c>
      <c r="V17" s="314">
        <v>0</v>
      </c>
      <c r="W17" s="319">
        <v>0</v>
      </c>
      <c r="X17" s="313">
        <v>0</v>
      </c>
      <c r="Y17" s="317">
        <v>0</v>
      </c>
      <c r="Z17" s="314">
        <v>0</v>
      </c>
      <c r="AA17" s="316">
        <v>0</v>
      </c>
      <c r="AB17" s="317">
        <v>9</v>
      </c>
      <c r="AC17" s="317">
        <v>7</v>
      </c>
      <c r="AD17" s="317">
        <v>0</v>
      </c>
      <c r="AE17" s="317">
        <v>1</v>
      </c>
      <c r="AF17" s="317">
        <v>1</v>
      </c>
      <c r="AG17" s="314">
        <v>18</v>
      </c>
      <c r="AH17" s="319">
        <v>18</v>
      </c>
      <c r="AI17" s="313">
        <v>0</v>
      </c>
      <c r="AJ17" s="317">
        <v>0</v>
      </c>
      <c r="AK17" s="314">
        <v>0</v>
      </c>
      <c r="AL17" s="316">
        <v>0</v>
      </c>
      <c r="AM17" s="317">
        <v>0</v>
      </c>
      <c r="AN17" s="317">
        <v>0</v>
      </c>
      <c r="AO17" s="317">
        <v>1</v>
      </c>
      <c r="AP17" s="317">
        <v>0</v>
      </c>
      <c r="AQ17" s="317">
        <v>0</v>
      </c>
      <c r="AR17" s="314">
        <v>1</v>
      </c>
      <c r="AS17" s="319">
        <v>1</v>
      </c>
      <c r="AT17" s="313">
        <v>0</v>
      </c>
      <c r="AU17" s="317">
        <v>0</v>
      </c>
      <c r="AV17" s="314">
        <v>0</v>
      </c>
      <c r="AW17" s="316">
        <v>0</v>
      </c>
      <c r="AX17" s="317">
        <v>1</v>
      </c>
      <c r="AY17" s="317">
        <v>0</v>
      </c>
      <c r="AZ17" s="317">
        <v>0</v>
      </c>
      <c r="BA17" s="317">
        <v>0</v>
      </c>
      <c r="BB17" s="317">
        <v>0</v>
      </c>
      <c r="BC17" s="314">
        <v>1</v>
      </c>
      <c r="BD17" s="319">
        <v>1</v>
      </c>
      <c r="BE17" s="313">
        <v>0</v>
      </c>
      <c r="BF17" s="317">
        <v>0</v>
      </c>
      <c r="BG17" s="314">
        <v>0</v>
      </c>
      <c r="BH17" s="316">
        <v>0</v>
      </c>
      <c r="BI17" s="317">
        <v>1</v>
      </c>
      <c r="BJ17" s="317">
        <v>0</v>
      </c>
      <c r="BK17" s="317">
        <v>2</v>
      </c>
      <c r="BL17" s="317">
        <v>0</v>
      </c>
      <c r="BM17" s="317">
        <v>1</v>
      </c>
      <c r="BN17" s="318">
        <v>4</v>
      </c>
      <c r="BO17" s="319">
        <v>4</v>
      </c>
      <c r="BP17" s="313">
        <v>0</v>
      </c>
      <c r="BQ17" s="317">
        <v>0</v>
      </c>
      <c r="BR17" s="314">
        <v>0</v>
      </c>
      <c r="BS17" s="316">
        <v>0</v>
      </c>
      <c r="BT17" s="317">
        <v>0</v>
      </c>
      <c r="BU17" s="317">
        <v>0</v>
      </c>
      <c r="BV17" s="317">
        <v>0</v>
      </c>
      <c r="BW17" s="317">
        <v>0</v>
      </c>
      <c r="BX17" s="317">
        <v>0</v>
      </c>
      <c r="BY17" s="314">
        <v>0</v>
      </c>
      <c r="BZ17" s="319">
        <v>0</v>
      </c>
      <c r="CA17" s="313">
        <v>0</v>
      </c>
      <c r="CB17" s="317">
        <v>0</v>
      </c>
      <c r="CC17" s="314">
        <v>0</v>
      </c>
      <c r="CD17" s="316">
        <v>0</v>
      </c>
      <c r="CE17" s="317">
        <v>0</v>
      </c>
      <c r="CF17" s="317">
        <v>0</v>
      </c>
      <c r="CG17" s="317">
        <v>0</v>
      </c>
      <c r="CH17" s="317">
        <v>0</v>
      </c>
      <c r="CI17" s="317">
        <v>0</v>
      </c>
      <c r="CJ17" s="314">
        <v>0</v>
      </c>
      <c r="CK17" s="319">
        <v>0</v>
      </c>
      <c r="CL17" s="313">
        <v>0</v>
      </c>
      <c r="CM17" s="317">
        <v>0</v>
      </c>
      <c r="CN17" s="314">
        <v>0</v>
      </c>
      <c r="CO17" s="316">
        <v>0</v>
      </c>
      <c r="CP17" s="317">
        <v>0</v>
      </c>
      <c r="CQ17" s="317">
        <v>0</v>
      </c>
      <c r="CR17" s="317">
        <v>0</v>
      </c>
      <c r="CS17" s="317">
        <v>0</v>
      </c>
      <c r="CT17" s="317">
        <v>0</v>
      </c>
      <c r="CU17" s="314">
        <v>0</v>
      </c>
      <c r="CV17" s="319">
        <v>0</v>
      </c>
    </row>
    <row r="18" spans="1:100" ht="21" customHeight="1" x14ac:dyDescent="0.15">
      <c r="A18" s="298" t="s">
        <v>16</v>
      </c>
      <c r="B18" s="313">
        <v>0</v>
      </c>
      <c r="C18" s="314">
        <v>0</v>
      </c>
      <c r="D18" s="315">
        <v>0</v>
      </c>
      <c r="E18" s="316">
        <v>0</v>
      </c>
      <c r="F18" s="317">
        <v>0</v>
      </c>
      <c r="G18" s="317">
        <v>0</v>
      </c>
      <c r="H18" s="317">
        <v>0</v>
      </c>
      <c r="I18" s="317">
        <v>0</v>
      </c>
      <c r="J18" s="317">
        <v>0</v>
      </c>
      <c r="K18" s="318">
        <v>0</v>
      </c>
      <c r="L18" s="319">
        <v>0</v>
      </c>
      <c r="M18" s="313">
        <v>0</v>
      </c>
      <c r="N18" s="317">
        <v>0</v>
      </c>
      <c r="O18" s="314">
        <v>0</v>
      </c>
      <c r="P18" s="316">
        <v>0</v>
      </c>
      <c r="Q18" s="317">
        <v>0</v>
      </c>
      <c r="R18" s="317">
        <v>0</v>
      </c>
      <c r="S18" s="317">
        <v>0</v>
      </c>
      <c r="T18" s="317">
        <v>0</v>
      </c>
      <c r="U18" s="317">
        <v>0</v>
      </c>
      <c r="V18" s="314">
        <v>0</v>
      </c>
      <c r="W18" s="319">
        <v>0</v>
      </c>
      <c r="X18" s="313">
        <v>0</v>
      </c>
      <c r="Y18" s="317">
        <v>0</v>
      </c>
      <c r="Z18" s="314">
        <v>0</v>
      </c>
      <c r="AA18" s="316">
        <v>0</v>
      </c>
      <c r="AB18" s="317">
        <v>14</v>
      </c>
      <c r="AC18" s="317">
        <v>7</v>
      </c>
      <c r="AD18" s="317">
        <v>4</v>
      </c>
      <c r="AE18" s="317">
        <v>0</v>
      </c>
      <c r="AF18" s="317">
        <v>1</v>
      </c>
      <c r="AG18" s="314">
        <v>26</v>
      </c>
      <c r="AH18" s="319">
        <v>26</v>
      </c>
      <c r="AI18" s="313">
        <v>0</v>
      </c>
      <c r="AJ18" s="317">
        <v>0</v>
      </c>
      <c r="AK18" s="314">
        <v>0</v>
      </c>
      <c r="AL18" s="316">
        <v>0</v>
      </c>
      <c r="AM18" s="317">
        <v>0</v>
      </c>
      <c r="AN18" s="317">
        <v>1</v>
      </c>
      <c r="AO18" s="317">
        <v>1</v>
      </c>
      <c r="AP18" s="317">
        <v>0</v>
      </c>
      <c r="AQ18" s="317">
        <v>1</v>
      </c>
      <c r="AR18" s="314">
        <v>3</v>
      </c>
      <c r="AS18" s="319">
        <v>3</v>
      </c>
      <c r="AT18" s="313">
        <v>0</v>
      </c>
      <c r="AU18" s="317">
        <v>0</v>
      </c>
      <c r="AV18" s="314">
        <v>0</v>
      </c>
      <c r="AW18" s="316">
        <v>0</v>
      </c>
      <c r="AX18" s="317">
        <v>0</v>
      </c>
      <c r="AY18" s="317">
        <v>0</v>
      </c>
      <c r="AZ18" s="317">
        <v>1</v>
      </c>
      <c r="BA18" s="317">
        <v>1</v>
      </c>
      <c r="BB18" s="317">
        <v>0</v>
      </c>
      <c r="BC18" s="314">
        <v>2</v>
      </c>
      <c r="BD18" s="319">
        <v>2</v>
      </c>
      <c r="BE18" s="313">
        <v>0</v>
      </c>
      <c r="BF18" s="317">
        <v>0</v>
      </c>
      <c r="BG18" s="314">
        <v>0</v>
      </c>
      <c r="BH18" s="316">
        <v>0</v>
      </c>
      <c r="BI18" s="317">
        <v>0</v>
      </c>
      <c r="BJ18" s="317">
        <v>0</v>
      </c>
      <c r="BK18" s="317">
        <v>4</v>
      </c>
      <c r="BL18" s="317">
        <v>1</v>
      </c>
      <c r="BM18" s="317">
        <v>2</v>
      </c>
      <c r="BN18" s="318">
        <v>7</v>
      </c>
      <c r="BO18" s="319">
        <v>7</v>
      </c>
      <c r="BP18" s="313">
        <v>0</v>
      </c>
      <c r="BQ18" s="317">
        <v>0</v>
      </c>
      <c r="BR18" s="314">
        <v>0</v>
      </c>
      <c r="BS18" s="316">
        <v>0</v>
      </c>
      <c r="BT18" s="317">
        <v>0</v>
      </c>
      <c r="BU18" s="317">
        <v>0</v>
      </c>
      <c r="BV18" s="317">
        <v>0</v>
      </c>
      <c r="BW18" s="317">
        <v>0</v>
      </c>
      <c r="BX18" s="317">
        <v>0</v>
      </c>
      <c r="BY18" s="314">
        <v>0</v>
      </c>
      <c r="BZ18" s="319">
        <v>0</v>
      </c>
      <c r="CA18" s="313">
        <v>0</v>
      </c>
      <c r="CB18" s="317">
        <v>0</v>
      </c>
      <c r="CC18" s="314">
        <v>0</v>
      </c>
      <c r="CD18" s="316">
        <v>0</v>
      </c>
      <c r="CE18" s="317">
        <v>0</v>
      </c>
      <c r="CF18" s="317">
        <v>0</v>
      </c>
      <c r="CG18" s="317">
        <v>0</v>
      </c>
      <c r="CH18" s="317">
        <v>0</v>
      </c>
      <c r="CI18" s="317">
        <v>0</v>
      </c>
      <c r="CJ18" s="314">
        <v>0</v>
      </c>
      <c r="CK18" s="319">
        <v>0</v>
      </c>
      <c r="CL18" s="313">
        <v>0</v>
      </c>
      <c r="CM18" s="317">
        <v>0</v>
      </c>
      <c r="CN18" s="314">
        <v>0</v>
      </c>
      <c r="CO18" s="316">
        <v>0</v>
      </c>
      <c r="CP18" s="317">
        <v>0</v>
      </c>
      <c r="CQ18" s="317">
        <v>0</v>
      </c>
      <c r="CR18" s="317">
        <v>0</v>
      </c>
      <c r="CS18" s="317">
        <v>0</v>
      </c>
      <c r="CT18" s="317">
        <v>0</v>
      </c>
      <c r="CU18" s="314">
        <v>0</v>
      </c>
      <c r="CV18" s="319">
        <v>0</v>
      </c>
    </row>
    <row r="19" spans="1:100" ht="21" customHeight="1" x14ac:dyDescent="0.15">
      <c r="A19" s="298" t="s">
        <v>17</v>
      </c>
      <c r="B19" s="313">
        <v>0</v>
      </c>
      <c r="C19" s="314">
        <v>0</v>
      </c>
      <c r="D19" s="315">
        <v>0</v>
      </c>
      <c r="E19" s="316">
        <v>0</v>
      </c>
      <c r="F19" s="317">
        <v>0</v>
      </c>
      <c r="G19" s="317">
        <v>0</v>
      </c>
      <c r="H19" s="317">
        <v>0</v>
      </c>
      <c r="I19" s="317">
        <v>0</v>
      </c>
      <c r="J19" s="317">
        <v>0</v>
      </c>
      <c r="K19" s="318">
        <v>0</v>
      </c>
      <c r="L19" s="319">
        <v>0</v>
      </c>
      <c r="M19" s="313">
        <v>0</v>
      </c>
      <c r="N19" s="317">
        <v>0</v>
      </c>
      <c r="O19" s="314">
        <v>0</v>
      </c>
      <c r="P19" s="316">
        <v>0</v>
      </c>
      <c r="Q19" s="317">
        <v>0</v>
      </c>
      <c r="R19" s="317">
        <v>0</v>
      </c>
      <c r="S19" s="317">
        <v>0</v>
      </c>
      <c r="T19" s="317">
        <v>0</v>
      </c>
      <c r="U19" s="317">
        <v>0</v>
      </c>
      <c r="V19" s="314">
        <v>0</v>
      </c>
      <c r="W19" s="319">
        <v>0</v>
      </c>
      <c r="X19" s="313">
        <v>0</v>
      </c>
      <c r="Y19" s="317">
        <v>0</v>
      </c>
      <c r="Z19" s="314">
        <v>0</v>
      </c>
      <c r="AA19" s="316">
        <v>0</v>
      </c>
      <c r="AB19" s="317">
        <v>9</v>
      </c>
      <c r="AC19" s="317">
        <v>8</v>
      </c>
      <c r="AD19" s="317">
        <v>4</v>
      </c>
      <c r="AE19" s="317">
        <v>6</v>
      </c>
      <c r="AF19" s="317">
        <v>0</v>
      </c>
      <c r="AG19" s="314">
        <v>27</v>
      </c>
      <c r="AH19" s="319">
        <v>27</v>
      </c>
      <c r="AI19" s="313">
        <v>0</v>
      </c>
      <c r="AJ19" s="317">
        <v>0</v>
      </c>
      <c r="AK19" s="314">
        <v>0</v>
      </c>
      <c r="AL19" s="316">
        <v>0</v>
      </c>
      <c r="AM19" s="317">
        <v>0</v>
      </c>
      <c r="AN19" s="317">
        <v>0</v>
      </c>
      <c r="AO19" s="317">
        <v>0</v>
      </c>
      <c r="AP19" s="317">
        <v>0</v>
      </c>
      <c r="AQ19" s="317">
        <v>0</v>
      </c>
      <c r="AR19" s="314">
        <v>0</v>
      </c>
      <c r="AS19" s="319">
        <v>0</v>
      </c>
      <c r="AT19" s="313">
        <v>0</v>
      </c>
      <c r="AU19" s="317">
        <v>1</v>
      </c>
      <c r="AV19" s="314">
        <v>1</v>
      </c>
      <c r="AW19" s="316">
        <v>0</v>
      </c>
      <c r="AX19" s="317">
        <v>2</v>
      </c>
      <c r="AY19" s="317">
        <v>3</v>
      </c>
      <c r="AZ19" s="317">
        <v>0</v>
      </c>
      <c r="BA19" s="317">
        <v>0</v>
      </c>
      <c r="BB19" s="317">
        <v>1</v>
      </c>
      <c r="BC19" s="314">
        <v>6</v>
      </c>
      <c r="BD19" s="319">
        <v>7</v>
      </c>
      <c r="BE19" s="313">
        <v>0</v>
      </c>
      <c r="BF19" s="317">
        <v>0</v>
      </c>
      <c r="BG19" s="314">
        <v>0</v>
      </c>
      <c r="BH19" s="316">
        <v>0</v>
      </c>
      <c r="BI19" s="317">
        <v>1</v>
      </c>
      <c r="BJ19" s="317">
        <v>2</v>
      </c>
      <c r="BK19" s="317">
        <v>4</v>
      </c>
      <c r="BL19" s="317">
        <v>2</v>
      </c>
      <c r="BM19" s="317">
        <v>3</v>
      </c>
      <c r="BN19" s="318">
        <v>12</v>
      </c>
      <c r="BO19" s="319">
        <v>12</v>
      </c>
      <c r="BP19" s="313">
        <v>0</v>
      </c>
      <c r="BQ19" s="317">
        <v>0</v>
      </c>
      <c r="BR19" s="314">
        <v>0</v>
      </c>
      <c r="BS19" s="316">
        <v>0</v>
      </c>
      <c r="BT19" s="317">
        <v>0</v>
      </c>
      <c r="BU19" s="317">
        <v>0</v>
      </c>
      <c r="BV19" s="317">
        <v>0</v>
      </c>
      <c r="BW19" s="317">
        <v>0</v>
      </c>
      <c r="BX19" s="317">
        <v>0</v>
      </c>
      <c r="BY19" s="314">
        <v>0</v>
      </c>
      <c r="BZ19" s="319">
        <v>0</v>
      </c>
      <c r="CA19" s="313">
        <v>0</v>
      </c>
      <c r="CB19" s="317">
        <v>0</v>
      </c>
      <c r="CC19" s="314">
        <v>0</v>
      </c>
      <c r="CD19" s="316">
        <v>0</v>
      </c>
      <c r="CE19" s="317">
        <v>0</v>
      </c>
      <c r="CF19" s="317">
        <v>0</v>
      </c>
      <c r="CG19" s="317">
        <v>1</v>
      </c>
      <c r="CH19" s="317">
        <v>1</v>
      </c>
      <c r="CI19" s="317">
        <v>0</v>
      </c>
      <c r="CJ19" s="314">
        <v>2</v>
      </c>
      <c r="CK19" s="319">
        <v>2</v>
      </c>
      <c r="CL19" s="313">
        <v>0</v>
      </c>
      <c r="CM19" s="317">
        <v>0</v>
      </c>
      <c r="CN19" s="314">
        <v>0</v>
      </c>
      <c r="CO19" s="316">
        <v>0</v>
      </c>
      <c r="CP19" s="317">
        <v>0</v>
      </c>
      <c r="CQ19" s="317">
        <v>0</v>
      </c>
      <c r="CR19" s="317">
        <v>0</v>
      </c>
      <c r="CS19" s="317">
        <v>1</v>
      </c>
      <c r="CT19" s="317">
        <v>0</v>
      </c>
      <c r="CU19" s="314">
        <v>1</v>
      </c>
      <c r="CV19" s="319">
        <v>1</v>
      </c>
    </row>
    <row r="20" spans="1:100" ht="21" customHeight="1" x14ac:dyDescent="0.15">
      <c r="A20" s="298" t="s">
        <v>18</v>
      </c>
      <c r="B20" s="313">
        <v>0</v>
      </c>
      <c r="C20" s="314">
        <v>0</v>
      </c>
      <c r="D20" s="315">
        <v>0</v>
      </c>
      <c r="E20" s="316">
        <v>0</v>
      </c>
      <c r="F20" s="317">
        <v>0</v>
      </c>
      <c r="G20" s="317">
        <v>0</v>
      </c>
      <c r="H20" s="317">
        <v>0</v>
      </c>
      <c r="I20" s="317">
        <v>0</v>
      </c>
      <c r="J20" s="317">
        <v>0</v>
      </c>
      <c r="K20" s="318">
        <v>0</v>
      </c>
      <c r="L20" s="319">
        <v>0</v>
      </c>
      <c r="M20" s="313">
        <v>0</v>
      </c>
      <c r="N20" s="317">
        <v>0</v>
      </c>
      <c r="O20" s="314">
        <v>0</v>
      </c>
      <c r="P20" s="316">
        <v>0</v>
      </c>
      <c r="Q20" s="317">
        <v>0</v>
      </c>
      <c r="R20" s="317">
        <v>0</v>
      </c>
      <c r="S20" s="317">
        <v>0</v>
      </c>
      <c r="T20" s="317">
        <v>0</v>
      </c>
      <c r="U20" s="317">
        <v>0</v>
      </c>
      <c r="V20" s="314">
        <v>0</v>
      </c>
      <c r="W20" s="319">
        <v>0</v>
      </c>
      <c r="X20" s="313">
        <v>0</v>
      </c>
      <c r="Y20" s="317">
        <v>0</v>
      </c>
      <c r="Z20" s="314">
        <v>0</v>
      </c>
      <c r="AA20" s="316">
        <v>0</v>
      </c>
      <c r="AB20" s="317">
        <v>21</v>
      </c>
      <c r="AC20" s="317">
        <v>12</v>
      </c>
      <c r="AD20" s="317">
        <v>4</v>
      </c>
      <c r="AE20" s="317">
        <v>2</v>
      </c>
      <c r="AF20" s="317">
        <v>1</v>
      </c>
      <c r="AG20" s="314">
        <v>40</v>
      </c>
      <c r="AH20" s="319">
        <v>40</v>
      </c>
      <c r="AI20" s="313">
        <v>0</v>
      </c>
      <c r="AJ20" s="317">
        <v>0</v>
      </c>
      <c r="AK20" s="314">
        <v>0</v>
      </c>
      <c r="AL20" s="316">
        <v>0</v>
      </c>
      <c r="AM20" s="317">
        <v>0</v>
      </c>
      <c r="AN20" s="317">
        <v>1</v>
      </c>
      <c r="AO20" s="317">
        <v>1</v>
      </c>
      <c r="AP20" s="317">
        <v>0</v>
      </c>
      <c r="AQ20" s="317">
        <v>0</v>
      </c>
      <c r="AR20" s="314">
        <v>2</v>
      </c>
      <c r="AS20" s="319">
        <v>2</v>
      </c>
      <c r="AT20" s="313">
        <v>1</v>
      </c>
      <c r="AU20" s="317">
        <v>0</v>
      </c>
      <c r="AV20" s="314">
        <v>1</v>
      </c>
      <c r="AW20" s="316">
        <v>0</v>
      </c>
      <c r="AX20" s="317">
        <v>2</v>
      </c>
      <c r="AY20" s="317">
        <v>2</v>
      </c>
      <c r="AZ20" s="317">
        <v>1</v>
      </c>
      <c r="BA20" s="317">
        <v>0</v>
      </c>
      <c r="BB20" s="317">
        <v>0</v>
      </c>
      <c r="BC20" s="314">
        <v>5</v>
      </c>
      <c r="BD20" s="319">
        <v>6</v>
      </c>
      <c r="BE20" s="313">
        <v>0</v>
      </c>
      <c r="BF20" s="317">
        <v>0</v>
      </c>
      <c r="BG20" s="314">
        <v>0</v>
      </c>
      <c r="BH20" s="316">
        <v>0</v>
      </c>
      <c r="BI20" s="317">
        <v>2</v>
      </c>
      <c r="BJ20" s="317">
        <v>2</v>
      </c>
      <c r="BK20" s="317">
        <v>2</v>
      </c>
      <c r="BL20" s="317">
        <v>2</v>
      </c>
      <c r="BM20" s="317">
        <v>0</v>
      </c>
      <c r="BN20" s="318">
        <v>8</v>
      </c>
      <c r="BO20" s="319">
        <v>8</v>
      </c>
      <c r="BP20" s="313">
        <v>0</v>
      </c>
      <c r="BQ20" s="317">
        <v>0</v>
      </c>
      <c r="BR20" s="314">
        <v>0</v>
      </c>
      <c r="BS20" s="316">
        <v>0</v>
      </c>
      <c r="BT20" s="317">
        <v>0</v>
      </c>
      <c r="BU20" s="317">
        <v>0</v>
      </c>
      <c r="BV20" s="317">
        <v>0</v>
      </c>
      <c r="BW20" s="317">
        <v>0</v>
      </c>
      <c r="BX20" s="317">
        <v>0</v>
      </c>
      <c r="BY20" s="314">
        <v>0</v>
      </c>
      <c r="BZ20" s="319">
        <v>0</v>
      </c>
      <c r="CA20" s="313">
        <v>0</v>
      </c>
      <c r="CB20" s="317">
        <v>0</v>
      </c>
      <c r="CC20" s="314">
        <v>0</v>
      </c>
      <c r="CD20" s="316">
        <v>0</v>
      </c>
      <c r="CE20" s="317">
        <v>0</v>
      </c>
      <c r="CF20" s="317">
        <v>0</v>
      </c>
      <c r="CG20" s="317">
        <v>0</v>
      </c>
      <c r="CH20" s="317">
        <v>1</v>
      </c>
      <c r="CI20" s="317">
        <v>0</v>
      </c>
      <c r="CJ20" s="314">
        <v>1</v>
      </c>
      <c r="CK20" s="319">
        <v>1</v>
      </c>
      <c r="CL20" s="313">
        <v>0</v>
      </c>
      <c r="CM20" s="317">
        <v>0</v>
      </c>
      <c r="CN20" s="314">
        <v>0</v>
      </c>
      <c r="CO20" s="316">
        <v>0</v>
      </c>
      <c r="CP20" s="317">
        <v>1</v>
      </c>
      <c r="CQ20" s="317">
        <v>0</v>
      </c>
      <c r="CR20" s="317">
        <v>0</v>
      </c>
      <c r="CS20" s="317">
        <v>0</v>
      </c>
      <c r="CT20" s="317">
        <v>0</v>
      </c>
      <c r="CU20" s="314">
        <v>1</v>
      </c>
      <c r="CV20" s="319">
        <v>1</v>
      </c>
    </row>
    <row r="21" spans="1:100" ht="21" customHeight="1" x14ac:dyDescent="0.15">
      <c r="A21" s="298" t="s">
        <v>19</v>
      </c>
      <c r="B21" s="313">
        <v>0</v>
      </c>
      <c r="C21" s="314">
        <v>0</v>
      </c>
      <c r="D21" s="315">
        <v>0</v>
      </c>
      <c r="E21" s="316">
        <v>0</v>
      </c>
      <c r="F21" s="317">
        <v>0</v>
      </c>
      <c r="G21" s="317">
        <v>0</v>
      </c>
      <c r="H21" s="317">
        <v>0</v>
      </c>
      <c r="I21" s="317">
        <v>0</v>
      </c>
      <c r="J21" s="317">
        <v>0</v>
      </c>
      <c r="K21" s="318">
        <v>0</v>
      </c>
      <c r="L21" s="319">
        <v>0</v>
      </c>
      <c r="M21" s="313">
        <v>0</v>
      </c>
      <c r="N21" s="317">
        <v>0</v>
      </c>
      <c r="O21" s="314">
        <v>0</v>
      </c>
      <c r="P21" s="316">
        <v>0</v>
      </c>
      <c r="Q21" s="317">
        <v>0</v>
      </c>
      <c r="R21" s="317">
        <v>2</v>
      </c>
      <c r="S21" s="317">
        <v>0</v>
      </c>
      <c r="T21" s="317">
        <v>0</v>
      </c>
      <c r="U21" s="317">
        <v>0</v>
      </c>
      <c r="V21" s="314">
        <v>2</v>
      </c>
      <c r="W21" s="319">
        <v>2</v>
      </c>
      <c r="X21" s="313">
        <v>0</v>
      </c>
      <c r="Y21" s="317">
        <v>0</v>
      </c>
      <c r="Z21" s="314">
        <v>0</v>
      </c>
      <c r="AA21" s="316">
        <v>0</v>
      </c>
      <c r="AB21" s="317">
        <v>2</v>
      </c>
      <c r="AC21" s="317">
        <v>6</v>
      </c>
      <c r="AD21" s="317">
        <v>3</v>
      </c>
      <c r="AE21" s="317">
        <v>1</v>
      </c>
      <c r="AF21" s="317">
        <v>1</v>
      </c>
      <c r="AG21" s="314">
        <v>13</v>
      </c>
      <c r="AH21" s="319">
        <v>13</v>
      </c>
      <c r="AI21" s="313">
        <v>0</v>
      </c>
      <c r="AJ21" s="317">
        <v>0</v>
      </c>
      <c r="AK21" s="314">
        <v>0</v>
      </c>
      <c r="AL21" s="316">
        <v>0</v>
      </c>
      <c r="AM21" s="317">
        <v>1</v>
      </c>
      <c r="AN21" s="317">
        <v>1</v>
      </c>
      <c r="AO21" s="317">
        <v>0</v>
      </c>
      <c r="AP21" s="317">
        <v>0</v>
      </c>
      <c r="AQ21" s="317">
        <v>0</v>
      </c>
      <c r="AR21" s="314">
        <v>2</v>
      </c>
      <c r="AS21" s="319">
        <v>2</v>
      </c>
      <c r="AT21" s="313">
        <v>0</v>
      </c>
      <c r="AU21" s="317">
        <v>0</v>
      </c>
      <c r="AV21" s="314">
        <v>0</v>
      </c>
      <c r="AW21" s="316">
        <v>0</v>
      </c>
      <c r="AX21" s="317">
        <v>0</v>
      </c>
      <c r="AY21" s="317">
        <v>3</v>
      </c>
      <c r="AZ21" s="317">
        <v>2</v>
      </c>
      <c r="BA21" s="317">
        <v>1</v>
      </c>
      <c r="BB21" s="317">
        <v>0</v>
      </c>
      <c r="BC21" s="314">
        <v>6</v>
      </c>
      <c r="BD21" s="319">
        <v>6</v>
      </c>
      <c r="BE21" s="313">
        <v>0</v>
      </c>
      <c r="BF21" s="317">
        <v>0</v>
      </c>
      <c r="BG21" s="314">
        <v>0</v>
      </c>
      <c r="BH21" s="316">
        <v>0</v>
      </c>
      <c r="BI21" s="317">
        <v>0</v>
      </c>
      <c r="BJ21" s="317">
        <v>3</v>
      </c>
      <c r="BK21" s="317">
        <v>0</v>
      </c>
      <c r="BL21" s="317">
        <v>2</v>
      </c>
      <c r="BM21" s="317">
        <v>2</v>
      </c>
      <c r="BN21" s="318">
        <v>7</v>
      </c>
      <c r="BO21" s="319">
        <v>7</v>
      </c>
      <c r="BP21" s="313">
        <v>0</v>
      </c>
      <c r="BQ21" s="317">
        <v>0</v>
      </c>
      <c r="BR21" s="314">
        <v>0</v>
      </c>
      <c r="BS21" s="316">
        <v>0</v>
      </c>
      <c r="BT21" s="317">
        <v>0</v>
      </c>
      <c r="BU21" s="317">
        <v>0</v>
      </c>
      <c r="BV21" s="317">
        <v>0</v>
      </c>
      <c r="BW21" s="317">
        <v>0</v>
      </c>
      <c r="BX21" s="317">
        <v>0</v>
      </c>
      <c r="BY21" s="314">
        <v>0</v>
      </c>
      <c r="BZ21" s="319">
        <v>0</v>
      </c>
      <c r="CA21" s="313">
        <v>0</v>
      </c>
      <c r="CB21" s="317">
        <v>0</v>
      </c>
      <c r="CC21" s="314">
        <v>0</v>
      </c>
      <c r="CD21" s="316">
        <v>0</v>
      </c>
      <c r="CE21" s="317">
        <v>0</v>
      </c>
      <c r="CF21" s="317">
        <v>0</v>
      </c>
      <c r="CG21" s="317">
        <v>0</v>
      </c>
      <c r="CH21" s="317">
        <v>0</v>
      </c>
      <c r="CI21" s="317">
        <v>0</v>
      </c>
      <c r="CJ21" s="314">
        <v>0</v>
      </c>
      <c r="CK21" s="319">
        <v>0</v>
      </c>
      <c r="CL21" s="313">
        <v>0</v>
      </c>
      <c r="CM21" s="317">
        <v>0</v>
      </c>
      <c r="CN21" s="314">
        <v>0</v>
      </c>
      <c r="CO21" s="316">
        <v>0</v>
      </c>
      <c r="CP21" s="317">
        <v>0</v>
      </c>
      <c r="CQ21" s="317">
        <v>0</v>
      </c>
      <c r="CR21" s="317">
        <v>0</v>
      </c>
      <c r="CS21" s="317">
        <v>0</v>
      </c>
      <c r="CT21" s="317">
        <v>0</v>
      </c>
      <c r="CU21" s="314">
        <v>0</v>
      </c>
      <c r="CV21" s="319">
        <v>0</v>
      </c>
    </row>
    <row r="22" spans="1:100" ht="21" customHeight="1" x14ac:dyDescent="0.15">
      <c r="A22" s="298" t="s">
        <v>20</v>
      </c>
      <c r="B22" s="313">
        <v>0</v>
      </c>
      <c r="C22" s="314">
        <v>0</v>
      </c>
      <c r="D22" s="315">
        <v>0</v>
      </c>
      <c r="E22" s="316">
        <v>0</v>
      </c>
      <c r="F22" s="317">
        <v>0</v>
      </c>
      <c r="G22" s="317">
        <v>0</v>
      </c>
      <c r="H22" s="317">
        <v>0</v>
      </c>
      <c r="I22" s="317">
        <v>0</v>
      </c>
      <c r="J22" s="317">
        <v>0</v>
      </c>
      <c r="K22" s="318">
        <v>0</v>
      </c>
      <c r="L22" s="319">
        <v>0</v>
      </c>
      <c r="M22" s="313">
        <v>0</v>
      </c>
      <c r="N22" s="317">
        <v>0</v>
      </c>
      <c r="O22" s="314">
        <v>0</v>
      </c>
      <c r="P22" s="316">
        <v>0</v>
      </c>
      <c r="Q22" s="317">
        <v>0</v>
      </c>
      <c r="R22" s="317">
        <v>0</v>
      </c>
      <c r="S22" s="317">
        <v>0</v>
      </c>
      <c r="T22" s="317">
        <v>0</v>
      </c>
      <c r="U22" s="317">
        <v>0</v>
      </c>
      <c r="V22" s="314">
        <v>0</v>
      </c>
      <c r="W22" s="319">
        <v>0</v>
      </c>
      <c r="X22" s="313">
        <v>0</v>
      </c>
      <c r="Y22" s="317">
        <v>0</v>
      </c>
      <c r="Z22" s="314">
        <v>0</v>
      </c>
      <c r="AA22" s="316">
        <v>0</v>
      </c>
      <c r="AB22" s="317">
        <v>17</v>
      </c>
      <c r="AC22" s="317">
        <v>5</v>
      </c>
      <c r="AD22" s="317">
        <v>3</v>
      </c>
      <c r="AE22" s="317">
        <v>0</v>
      </c>
      <c r="AF22" s="317">
        <v>4</v>
      </c>
      <c r="AG22" s="314">
        <v>29</v>
      </c>
      <c r="AH22" s="319">
        <v>29</v>
      </c>
      <c r="AI22" s="313">
        <v>0</v>
      </c>
      <c r="AJ22" s="317">
        <v>0</v>
      </c>
      <c r="AK22" s="314">
        <v>0</v>
      </c>
      <c r="AL22" s="316">
        <v>0</v>
      </c>
      <c r="AM22" s="317">
        <v>0</v>
      </c>
      <c r="AN22" s="317">
        <v>1</v>
      </c>
      <c r="AO22" s="317">
        <v>0</v>
      </c>
      <c r="AP22" s="317">
        <v>0</v>
      </c>
      <c r="AQ22" s="317">
        <v>0</v>
      </c>
      <c r="AR22" s="314">
        <v>1</v>
      </c>
      <c r="AS22" s="319">
        <v>1</v>
      </c>
      <c r="AT22" s="313">
        <v>0</v>
      </c>
      <c r="AU22" s="317">
        <v>0</v>
      </c>
      <c r="AV22" s="314">
        <v>0</v>
      </c>
      <c r="AW22" s="316">
        <v>0</v>
      </c>
      <c r="AX22" s="317">
        <v>0</v>
      </c>
      <c r="AY22" s="317">
        <v>0</v>
      </c>
      <c r="AZ22" s="317">
        <v>0</v>
      </c>
      <c r="BA22" s="317">
        <v>0</v>
      </c>
      <c r="BB22" s="317">
        <v>0</v>
      </c>
      <c r="BC22" s="314">
        <v>0</v>
      </c>
      <c r="BD22" s="319">
        <v>0</v>
      </c>
      <c r="BE22" s="313">
        <v>0</v>
      </c>
      <c r="BF22" s="317">
        <v>0</v>
      </c>
      <c r="BG22" s="314">
        <v>0</v>
      </c>
      <c r="BH22" s="316">
        <v>0</v>
      </c>
      <c r="BI22" s="317">
        <v>0</v>
      </c>
      <c r="BJ22" s="317">
        <v>1</v>
      </c>
      <c r="BK22" s="317">
        <v>2</v>
      </c>
      <c r="BL22" s="317">
        <v>0</v>
      </c>
      <c r="BM22" s="317">
        <v>0</v>
      </c>
      <c r="BN22" s="318">
        <v>3</v>
      </c>
      <c r="BO22" s="319">
        <v>3</v>
      </c>
      <c r="BP22" s="313">
        <v>0</v>
      </c>
      <c r="BQ22" s="317">
        <v>0</v>
      </c>
      <c r="BR22" s="314">
        <v>0</v>
      </c>
      <c r="BS22" s="316">
        <v>0</v>
      </c>
      <c r="BT22" s="317">
        <v>0</v>
      </c>
      <c r="BU22" s="317">
        <v>0</v>
      </c>
      <c r="BV22" s="317">
        <v>0</v>
      </c>
      <c r="BW22" s="317">
        <v>0</v>
      </c>
      <c r="BX22" s="317">
        <v>0</v>
      </c>
      <c r="BY22" s="314">
        <v>0</v>
      </c>
      <c r="BZ22" s="319">
        <v>0</v>
      </c>
      <c r="CA22" s="313">
        <v>0</v>
      </c>
      <c r="CB22" s="317">
        <v>0</v>
      </c>
      <c r="CC22" s="314">
        <v>0</v>
      </c>
      <c r="CD22" s="316">
        <v>0</v>
      </c>
      <c r="CE22" s="317">
        <v>0</v>
      </c>
      <c r="CF22" s="317">
        <v>0</v>
      </c>
      <c r="CG22" s="317">
        <v>0</v>
      </c>
      <c r="CH22" s="317">
        <v>0</v>
      </c>
      <c r="CI22" s="317">
        <v>0</v>
      </c>
      <c r="CJ22" s="314">
        <v>0</v>
      </c>
      <c r="CK22" s="319">
        <v>0</v>
      </c>
      <c r="CL22" s="313">
        <v>0</v>
      </c>
      <c r="CM22" s="317">
        <v>0</v>
      </c>
      <c r="CN22" s="314">
        <v>0</v>
      </c>
      <c r="CO22" s="316">
        <v>0</v>
      </c>
      <c r="CP22" s="317">
        <v>0</v>
      </c>
      <c r="CQ22" s="317">
        <v>0</v>
      </c>
      <c r="CR22" s="317">
        <v>0</v>
      </c>
      <c r="CS22" s="317">
        <v>0</v>
      </c>
      <c r="CT22" s="317">
        <v>0</v>
      </c>
      <c r="CU22" s="314">
        <v>0</v>
      </c>
      <c r="CV22" s="319">
        <v>0</v>
      </c>
    </row>
    <row r="23" spans="1:100" ht="21" customHeight="1" x14ac:dyDescent="0.15">
      <c r="A23" s="298" t="s">
        <v>21</v>
      </c>
      <c r="B23" s="313">
        <v>0</v>
      </c>
      <c r="C23" s="314">
        <v>0</v>
      </c>
      <c r="D23" s="315">
        <v>0</v>
      </c>
      <c r="E23" s="316">
        <v>0</v>
      </c>
      <c r="F23" s="317">
        <v>0</v>
      </c>
      <c r="G23" s="317">
        <v>0</v>
      </c>
      <c r="H23" s="317">
        <v>0</v>
      </c>
      <c r="I23" s="317">
        <v>0</v>
      </c>
      <c r="J23" s="317">
        <v>0</v>
      </c>
      <c r="K23" s="318">
        <v>0</v>
      </c>
      <c r="L23" s="319">
        <v>0</v>
      </c>
      <c r="M23" s="313">
        <v>0</v>
      </c>
      <c r="N23" s="317">
        <v>0</v>
      </c>
      <c r="O23" s="314">
        <v>0</v>
      </c>
      <c r="P23" s="316">
        <v>0</v>
      </c>
      <c r="Q23" s="317">
        <v>0</v>
      </c>
      <c r="R23" s="317">
        <v>0</v>
      </c>
      <c r="S23" s="317">
        <v>0</v>
      </c>
      <c r="T23" s="317">
        <v>0</v>
      </c>
      <c r="U23" s="317">
        <v>0</v>
      </c>
      <c r="V23" s="314">
        <v>0</v>
      </c>
      <c r="W23" s="319">
        <v>0</v>
      </c>
      <c r="X23" s="313">
        <v>0</v>
      </c>
      <c r="Y23" s="317">
        <v>0</v>
      </c>
      <c r="Z23" s="314">
        <v>0</v>
      </c>
      <c r="AA23" s="316">
        <v>0</v>
      </c>
      <c r="AB23" s="317">
        <v>10</v>
      </c>
      <c r="AC23" s="317">
        <v>9</v>
      </c>
      <c r="AD23" s="317">
        <v>5</v>
      </c>
      <c r="AE23" s="317">
        <v>1</v>
      </c>
      <c r="AF23" s="317">
        <v>0</v>
      </c>
      <c r="AG23" s="314">
        <v>25</v>
      </c>
      <c r="AH23" s="319">
        <v>25</v>
      </c>
      <c r="AI23" s="313">
        <v>0</v>
      </c>
      <c r="AJ23" s="317">
        <v>0</v>
      </c>
      <c r="AK23" s="314">
        <v>0</v>
      </c>
      <c r="AL23" s="316">
        <v>0</v>
      </c>
      <c r="AM23" s="317">
        <v>0</v>
      </c>
      <c r="AN23" s="317">
        <v>0</v>
      </c>
      <c r="AO23" s="317">
        <v>0</v>
      </c>
      <c r="AP23" s="317">
        <v>0</v>
      </c>
      <c r="AQ23" s="317">
        <v>0</v>
      </c>
      <c r="AR23" s="314">
        <v>0</v>
      </c>
      <c r="AS23" s="319">
        <v>0</v>
      </c>
      <c r="AT23" s="313">
        <v>0</v>
      </c>
      <c r="AU23" s="317">
        <v>0</v>
      </c>
      <c r="AV23" s="314">
        <v>0</v>
      </c>
      <c r="AW23" s="316">
        <v>0</v>
      </c>
      <c r="AX23" s="317">
        <v>0</v>
      </c>
      <c r="AY23" s="317">
        <v>0</v>
      </c>
      <c r="AZ23" s="317">
        <v>2</v>
      </c>
      <c r="BA23" s="317">
        <v>0</v>
      </c>
      <c r="BB23" s="317">
        <v>0</v>
      </c>
      <c r="BC23" s="314">
        <v>2</v>
      </c>
      <c r="BD23" s="319">
        <v>2</v>
      </c>
      <c r="BE23" s="313">
        <v>0</v>
      </c>
      <c r="BF23" s="317">
        <v>0</v>
      </c>
      <c r="BG23" s="314">
        <v>0</v>
      </c>
      <c r="BH23" s="316">
        <v>0</v>
      </c>
      <c r="BI23" s="317">
        <v>2</v>
      </c>
      <c r="BJ23" s="317">
        <v>1</v>
      </c>
      <c r="BK23" s="317">
        <v>1</v>
      </c>
      <c r="BL23" s="317">
        <v>2</v>
      </c>
      <c r="BM23" s="317">
        <v>0</v>
      </c>
      <c r="BN23" s="318">
        <v>6</v>
      </c>
      <c r="BO23" s="319">
        <v>6</v>
      </c>
      <c r="BP23" s="313">
        <v>0</v>
      </c>
      <c r="BQ23" s="317">
        <v>0</v>
      </c>
      <c r="BR23" s="314">
        <v>0</v>
      </c>
      <c r="BS23" s="316">
        <v>0</v>
      </c>
      <c r="BT23" s="317">
        <v>0</v>
      </c>
      <c r="BU23" s="317">
        <v>0</v>
      </c>
      <c r="BV23" s="317">
        <v>0</v>
      </c>
      <c r="BW23" s="317">
        <v>0</v>
      </c>
      <c r="BX23" s="317">
        <v>0</v>
      </c>
      <c r="BY23" s="314">
        <v>0</v>
      </c>
      <c r="BZ23" s="319">
        <v>0</v>
      </c>
      <c r="CA23" s="313">
        <v>0</v>
      </c>
      <c r="CB23" s="317">
        <v>0</v>
      </c>
      <c r="CC23" s="314">
        <v>0</v>
      </c>
      <c r="CD23" s="316">
        <v>0</v>
      </c>
      <c r="CE23" s="317">
        <v>0</v>
      </c>
      <c r="CF23" s="317">
        <v>0</v>
      </c>
      <c r="CG23" s="317">
        <v>0</v>
      </c>
      <c r="CH23" s="317">
        <v>0</v>
      </c>
      <c r="CI23" s="317">
        <v>0</v>
      </c>
      <c r="CJ23" s="314">
        <v>0</v>
      </c>
      <c r="CK23" s="319">
        <v>0</v>
      </c>
      <c r="CL23" s="313">
        <v>0</v>
      </c>
      <c r="CM23" s="317">
        <v>0</v>
      </c>
      <c r="CN23" s="314">
        <v>0</v>
      </c>
      <c r="CO23" s="316">
        <v>0</v>
      </c>
      <c r="CP23" s="317">
        <v>0</v>
      </c>
      <c r="CQ23" s="317">
        <v>0</v>
      </c>
      <c r="CR23" s="317">
        <v>0</v>
      </c>
      <c r="CS23" s="317">
        <v>0</v>
      </c>
      <c r="CT23" s="317">
        <v>1</v>
      </c>
      <c r="CU23" s="314">
        <v>1</v>
      </c>
      <c r="CV23" s="319">
        <v>1</v>
      </c>
    </row>
    <row r="24" spans="1:100" ht="21" customHeight="1" x14ac:dyDescent="0.15">
      <c r="A24" s="298" t="s">
        <v>22</v>
      </c>
      <c r="B24" s="313">
        <v>0</v>
      </c>
      <c r="C24" s="314">
        <v>0</v>
      </c>
      <c r="D24" s="315">
        <v>0</v>
      </c>
      <c r="E24" s="316">
        <v>0</v>
      </c>
      <c r="F24" s="317">
        <v>0</v>
      </c>
      <c r="G24" s="317">
        <v>1</v>
      </c>
      <c r="H24" s="317">
        <v>1</v>
      </c>
      <c r="I24" s="317">
        <v>0</v>
      </c>
      <c r="J24" s="317">
        <v>0</v>
      </c>
      <c r="K24" s="318">
        <v>2</v>
      </c>
      <c r="L24" s="319">
        <v>2</v>
      </c>
      <c r="M24" s="313">
        <v>0</v>
      </c>
      <c r="N24" s="317">
        <v>0</v>
      </c>
      <c r="O24" s="314">
        <v>0</v>
      </c>
      <c r="P24" s="316">
        <v>0</v>
      </c>
      <c r="Q24" s="317">
        <v>0</v>
      </c>
      <c r="R24" s="317">
        <v>0</v>
      </c>
      <c r="S24" s="317">
        <v>0</v>
      </c>
      <c r="T24" s="317">
        <v>0</v>
      </c>
      <c r="U24" s="317">
        <v>0</v>
      </c>
      <c r="V24" s="314">
        <v>0</v>
      </c>
      <c r="W24" s="319">
        <v>0</v>
      </c>
      <c r="X24" s="313">
        <v>0</v>
      </c>
      <c r="Y24" s="317">
        <v>0</v>
      </c>
      <c r="Z24" s="314">
        <v>0</v>
      </c>
      <c r="AA24" s="316">
        <v>0</v>
      </c>
      <c r="AB24" s="317">
        <v>5</v>
      </c>
      <c r="AC24" s="317">
        <v>3</v>
      </c>
      <c r="AD24" s="317">
        <v>0</v>
      </c>
      <c r="AE24" s="317">
        <v>1</v>
      </c>
      <c r="AF24" s="317">
        <v>0</v>
      </c>
      <c r="AG24" s="314">
        <v>9</v>
      </c>
      <c r="AH24" s="319">
        <v>9</v>
      </c>
      <c r="AI24" s="313">
        <v>0</v>
      </c>
      <c r="AJ24" s="317">
        <v>0</v>
      </c>
      <c r="AK24" s="314">
        <v>0</v>
      </c>
      <c r="AL24" s="316">
        <v>0</v>
      </c>
      <c r="AM24" s="317">
        <v>0</v>
      </c>
      <c r="AN24" s="317">
        <v>2</v>
      </c>
      <c r="AO24" s="317">
        <v>0</v>
      </c>
      <c r="AP24" s="317">
        <v>0</v>
      </c>
      <c r="AQ24" s="317">
        <v>0</v>
      </c>
      <c r="AR24" s="314">
        <v>2</v>
      </c>
      <c r="AS24" s="319">
        <v>2</v>
      </c>
      <c r="AT24" s="313">
        <v>0</v>
      </c>
      <c r="AU24" s="317">
        <v>0</v>
      </c>
      <c r="AV24" s="314">
        <v>0</v>
      </c>
      <c r="AW24" s="316">
        <v>0</v>
      </c>
      <c r="AX24" s="317">
        <v>0</v>
      </c>
      <c r="AY24" s="317">
        <v>0</v>
      </c>
      <c r="AZ24" s="317">
        <v>0</v>
      </c>
      <c r="BA24" s="317">
        <v>0</v>
      </c>
      <c r="BB24" s="317">
        <v>0</v>
      </c>
      <c r="BC24" s="314">
        <v>0</v>
      </c>
      <c r="BD24" s="319">
        <v>0</v>
      </c>
      <c r="BE24" s="313">
        <v>0</v>
      </c>
      <c r="BF24" s="317">
        <v>0</v>
      </c>
      <c r="BG24" s="314">
        <v>0</v>
      </c>
      <c r="BH24" s="316">
        <v>0</v>
      </c>
      <c r="BI24" s="317">
        <v>0</v>
      </c>
      <c r="BJ24" s="317">
        <v>3</v>
      </c>
      <c r="BK24" s="317">
        <v>0</v>
      </c>
      <c r="BL24" s="317">
        <v>0</v>
      </c>
      <c r="BM24" s="317">
        <v>0</v>
      </c>
      <c r="BN24" s="318">
        <v>3</v>
      </c>
      <c r="BO24" s="319">
        <v>3</v>
      </c>
      <c r="BP24" s="313">
        <v>0</v>
      </c>
      <c r="BQ24" s="317">
        <v>0</v>
      </c>
      <c r="BR24" s="314">
        <v>0</v>
      </c>
      <c r="BS24" s="316">
        <v>0</v>
      </c>
      <c r="BT24" s="317">
        <v>0</v>
      </c>
      <c r="BU24" s="317">
        <v>0</v>
      </c>
      <c r="BV24" s="317">
        <v>0</v>
      </c>
      <c r="BW24" s="317">
        <v>0</v>
      </c>
      <c r="BX24" s="317">
        <v>0</v>
      </c>
      <c r="BY24" s="314">
        <v>0</v>
      </c>
      <c r="BZ24" s="319">
        <v>0</v>
      </c>
      <c r="CA24" s="313">
        <v>0</v>
      </c>
      <c r="CB24" s="317">
        <v>0</v>
      </c>
      <c r="CC24" s="314">
        <v>0</v>
      </c>
      <c r="CD24" s="316">
        <v>0</v>
      </c>
      <c r="CE24" s="317">
        <v>0</v>
      </c>
      <c r="CF24" s="317">
        <v>0</v>
      </c>
      <c r="CG24" s="317">
        <v>1</v>
      </c>
      <c r="CH24" s="317">
        <v>1</v>
      </c>
      <c r="CI24" s="317">
        <v>0</v>
      </c>
      <c r="CJ24" s="314">
        <v>2</v>
      </c>
      <c r="CK24" s="319">
        <v>2</v>
      </c>
      <c r="CL24" s="313">
        <v>0</v>
      </c>
      <c r="CM24" s="317">
        <v>0</v>
      </c>
      <c r="CN24" s="314">
        <v>0</v>
      </c>
      <c r="CO24" s="316">
        <v>0</v>
      </c>
      <c r="CP24" s="317">
        <v>0</v>
      </c>
      <c r="CQ24" s="317">
        <v>0</v>
      </c>
      <c r="CR24" s="317">
        <v>0</v>
      </c>
      <c r="CS24" s="317">
        <v>0</v>
      </c>
      <c r="CT24" s="317">
        <v>0</v>
      </c>
      <c r="CU24" s="314">
        <v>0</v>
      </c>
      <c r="CV24" s="319">
        <v>0</v>
      </c>
    </row>
    <row r="25" spans="1:100" ht="21" customHeight="1" x14ac:dyDescent="0.15">
      <c r="A25" s="298" t="s">
        <v>23</v>
      </c>
      <c r="B25" s="313">
        <v>0</v>
      </c>
      <c r="C25" s="314">
        <v>0</v>
      </c>
      <c r="D25" s="315">
        <v>0</v>
      </c>
      <c r="E25" s="316">
        <v>0</v>
      </c>
      <c r="F25" s="317">
        <v>0</v>
      </c>
      <c r="G25" s="317">
        <v>0</v>
      </c>
      <c r="H25" s="317">
        <v>0</v>
      </c>
      <c r="I25" s="317">
        <v>0</v>
      </c>
      <c r="J25" s="317">
        <v>0</v>
      </c>
      <c r="K25" s="318">
        <v>0</v>
      </c>
      <c r="L25" s="319">
        <v>0</v>
      </c>
      <c r="M25" s="313">
        <v>0</v>
      </c>
      <c r="N25" s="317">
        <v>0</v>
      </c>
      <c r="O25" s="314">
        <v>0</v>
      </c>
      <c r="P25" s="316">
        <v>0</v>
      </c>
      <c r="Q25" s="317">
        <v>0</v>
      </c>
      <c r="R25" s="317">
        <v>0</v>
      </c>
      <c r="S25" s="317">
        <v>0</v>
      </c>
      <c r="T25" s="317">
        <v>0</v>
      </c>
      <c r="U25" s="317">
        <v>0</v>
      </c>
      <c r="V25" s="314">
        <v>0</v>
      </c>
      <c r="W25" s="319">
        <v>0</v>
      </c>
      <c r="X25" s="313">
        <v>0</v>
      </c>
      <c r="Y25" s="317">
        <v>0</v>
      </c>
      <c r="Z25" s="314">
        <v>0</v>
      </c>
      <c r="AA25" s="316">
        <v>0</v>
      </c>
      <c r="AB25" s="317">
        <v>1</v>
      </c>
      <c r="AC25" s="317">
        <v>0</v>
      </c>
      <c r="AD25" s="317">
        <v>0</v>
      </c>
      <c r="AE25" s="317">
        <v>0</v>
      </c>
      <c r="AF25" s="317">
        <v>0</v>
      </c>
      <c r="AG25" s="314">
        <v>1</v>
      </c>
      <c r="AH25" s="319">
        <v>1</v>
      </c>
      <c r="AI25" s="313">
        <v>0</v>
      </c>
      <c r="AJ25" s="317">
        <v>0</v>
      </c>
      <c r="AK25" s="314">
        <v>0</v>
      </c>
      <c r="AL25" s="316">
        <v>0</v>
      </c>
      <c r="AM25" s="317">
        <v>0</v>
      </c>
      <c r="AN25" s="317">
        <v>0</v>
      </c>
      <c r="AO25" s="317">
        <v>0</v>
      </c>
      <c r="AP25" s="317">
        <v>0</v>
      </c>
      <c r="AQ25" s="317">
        <v>0</v>
      </c>
      <c r="AR25" s="314">
        <v>0</v>
      </c>
      <c r="AS25" s="319">
        <v>0</v>
      </c>
      <c r="AT25" s="313">
        <v>0</v>
      </c>
      <c r="AU25" s="317">
        <v>0</v>
      </c>
      <c r="AV25" s="314">
        <v>0</v>
      </c>
      <c r="AW25" s="316">
        <v>0</v>
      </c>
      <c r="AX25" s="317">
        <v>0</v>
      </c>
      <c r="AY25" s="317">
        <v>0</v>
      </c>
      <c r="AZ25" s="317">
        <v>0</v>
      </c>
      <c r="BA25" s="317">
        <v>0</v>
      </c>
      <c r="BB25" s="317">
        <v>0</v>
      </c>
      <c r="BC25" s="314">
        <v>0</v>
      </c>
      <c r="BD25" s="319">
        <v>0</v>
      </c>
      <c r="BE25" s="313">
        <v>0</v>
      </c>
      <c r="BF25" s="317">
        <v>0</v>
      </c>
      <c r="BG25" s="314">
        <v>0</v>
      </c>
      <c r="BH25" s="316">
        <v>0</v>
      </c>
      <c r="BI25" s="317">
        <v>0</v>
      </c>
      <c r="BJ25" s="317">
        <v>1</v>
      </c>
      <c r="BK25" s="317">
        <v>0</v>
      </c>
      <c r="BL25" s="317">
        <v>0</v>
      </c>
      <c r="BM25" s="317">
        <v>0</v>
      </c>
      <c r="BN25" s="318">
        <v>1</v>
      </c>
      <c r="BO25" s="319">
        <v>1</v>
      </c>
      <c r="BP25" s="313">
        <v>0</v>
      </c>
      <c r="BQ25" s="317">
        <v>0</v>
      </c>
      <c r="BR25" s="314">
        <v>0</v>
      </c>
      <c r="BS25" s="316">
        <v>0</v>
      </c>
      <c r="BT25" s="317">
        <v>0</v>
      </c>
      <c r="BU25" s="317">
        <v>0</v>
      </c>
      <c r="BV25" s="317">
        <v>0</v>
      </c>
      <c r="BW25" s="317">
        <v>0</v>
      </c>
      <c r="BX25" s="317">
        <v>0</v>
      </c>
      <c r="BY25" s="314">
        <v>0</v>
      </c>
      <c r="BZ25" s="319">
        <v>0</v>
      </c>
      <c r="CA25" s="313">
        <v>0</v>
      </c>
      <c r="CB25" s="317">
        <v>0</v>
      </c>
      <c r="CC25" s="314">
        <v>0</v>
      </c>
      <c r="CD25" s="316">
        <v>0</v>
      </c>
      <c r="CE25" s="317">
        <v>0</v>
      </c>
      <c r="CF25" s="317">
        <v>0</v>
      </c>
      <c r="CG25" s="317">
        <v>0</v>
      </c>
      <c r="CH25" s="317">
        <v>0</v>
      </c>
      <c r="CI25" s="317">
        <v>0</v>
      </c>
      <c r="CJ25" s="314">
        <v>0</v>
      </c>
      <c r="CK25" s="319">
        <v>0</v>
      </c>
      <c r="CL25" s="313">
        <v>0</v>
      </c>
      <c r="CM25" s="317">
        <v>0</v>
      </c>
      <c r="CN25" s="314">
        <v>0</v>
      </c>
      <c r="CO25" s="316">
        <v>0</v>
      </c>
      <c r="CP25" s="317">
        <v>0</v>
      </c>
      <c r="CQ25" s="317">
        <v>0</v>
      </c>
      <c r="CR25" s="317">
        <v>0</v>
      </c>
      <c r="CS25" s="317">
        <v>0</v>
      </c>
      <c r="CT25" s="317">
        <v>0</v>
      </c>
      <c r="CU25" s="314">
        <v>0</v>
      </c>
      <c r="CV25" s="319">
        <v>0</v>
      </c>
    </row>
    <row r="26" spans="1:100" ht="21" customHeight="1" x14ac:dyDescent="0.15">
      <c r="A26" s="298" t="s">
        <v>24</v>
      </c>
      <c r="B26" s="313">
        <v>0</v>
      </c>
      <c r="C26" s="314">
        <v>0</v>
      </c>
      <c r="D26" s="315">
        <v>0</v>
      </c>
      <c r="E26" s="316">
        <v>0</v>
      </c>
      <c r="F26" s="317">
        <v>1</v>
      </c>
      <c r="G26" s="317">
        <v>0</v>
      </c>
      <c r="H26" s="317">
        <v>0</v>
      </c>
      <c r="I26" s="317">
        <v>0</v>
      </c>
      <c r="J26" s="317">
        <v>0</v>
      </c>
      <c r="K26" s="318">
        <v>1</v>
      </c>
      <c r="L26" s="319">
        <v>1</v>
      </c>
      <c r="M26" s="313">
        <v>0</v>
      </c>
      <c r="N26" s="317">
        <v>0</v>
      </c>
      <c r="O26" s="314">
        <v>0</v>
      </c>
      <c r="P26" s="316">
        <v>0</v>
      </c>
      <c r="Q26" s="317">
        <v>0</v>
      </c>
      <c r="R26" s="317">
        <v>0</v>
      </c>
      <c r="S26" s="317">
        <v>0</v>
      </c>
      <c r="T26" s="317">
        <v>0</v>
      </c>
      <c r="U26" s="317">
        <v>0</v>
      </c>
      <c r="V26" s="314">
        <v>0</v>
      </c>
      <c r="W26" s="319">
        <v>0</v>
      </c>
      <c r="X26" s="313">
        <v>0</v>
      </c>
      <c r="Y26" s="317">
        <v>0</v>
      </c>
      <c r="Z26" s="314">
        <v>0</v>
      </c>
      <c r="AA26" s="316">
        <v>0</v>
      </c>
      <c r="AB26" s="317">
        <v>1</v>
      </c>
      <c r="AC26" s="317">
        <v>1</v>
      </c>
      <c r="AD26" s="317">
        <v>0</v>
      </c>
      <c r="AE26" s="317">
        <v>0</v>
      </c>
      <c r="AF26" s="317">
        <v>0</v>
      </c>
      <c r="AG26" s="314">
        <v>2</v>
      </c>
      <c r="AH26" s="319">
        <v>2</v>
      </c>
      <c r="AI26" s="313">
        <v>0</v>
      </c>
      <c r="AJ26" s="317">
        <v>0</v>
      </c>
      <c r="AK26" s="314">
        <v>0</v>
      </c>
      <c r="AL26" s="316">
        <v>0</v>
      </c>
      <c r="AM26" s="317">
        <v>0</v>
      </c>
      <c r="AN26" s="317">
        <v>0</v>
      </c>
      <c r="AO26" s="317">
        <v>2</v>
      </c>
      <c r="AP26" s="317">
        <v>0</v>
      </c>
      <c r="AQ26" s="317">
        <v>0</v>
      </c>
      <c r="AR26" s="314">
        <v>2</v>
      </c>
      <c r="AS26" s="319">
        <v>2</v>
      </c>
      <c r="AT26" s="313">
        <v>1</v>
      </c>
      <c r="AU26" s="317">
        <v>0</v>
      </c>
      <c r="AV26" s="314">
        <v>1</v>
      </c>
      <c r="AW26" s="316">
        <v>0</v>
      </c>
      <c r="AX26" s="317">
        <v>1</v>
      </c>
      <c r="AY26" s="317">
        <v>0</v>
      </c>
      <c r="AZ26" s="317">
        <v>0</v>
      </c>
      <c r="BA26" s="317">
        <v>0</v>
      </c>
      <c r="BB26" s="317">
        <v>0</v>
      </c>
      <c r="BC26" s="314">
        <v>1</v>
      </c>
      <c r="BD26" s="319">
        <v>2</v>
      </c>
      <c r="BE26" s="313">
        <v>0</v>
      </c>
      <c r="BF26" s="317">
        <v>0</v>
      </c>
      <c r="BG26" s="314">
        <v>0</v>
      </c>
      <c r="BH26" s="316">
        <v>0</v>
      </c>
      <c r="BI26" s="317">
        <v>1</v>
      </c>
      <c r="BJ26" s="317">
        <v>1</v>
      </c>
      <c r="BK26" s="317">
        <v>2</v>
      </c>
      <c r="BL26" s="317">
        <v>0</v>
      </c>
      <c r="BM26" s="317">
        <v>0</v>
      </c>
      <c r="BN26" s="318">
        <v>4</v>
      </c>
      <c r="BO26" s="319">
        <v>4</v>
      </c>
      <c r="BP26" s="313">
        <v>0</v>
      </c>
      <c r="BQ26" s="317">
        <v>0</v>
      </c>
      <c r="BR26" s="314">
        <v>0</v>
      </c>
      <c r="BS26" s="316">
        <v>0</v>
      </c>
      <c r="BT26" s="317">
        <v>0</v>
      </c>
      <c r="BU26" s="317">
        <v>0</v>
      </c>
      <c r="BV26" s="317">
        <v>0</v>
      </c>
      <c r="BW26" s="317">
        <v>0</v>
      </c>
      <c r="BX26" s="317">
        <v>0</v>
      </c>
      <c r="BY26" s="314">
        <v>0</v>
      </c>
      <c r="BZ26" s="319">
        <v>0</v>
      </c>
      <c r="CA26" s="313">
        <v>0</v>
      </c>
      <c r="CB26" s="317">
        <v>0</v>
      </c>
      <c r="CC26" s="314">
        <v>0</v>
      </c>
      <c r="CD26" s="316">
        <v>0</v>
      </c>
      <c r="CE26" s="317">
        <v>0</v>
      </c>
      <c r="CF26" s="317">
        <v>0</v>
      </c>
      <c r="CG26" s="317">
        <v>0</v>
      </c>
      <c r="CH26" s="317">
        <v>0</v>
      </c>
      <c r="CI26" s="317">
        <v>0</v>
      </c>
      <c r="CJ26" s="314">
        <v>0</v>
      </c>
      <c r="CK26" s="319">
        <v>0</v>
      </c>
      <c r="CL26" s="313">
        <v>0</v>
      </c>
      <c r="CM26" s="317">
        <v>0</v>
      </c>
      <c r="CN26" s="314">
        <v>0</v>
      </c>
      <c r="CO26" s="316">
        <v>0</v>
      </c>
      <c r="CP26" s="317">
        <v>0</v>
      </c>
      <c r="CQ26" s="317">
        <v>0</v>
      </c>
      <c r="CR26" s="317">
        <v>0</v>
      </c>
      <c r="CS26" s="317">
        <v>0</v>
      </c>
      <c r="CT26" s="317">
        <v>0</v>
      </c>
      <c r="CU26" s="314">
        <v>0</v>
      </c>
      <c r="CV26" s="319">
        <v>0</v>
      </c>
    </row>
    <row r="27" spans="1:100" ht="21" customHeight="1" x14ac:dyDescent="0.15">
      <c r="A27" s="298" t="s">
        <v>25</v>
      </c>
      <c r="B27" s="313">
        <v>0</v>
      </c>
      <c r="C27" s="314">
        <v>0</v>
      </c>
      <c r="D27" s="315">
        <v>0</v>
      </c>
      <c r="E27" s="316">
        <v>0</v>
      </c>
      <c r="F27" s="317">
        <v>0</v>
      </c>
      <c r="G27" s="317">
        <v>0</v>
      </c>
      <c r="H27" s="317">
        <v>0</v>
      </c>
      <c r="I27" s="317">
        <v>0</v>
      </c>
      <c r="J27" s="317">
        <v>0</v>
      </c>
      <c r="K27" s="318">
        <v>0</v>
      </c>
      <c r="L27" s="319">
        <v>0</v>
      </c>
      <c r="M27" s="313">
        <v>0</v>
      </c>
      <c r="N27" s="317">
        <v>0</v>
      </c>
      <c r="O27" s="314">
        <v>0</v>
      </c>
      <c r="P27" s="316">
        <v>0</v>
      </c>
      <c r="Q27" s="317">
        <v>0</v>
      </c>
      <c r="R27" s="317">
        <v>0</v>
      </c>
      <c r="S27" s="317">
        <v>0</v>
      </c>
      <c r="T27" s="317">
        <v>0</v>
      </c>
      <c r="U27" s="317">
        <v>0</v>
      </c>
      <c r="V27" s="314">
        <v>0</v>
      </c>
      <c r="W27" s="319">
        <v>0</v>
      </c>
      <c r="X27" s="313">
        <v>0</v>
      </c>
      <c r="Y27" s="317">
        <v>0</v>
      </c>
      <c r="Z27" s="314">
        <v>0</v>
      </c>
      <c r="AA27" s="316">
        <v>0</v>
      </c>
      <c r="AB27" s="317">
        <v>2</v>
      </c>
      <c r="AC27" s="317">
        <v>0</v>
      </c>
      <c r="AD27" s="317">
        <v>2</v>
      </c>
      <c r="AE27" s="317">
        <v>0</v>
      </c>
      <c r="AF27" s="317">
        <v>1</v>
      </c>
      <c r="AG27" s="314">
        <v>5</v>
      </c>
      <c r="AH27" s="319">
        <v>5</v>
      </c>
      <c r="AI27" s="313">
        <v>0</v>
      </c>
      <c r="AJ27" s="317">
        <v>0</v>
      </c>
      <c r="AK27" s="314">
        <v>0</v>
      </c>
      <c r="AL27" s="316">
        <v>0</v>
      </c>
      <c r="AM27" s="317">
        <v>0</v>
      </c>
      <c r="AN27" s="317">
        <v>1</v>
      </c>
      <c r="AO27" s="317">
        <v>0</v>
      </c>
      <c r="AP27" s="317">
        <v>0</v>
      </c>
      <c r="AQ27" s="317">
        <v>0</v>
      </c>
      <c r="AR27" s="314">
        <v>1</v>
      </c>
      <c r="AS27" s="319">
        <v>1</v>
      </c>
      <c r="AT27" s="313">
        <v>0</v>
      </c>
      <c r="AU27" s="317">
        <v>0</v>
      </c>
      <c r="AV27" s="314">
        <v>0</v>
      </c>
      <c r="AW27" s="316">
        <v>0</v>
      </c>
      <c r="AX27" s="317">
        <v>0</v>
      </c>
      <c r="AY27" s="317">
        <v>0</v>
      </c>
      <c r="AZ27" s="317">
        <v>0</v>
      </c>
      <c r="BA27" s="317">
        <v>0</v>
      </c>
      <c r="BB27" s="317">
        <v>0</v>
      </c>
      <c r="BC27" s="314">
        <v>0</v>
      </c>
      <c r="BD27" s="319">
        <v>0</v>
      </c>
      <c r="BE27" s="313">
        <v>0</v>
      </c>
      <c r="BF27" s="317">
        <v>0</v>
      </c>
      <c r="BG27" s="314">
        <v>0</v>
      </c>
      <c r="BH27" s="316">
        <v>0</v>
      </c>
      <c r="BI27" s="317">
        <v>1</v>
      </c>
      <c r="BJ27" s="317">
        <v>0</v>
      </c>
      <c r="BK27" s="317">
        <v>0</v>
      </c>
      <c r="BL27" s="317">
        <v>0</v>
      </c>
      <c r="BM27" s="317">
        <v>1</v>
      </c>
      <c r="BN27" s="318">
        <v>2</v>
      </c>
      <c r="BO27" s="319">
        <v>2</v>
      </c>
      <c r="BP27" s="313">
        <v>0</v>
      </c>
      <c r="BQ27" s="317">
        <v>0</v>
      </c>
      <c r="BR27" s="314">
        <v>0</v>
      </c>
      <c r="BS27" s="316">
        <v>0</v>
      </c>
      <c r="BT27" s="317">
        <v>0</v>
      </c>
      <c r="BU27" s="317">
        <v>0</v>
      </c>
      <c r="BV27" s="317">
        <v>0</v>
      </c>
      <c r="BW27" s="317">
        <v>0</v>
      </c>
      <c r="BX27" s="317">
        <v>0</v>
      </c>
      <c r="BY27" s="314">
        <v>0</v>
      </c>
      <c r="BZ27" s="319">
        <v>0</v>
      </c>
      <c r="CA27" s="313">
        <v>0</v>
      </c>
      <c r="CB27" s="317">
        <v>0</v>
      </c>
      <c r="CC27" s="314">
        <v>0</v>
      </c>
      <c r="CD27" s="316">
        <v>0</v>
      </c>
      <c r="CE27" s="317">
        <v>0</v>
      </c>
      <c r="CF27" s="317">
        <v>0</v>
      </c>
      <c r="CG27" s="317">
        <v>0</v>
      </c>
      <c r="CH27" s="317">
        <v>0</v>
      </c>
      <c r="CI27" s="317">
        <v>0</v>
      </c>
      <c r="CJ27" s="314">
        <v>0</v>
      </c>
      <c r="CK27" s="319">
        <v>0</v>
      </c>
      <c r="CL27" s="313">
        <v>0</v>
      </c>
      <c r="CM27" s="317">
        <v>0</v>
      </c>
      <c r="CN27" s="314">
        <v>0</v>
      </c>
      <c r="CO27" s="316">
        <v>0</v>
      </c>
      <c r="CP27" s="317">
        <v>0</v>
      </c>
      <c r="CQ27" s="317">
        <v>0</v>
      </c>
      <c r="CR27" s="317">
        <v>0</v>
      </c>
      <c r="CS27" s="317">
        <v>0</v>
      </c>
      <c r="CT27" s="317">
        <v>0</v>
      </c>
      <c r="CU27" s="314">
        <v>0</v>
      </c>
      <c r="CV27" s="319">
        <v>0</v>
      </c>
    </row>
    <row r="28" spans="1:100" ht="21" customHeight="1" x14ac:dyDescent="0.15">
      <c r="A28" s="298" t="s">
        <v>26</v>
      </c>
      <c r="B28" s="313">
        <v>0</v>
      </c>
      <c r="C28" s="314">
        <v>0</v>
      </c>
      <c r="D28" s="315">
        <v>0</v>
      </c>
      <c r="E28" s="316">
        <v>0</v>
      </c>
      <c r="F28" s="317">
        <v>0</v>
      </c>
      <c r="G28" s="317">
        <v>0</v>
      </c>
      <c r="H28" s="317">
        <v>0</v>
      </c>
      <c r="I28" s="317">
        <v>0</v>
      </c>
      <c r="J28" s="317">
        <v>0</v>
      </c>
      <c r="K28" s="318">
        <v>0</v>
      </c>
      <c r="L28" s="319">
        <v>0</v>
      </c>
      <c r="M28" s="313">
        <v>0</v>
      </c>
      <c r="N28" s="317">
        <v>0</v>
      </c>
      <c r="O28" s="314">
        <v>0</v>
      </c>
      <c r="P28" s="316">
        <v>0</v>
      </c>
      <c r="Q28" s="317">
        <v>0</v>
      </c>
      <c r="R28" s="317">
        <v>0</v>
      </c>
      <c r="S28" s="317">
        <v>0</v>
      </c>
      <c r="T28" s="317">
        <v>0</v>
      </c>
      <c r="U28" s="317">
        <v>0</v>
      </c>
      <c r="V28" s="314">
        <v>0</v>
      </c>
      <c r="W28" s="319">
        <v>0</v>
      </c>
      <c r="X28" s="313">
        <v>0</v>
      </c>
      <c r="Y28" s="317">
        <v>0</v>
      </c>
      <c r="Z28" s="314">
        <v>0</v>
      </c>
      <c r="AA28" s="316">
        <v>0</v>
      </c>
      <c r="AB28" s="317">
        <v>0</v>
      </c>
      <c r="AC28" s="317">
        <v>2</v>
      </c>
      <c r="AD28" s="317">
        <v>1</v>
      </c>
      <c r="AE28" s="317">
        <v>1</v>
      </c>
      <c r="AF28" s="317">
        <v>0</v>
      </c>
      <c r="AG28" s="314">
        <v>4</v>
      </c>
      <c r="AH28" s="319">
        <v>4</v>
      </c>
      <c r="AI28" s="313">
        <v>0</v>
      </c>
      <c r="AJ28" s="317">
        <v>0</v>
      </c>
      <c r="AK28" s="314">
        <v>0</v>
      </c>
      <c r="AL28" s="316">
        <v>0</v>
      </c>
      <c r="AM28" s="317">
        <v>0</v>
      </c>
      <c r="AN28" s="317">
        <v>0</v>
      </c>
      <c r="AO28" s="317">
        <v>0</v>
      </c>
      <c r="AP28" s="317">
        <v>0</v>
      </c>
      <c r="AQ28" s="317">
        <v>0</v>
      </c>
      <c r="AR28" s="314">
        <v>0</v>
      </c>
      <c r="AS28" s="319">
        <v>0</v>
      </c>
      <c r="AT28" s="313">
        <v>0</v>
      </c>
      <c r="AU28" s="317">
        <v>0</v>
      </c>
      <c r="AV28" s="314">
        <v>0</v>
      </c>
      <c r="AW28" s="316">
        <v>0</v>
      </c>
      <c r="AX28" s="317">
        <v>1</v>
      </c>
      <c r="AY28" s="317">
        <v>0</v>
      </c>
      <c r="AZ28" s="317">
        <v>0</v>
      </c>
      <c r="BA28" s="317">
        <v>0</v>
      </c>
      <c r="BB28" s="317">
        <v>0</v>
      </c>
      <c r="BC28" s="314">
        <v>1</v>
      </c>
      <c r="BD28" s="319">
        <v>1</v>
      </c>
      <c r="BE28" s="313">
        <v>0</v>
      </c>
      <c r="BF28" s="317">
        <v>0</v>
      </c>
      <c r="BG28" s="314">
        <v>0</v>
      </c>
      <c r="BH28" s="316">
        <v>0</v>
      </c>
      <c r="BI28" s="317">
        <v>1</v>
      </c>
      <c r="BJ28" s="317">
        <v>1</v>
      </c>
      <c r="BK28" s="317">
        <v>1</v>
      </c>
      <c r="BL28" s="317">
        <v>0</v>
      </c>
      <c r="BM28" s="317">
        <v>0</v>
      </c>
      <c r="BN28" s="318">
        <v>3</v>
      </c>
      <c r="BO28" s="319">
        <v>3</v>
      </c>
      <c r="BP28" s="313">
        <v>0</v>
      </c>
      <c r="BQ28" s="317">
        <v>0</v>
      </c>
      <c r="BR28" s="314">
        <v>0</v>
      </c>
      <c r="BS28" s="316">
        <v>0</v>
      </c>
      <c r="BT28" s="317">
        <v>0</v>
      </c>
      <c r="BU28" s="317">
        <v>0</v>
      </c>
      <c r="BV28" s="317">
        <v>0</v>
      </c>
      <c r="BW28" s="317">
        <v>0</v>
      </c>
      <c r="BX28" s="317">
        <v>0</v>
      </c>
      <c r="BY28" s="314">
        <v>0</v>
      </c>
      <c r="BZ28" s="319">
        <v>0</v>
      </c>
      <c r="CA28" s="313">
        <v>0</v>
      </c>
      <c r="CB28" s="317">
        <v>0</v>
      </c>
      <c r="CC28" s="314">
        <v>0</v>
      </c>
      <c r="CD28" s="316">
        <v>0</v>
      </c>
      <c r="CE28" s="317">
        <v>0</v>
      </c>
      <c r="CF28" s="317">
        <v>0</v>
      </c>
      <c r="CG28" s="317">
        <v>0</v>
      </c>
      <c r="CH28" s="317">
        <v>0</v>
      </c>
      <c r="CI28" s="317">
        <v>0</v>
      </c>
      <c r="CJ28" s="314">
        <v>0</v>
      </c>
      <c r="CK28" s="319">
        <v>0</v>
      </c>
      <c r="CL28" s="313">
        <v>0</v>
      </c>
      <c r="CM28" s="317">
        <v>0</v>
      </c>
      <c r="CN28" s="314">
        <v>0</v>
      </c>
      <c r="CO28" s="316">
        <v>0</v>
      </c>
      <c r="CP28" s="317">
        <v>0</v>
      </c>
      <c r="CQ28" s="317">
        <v>0</v>
      </c>
      <c r="CR28" s="317">
        <v>0</v>
      </c>
      <c r="CS28" s="317">
        <v>0</v>
      </c>
      <c r="CT28" s="317">
        <v>0</v>
      </c>
      <c r="CU28" s="314">
        <v>0</v>
      </c>
      <c r="CV28" s="319">
        <v>0</v>
      </c>
    </row>
    <row r="29" spans="1:100" ht="21" customHeight="1" x14ac:dyDescent="0.15">
      <c r="A29" s="298" t="s">
        <v>27</v>
      </c>
      <c r="B29" s="313">
        <v>0</v>
      </c>
      <c r="C29" s="314">
        <v>0</v>
      </c>
      <c r="D29" s="315">
        <v>0</v>
      </c>
      <c r="E29" s="316">
        <v>0</v>
      </c>
      <c r="F29" s="317">
        <v>0</v>
      </c>
      <c r="G29" s="317">
        <v>0</v>
      </c>
      <c r="H29" s="317">
        <v>0</v>
      </c>
      <c r="I29" s="317">
        <v>0</v>
      </c>
      <c r="J29" s="317">
        <v>0</v>
      </c>
      <c r="K29" s="318">
        <v>0</v>
      </c>
      <c r="L29" s="319">
        <v>0</v>
      </c>
      <c r="M29" s="313">
        <v>0</v>
      </c>
      <c r="N29" s="317">
        <v>0</v>
      </c>
      <c r="O29" s="314">
        <v>0</v>
      </c>
      <c r="P29" s="316">
        <v>0</v>
      </c>
      <c r="Q29" s="317">
        <v>0</v>
      </c>
      <c r="R29" s="317">
        <v>0</v>
      </c>
      <c r="S29" s="317">
        <v>0</v>
      </c>
      <c r="T29" s="317">
        <v>0</v>
      </c>
      <c r="U29" s="317">
        <v>0</v>
      </c>
      <c r="V29" s="314">
        <v>0</v>
      </c>
      <c r="W29" s="319">
        <v>0</v>
      </c>
      <c r="X29" s="313">
        <v>0</v>
      </c>
      <c r="Y29" s="317">
        <v>0</v>
      </c>
      <c r="Z29" s="314">
        <v>0</v>
      </c>
      <c r="AA29" s="316">
        <v>0</v>
      </c>
      <c r="AB29" s="317">
        <v>1</v>
      </c>
      <c r="AC29" s="317">
        <v>0</v>
      </c>
      <c r="AD29" s="317">
        <v>2</v>
      </c>
      <c r="AE29" s="317">
        <v>0</v>
      </c>
      <c r="AF29" s="317">
        <v>0</v>
      </c>
      <c r="AG29" s="314">
        <v>3</v>
      </c>
      <c r="AH29" s="319">
        <v>3</v>
      </c>
      <c r="AI29" s="313">
        <v>0</v>
      </c>
      <c r="AJ29" s="317">
        <v>0</v>
      </c>
      <c r="AK29" s="314">
        <v>0</v>
      </c>
      <c r="AL29" s="316">
        <v>0</v>
      </c>
      <c r="AM29" s="317">
        <v>0</v>
      </c>
      <c r="AN29" s="317">
        <v>0</v>
      </c>
      <c r="AO29" s="317">
        <v>0</v>
      </c>
      <c r="AP29" s="317">
        <v>0</v>
      </c>
      <c r="AQ29" s="317">
        <v>0</v>
      </c>
      <c r="AR29" s="314">
        <v>0</v>
      </c>
      <c r="AS29" s="319">
        <v>0</v>
      </c>
      <c r="AT29" s="313">
        <v>0</v>
      </c>
      <c r="AU29" s="317">
        <v>0</v>
      </c>
      <c r="AV29" s="314">
        <v>0</v>
      </c>
      <c r="AW29" s="316">
        <v>0</v>
      </c>
      <c r="AX29" s="317">
        <v>0</v>
      </c>
      <c r="AY29" s="317">
        <v>0</v>
      </c>
      <c r="AZ29" s="317">
        <v>0</v>
      </c>
      <c r="BA29" s="317">
        <v>0</v>
      </c>
      <c r="BB29" s="317">
        <v>0</v>
      </c>
      <c r="BC29" s="314">
        <v>0</v>
      </c>
      <c r="BD29" s="319">
        <v>0</v>
      </c>
      <c r="BE29" s="313">
        <v>0</v>
      </c>
      <c r="BF29" s="317">
        <v>0</v>
      </c>
      <c r="BG29" s="314">
        <v>0</v>
      </c>
      <c r="BH29" s="316">
        <v>0</v>
      </c>
      <c r="BI29" s="317">
        <v>0</v>
      </c>
      <c r="BJ29" s="317">
        <v>1</v>
      </c>
      <c r="BK29" s="317">
        <v>2</v>
      </c>
      <c r="BL29" s="317">
        <v>0</v>
      </c>
      <c r="BM29" s="317">
        <v>0</v>
      </c>
      <c r="BN29" s="318">
        <v>3</v>
      </c>
      <c r="BO29" s="319">
        <v>3</v>
      </c>
      <c r="BP29" s="313">
        <v>0</v>
      </c>
      <c r="BQ29" s="317">
        <v>0</v>
      </c>
      <c r="BR29" s="314">
        <v>0</v>
      </c>
      <c r="BS29" s="316">
        <v>0</v>
      </c>
      <c r="BT29" s="317">
        <v>0</v>
      </c>
      <c r="BU29" s="317">
        <v>0</v>
      </c>
      <c r="BV29" s="317">
        <v>0</v>
      </c>
      <c r="BW29" s="317">
        <v>0</v>
      </c>
      <c r="BX29" s="317">
        <v>0</v>
      </c>
      <c r="BY29" s="314">
        <v>0</v>
      </c>
      <c r="BZ29" s="319">
        <v>0</v>
      </c>
      <c r="CA29" s="313">
        <v>0</v>
      </c>
      <c r="CB29" s="317">
        <v>0</v>
      </c>
      <c r="CC29" s="314">
        <v>0</v>
      </c>
      <c r="CD29" s="316">
        <v>0</v>
      </c>
      <c r="CE29" s="317">
        <v>0</v>
      </c>
      <c r="CF29" s="317">
        <v>0</v>
      </c>
      <c r="CG29" s="317">
        <v>1</v>
      </c>
      <c r="CH29" s="317">
        <v>1</v>
      </c>
      <c r="CI29" s="317">
        <v>0</v>
      </c>
      <c r="CJ29" s="314">
        <v>2</v>
      </c>
      <c r="CK29" s="319">
        <v>2</v>
      </c>
      <c r="CL29" s="313">
        <v>0</v>
      </c>
      <c r="CM29" s="317">
        <v>0</v>
      </c>
      <c r="CN29" s="314">
        <v>0</v>
      </c>
      <c r="CO29" s="316">
        <v>0</v>
      </c>
      <c r="CP29" s="317">
        <v>0</v>
      </c>
      <c r="CQ29" s="317">
        <v>0</v>
      </c>
      <c r="CR29" s="317">
        <v>0</v>
      </c>
      <c r="CS29" s="317">
        <v>0</v>
      </c>
      <c r="CT29" s="317">
        <v>0</v>
      </c>
      <c r="CU29" s="314">
        <v>0</v>
      </c>
      <c r="CV29" s="319">
        <v>0</v>
      </c>
    </row>
    <row r="30" spans="1:100" ht="21" customHeight="1" x14ac:dyDescent="0.15">
      <c r="A30" s="298" t="s">
        <v>28</v>
      </c>
      <c r="B30" s="313">
        <v>0</v>
      </c>
      <c r="C30" s="314">
        <v>0</v>
      </c>
      <c r="D30" s="315">
        <v>0</v>
      </c>
      <c r="E30" s="316">
        <v>0</v>
      </c>
      <c r="F30" s="317">
        <v>0</v>
      </c>
      <c r="G30" s="317">
        <v>0</v>
      </c>
      <c r="H30" s="317">
        <v>0</v>
      </c>
      <c r="I30" s="317">
        <v>0</v>
      </c>
      <c r="J30" s="317">
        <v>0</v>
      </c>
      <c r="K30" s="318">
        <v>0</v>
      </c>
      <c r="L30" s="319">
        <v>0</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1</v>
      </c>
      <c r="AC30" s="317">
        <v>3</v>
      </c>
      <c r="AD30" s="317">
        <v>0</v>
      </c>
      <c r="AE30" s="317">
        <v>0</v>
      </c>
      <c r="AF30" s="317">
        <v>0</v>
      </c>
      <c r="AG30" s="314">
        <v>4</v>
      </c>
      <c r="AH30" s="319">
        <v>4</v>
      </c>
      <c r="AI30" s="313">
        <v>0</v>
      </c>
      <c r="AJ30" s="317">
        <v>0</v>
      </c>
      <c r="AK30" s="314">
        <v>0</v>
      </c>
      <c r="AL30" s="316">
        <v>0</v>
      </c>
      <c r="AM30" s="317">
        <v>0</v>
      </c>
      <c r="AN30" s="317">
        <v>1</v>
      </c>
      <c r="AO30" s="317">
        <v>0</v>
      </c>
      <c r="AP30" s="317">
        <v>0</v>
      </c>
      <c r="AQ30" s="317">
        <v>0</v>
      </c>
      <c r="AR30" s="314">
        <v>1</v>
      </c>
      <c r="AS30" s="319">
        <v>1</v>
      </c>
      <c r="AT30" s="313">
        <v>0</v>
      </c>
      <c r="AU30" s="317">
        <v>0</v>
      </c>
      <c r="AV30" s="314">
        <v>0</v>
      </c>
      <c r="AW30" s="316">
        <v>0</v>
      </c>
      <c r="AX30" s="317">
        <v>0</v>
      </c>
      <c r="AY30" s="317">
        <v>0</v>
      </c>
      <c r="AZ30" s="317">
        <v>0</v>
      </c>
      <c r="BA30" s="317">
        <v>0</v>
      </c>
      <c r="BB30" s="317">
        <v>0</v>
      </c>
      <c r="BC30" s="314">
        <v>0</v>
      </c>
      <c r="BD30" s="319">
        <v>0</v>
      </c>
      <c r="BE30" s="313">
        <v>0</v>
      </c>
      <c r="BF30" s="317">
        <v>0</v>
      </c>
      <c r="BG30" s="314">
        <v>0</v>
      </c>
      <c r="BH30" s="316">
        <v>0</v>
      </c>
      <c r="BI30" s="317">
        <v>0</v>
      </c>
      <c r="BJ30" s="317">
        <v>0</v>
      </c>
      <c r="BK30" s="317">
        <v>0</v>
      </c>
      <c r="BL30" s="317">
        <v>1</v>
      </c>
      <c r="BM30" s="317">
        <v>0</v>
      </c>
      <c r="BN30" s="318">
        <v>1</v>
      </c>
      <c r="BO30" s="319">
        <v>1</v>
      </c>
      <c r="BP30" s="313">
        <v>0</v>
      </c>
      <c r="BQ30" s="317">
        <v>0</v>
      </c>
      <c r="BR30" s="314">
        <v>0</v>
      </c>
      <c r="BS30" s="316">
        <v>0</v>
      </c>
      <c r="BT30" s="317">
        <v>0</v>
      </c>
      <c r="BU30" s="317">
        <v>0</v>
      </c>
      <c r="BV30" s="317">
        <v>0</v>
      </c>
      <c r="BW30" s="317">
        <v>0</v>
      </c>
      <c r="BX30" s="317">
        <v>0</v>
      </c>
      <c r="BY30" s="314">
        <v>0</v>
      </c>
      <c r="BZ30" s="319">
        <v>0</v>
      </c>
      <c r="CA30" s="313">
        <v>0</v>
      </c>
      <c r="CB30" s="317">
        <v>0</v>
      </c>
      <c r="CC30" s="314">
        <v>0</v>
      </c>
      <c r="CD30" s="316">
        <v>0</v>
      </c>
      <c r="CE30" s="317">
        <v>0</v>
      </c>
      <c r="CF30" s="317">
        <v>0</v>
      </c>
      <c r="CG30" s="317">
        <v>0</v>
      </c>
      <c r="CH30" s="317">
        <v>0</v>
      </c>
      <c r="CI30" s="317">
        <v>0</v>
      </c>
      <c r="CJ30" s="314">
        <v>0</v>
      </c>
      <c r="CK30" s="319">
        <v>0</v>
      </c>
      <c r="CL30" s="313">
        <v>0</v>
      </c>
      <c r="CM30" s="317">
        <v>0</v>
      </c>
      <c r="CN30" s="314">
        <v>0</v>
      </c>
      <c r="CO30" s="316">
        <v>0</v>
      </c>
      <c r="CP30" s="317">
        <v>0</v>
      </c>
      <c r="CQ30" s="317">
        <v>0</v>
      </c>
      <c r="CR30" s="317">
        <v>0</v>
      </c>
      <c r="CS30" s="317">
        <v>0</v>
      </c>
      <c r="CT30" s="317">
        <v>0</v>
      </c>
      <c r="CU30" s="314">
        <v>0</v>
      </c>
      <c r="CV30" s="319">
        <v>0</v>
      </c>
    </row>
    <row r="31" spans="1:100" ht="21" customHeight="1" x14ac:dyDescent="0.15">
      <c r="A31" s="298" t="s">
        <v>29</v>
      </c>
      <c r="B31" s="313">
        <v>0</v>
      </c>
      <c r="C31" s="314">
        <v>0</v>
      </c>
      <c r="D31" s="315">
        <v>0</v>
      </c>
      <c r="E31" s="316">
        <v>0</v>
      </c>
      <c r="F31" s="317">
        <v>0</v>
      </c>
      <c r="G31" s="317">
        <v>0</v>
      </c>
      <c r="H31" s="317">
        <v>0</v>
      </c>
      <c r="I31" s="317">
        <v>0</v>
      </c>
      <c r="J31" s="317">
        <v>0</v>
      </c>
      <c r="K31" s="318">
        <v>0</v>
      </c>
      <c r="L31" s="319">
        <v>0</v>
      </c>
      <c r="M31" s="313">
        <v>0</v>
      </c>
      <c r="N31" s="317">
        <v>0</v>
      </c>
      <c r="O31" s="314">
        <v>0</v>
      </c>
      <c r="P31" s="316">
        <v>0</v>
      </c>
      <c r="Q31" s="317">
        <v>0</v>
      </c>
      <c r="R31" s="317">
        <v>0</v>
      </c>
      <c r="S31" s="317">
        <v>0</v>
      </c>
      <c r="T31" s="317">
        <v>0</v>
      </c>
      <c r="U31" s="317">
        <v>0</v>
      </c>
      <c r="V31" s="314">
        <v>0</v>
      </c>
      <c r="W31" s="319">
        <v>0</v>
      </c>
      <c r="X31" s="313">
        <v>0</v>
      </c>
      <c r="Y31" s="317">
        <v>0</v>
      </c>
      <c r="Z31" s="314">
        <v>0</v>
      </c>
      <c r="AA31" s="316">
        <v>0</v>
      </c>
      <c r="AB31" s="317">
        <v>2</v>
      </c>
      <c r="AC31" s="317">
        <v>0</v>
      </c>
      <c r="AD31" s="317">
        <v>0</v>
      </c>
      <c r="AE31" s="317">
        <v>0</v>
      </c>
      <c r="AF31" s="317">
        <v>0</v>
      </c>
      <c r="AG31" s="314">
        <v>2</v>
      </c>
      <c r="AH31" s="319">
        <v>2</v>
      </c>
      <c r="AI31" s="313">
        <v>0</v>
      </c>
      <c r="AJ31" s="317">
        <v>0</v>
      </c>
      <c r="AK31" s="314">
        <v>0</v>
      </c>
      <c r="AL31" s="316">
        <v>0</v>
      </c>
      <c r="AM31" s="317">
        <v>0</v>
      </c>
      <c r="AN31" s="317">
        <v>0</v>
      </c>
      <c r="AO31" s="317">
        <v>0</v>
      </c>
      <c r="AP31" s="317">
        <v>0</v>
      </c>
      <c r="AQ31" s="317">
        <v>0</v>
      </c>
      <c r="AR31" s="314">
        <v>0</v>
      </c>
      <c r="AS31" s="319">
        <v>0</v>
      </c>
      <c r="AT31" s="313">
        <v>0</v>
      </c>
      <c r="AU31" s="317">
        <v>0</v>
      </c>
      <c r="AV31" s="314">
        <v>0</v>
      </c>
      <c r="AW31" s="316">
        <v>0</v>
      </c>
      <c r="AX31" s="317">
        <v>0</v>
      </c>
      <c r="AY31" s="317">
        <v>0</v>
      </c>
      <c r="AZ31" s="317">
        <v>0</v>
      </c>
      <c r="BA31" s="317">
        <v>0</v>
      </c>
      <c r="BB31" s="317">
        <v>0</v>
      </c>
      <c r="BC31" s="314">
        <v>0</v>
      </c>
      <c r="BD31" s="319">
        <v>0</v>
      </c>
      <c r="BE31" s="313">
        <v>0</v>
      </c>
      <c r="BF31" s="317">
        <v>0</v>
      </c>
      <c r="BG31" s="314">
        <v>0</v>
      </c>
      <c r="BH31" s="316">
        <v>0</v>
      </c>
      <c r="BI31" s="317">
        <v>0</v>
      </c>
      <c r="BJ31" s="317">
        <v>0</v>
      </c>
      <c r="BK31" s="317">
        <v>0</v>
      </c>
      <c r="BL31" s="317">
        <v>0</v>
      </c>
      <c r="BM31" s="317">
        <v>0</v>
      </c>
      <c r="BN31" s="318">
        <v>0</v>
      </c>
      <c r="BO31" s="319">
        <v>0</v>
      </c>
      <c r="BP31" s="313">
        <v>0</v>
      </c>
      <c r="BQ31" s="317">
        <v>0</v>
      </c>
      <c r="BR31" s="314">
        <v>0</v>
      </c>
      <c r="BS31" s="316">
        <v>0</v>
      </c>
      <c r="BT31" s="317">
        <v>0</v>
      </c>
      <c r="BU31" s="317">
        <v>0</v>
      </c>
      <c r="BV31" s="317">
        <v>0</v>
      </c>
      <c r="BW31" s="317">
        <v>0</v>
      </c>
      <c r="BX31" s="317">
        <v>0</v>
      </c>
      <c r="BY31" s="314">
        <v>0</v>
      </c>
      <c r="BZ31" s="319">
        <v>0</v>
      </c>
      <c r="CA31" s="313">
        <v>0</v>
      </c>
      <c r="CB31" s="317">
        <v>0</v>
      </c>
      <c r="CC31" s="314">
        <v>0</v>
      </c>
      <c r="CD31" s="316">
        <v>0</v>
      </c>
      <c r="CE31" s="317">
        <v>0</v>
      </c>
      <c r="CF31" s="317">
        <v>0</v>
      </c>
      <c r="CG31" s="317">
        <v>0</v>
      </c>
      <c r="CH31" s="317">
        <v>0</v>
      </c>
      <c r="CI31" s="317">
        <v>0</v>
      </c>
      <c r="CJ31" s="314">
        <v>0</v>
      </c>
      <c r="CK31" s="319">
        <v>0</v>
      </c>
      <c r="CL31" s="313">
        <v>0</v>
      </c>
      <c r="CM31" s="317">
        <v>0</v>
      </c>
      <c r="CN31" s="314">
        <v>0</v>
      </c>
      <c r="CO31" s="316">
        <v>0</v>
      </c>
      <c r="CP31" s="317">
        <v>0</v>
      </c>
      <c r="CQ31" s="317">
        <v>0</v>
      </c>
      <c r="CR31" s="317">
        <v>0</v>
      </c>
      <c r="CS31" s="317">
        <v>0</v>
      </c>
      <c r="CT31" s="317">
        <v>0</v>
      </c>
      <c r="CU31" s="314">
        <v>0</v>
      </c>
      <c r="CV31" s="319">
        <v>0</v>
      </c>
    </row>
    <row r="32" spans="1:100" ht="21" customHeight="1" x14ac:dyDescent="0.15">
      <c r="A32" s="298" t="s">
        <v>30</v>
      </c>
      <c r="B32" s="313">
        <v>0</v>
      </c>
      <c r="C32" s="314">
        <v>0</v>
      </c>
      <c r="D32" s="315">
        <v>0</v>
      </c>
      <c r="E32" s="316">
        <v>0</v>
      </c>
      <c r="F32" s="317">
        <v>0</v>
      </c>
      <c r="G32" s="317">
        <v>0</v>
      </c>
      <c r="H32" s="317">
        <v>0</v>
      </c>
      <c r="I32" s="317">
        <v>0</v>
      </c>
      <c r="J32" s="317">
        <v>0</v>
      </c>
      <c r="K32" s="318">
        <v>0</v>
      </c>
      <c r="L32" s="319">
        <v>0</v>
      </c>
      <c r="M32" s="313">
        <v>0</v>
      </c>
      <c r="N32" s="317">
        <v>0</v>
      </c>
      <c r="O32" s="314">
        <v>0</v>
      </c>
      <c r="P32" s="316">
        <v>0</v>
      </c>
      <c r="Q32" s="317">
        <v>0</v>
      </c>
      <c r="R32" s="317">
        <v>0</v>
      </c>
      <c r="S32" s="317">
        <v>0</v>
      </c>
      <c r="T32" s="317">
        <v>0</v>
      </c>
      <c r="U32" s="317">
        <v>0</v>
      </c>
      <c r="V32" s="314">
        <v>0</v>
      </c>
      <c r="W32" s="319">
        <v>0</v>
      </c>
      <c r="X32" s="313">
        <v>0</v>
      </c>
      <c r="Y32" s="317">
        <v>0</v>
      </c>
      <c r="Z32" s="314">
        <v>0</v>
      </c>
      <c r="AA32" s="316">
        <v>0</v>
      </c>
      <c r="AB32" s="317">
        <v>2</v>
      </c>
      <c r="AC32" s="317">
        <v>1</v>
      </c>
      <c r="AD32" s="317">
        <v>0</v>
      </c>
      <c r="AE32" s="317">
        <v>0</v>
      </c>
      <c r="AF32" s="317">
        <v>0</v>
      </c>
      <c r="AG32" s="314">
        <v>3</v>
      </c>
      <c r="AH32" s="319">
        <v>3</v>
      </c>
      <c r="AI32" s="313">
        <v>0</v>
      </c>
      <c r="AJ32" s="317">
        <v>0</v>
      </c>
      <c r="AK32" s="314">
        <v>0</v>
      </c>
      <c r="AL32" s="316">
        <v>0</v>
      </c>
      <c r="AM32" s="317">
        <v>0</v>
      </c>
      <c r="AN32" s="317">
        <v>1</v>
      </c>
      <c r="AO32" s="317">
        <v>0</v>
      </c>
      <c r="AP32" s="317">
        <v>0</v>
      </c>
      <c r="AQ32" s="317">
        <v>0</v>
      </c>
      <c r="AR32" s="314">
        <v>1</v>
      </c>
      <c r="AS32" s="319">
        <v>1</v>
      </c>
      <c r="AT32" s="313">
        <v>0</v>
      </c>
      <c r="AU32" s="317">
        <v>0</v>
      </c>
      <c r="AV32" s="314">
        <v>0</v>
      </c>
      <c r="AW32" s="316">
        <v>0</v>
      </c>
      <c r="AX32" s="317">
        <v>0</v>
      </c>
      <c r="AY32" s="317">
        <v>0</v>
      </c>
      <c r="AZ32" s="317">
        <v>0</v>
      </c>
      <c r="BA32" s="317">
        <v>0</v>
      </c>
      <c r="BB32" s="317">
        <v>0</v>
      </c>
      <c r="BC32" s="314">
        <v>0</v>
      </c>
      <c r="BD32" s="319">
        <v>0</v>
      </c>
      <c r="BE32" s="313">
        <v>0</v>
      </c>
      <c r="BF32" s="317">
        <v>0</v>
      </c>
      <c r="BG32" s="314">
        <v>0</v>
      </c>
      <c r="BH32" s="316">
        <v>0</v>
      </c>
      <c r="BI32" s="317">
        <v>1</v>
      </c>
      <c r="BJ32" s="317">
        <v>1</v>
      </c>
      <c r="BK32" s="317">
        <v>0</v>
      </c>
      <c r="BL32" s="317">
        <v>0</v>
      </c>
      <c r="BM32" s="317">
        <v>0</v>
      </c>
      <c r="BN32" s="318">
        <v>2</v>
      </c>
      <c r="BO32" s="319">
        <v>2</v>
      </c>
      <c r="BP32" s="313">
        <v>0</v>
      </c>
      <c r="BQ32" s="317">
        <v>0</v>
      </c>
      <c r="BR32" s="314">
        <v>0</v>
      </c>
      <c r="BS32" s="316">
        <v>0</v>
      </c>
      <c r="BT32" s="317">
        <v>0</v>
      </c>
      <c r="BU32" s="317">
        <v>0</v>
      </c>
      <c r="BV32" s="317">
        <v>0</v>
      </c>
      <c r="BW32" s="317">
        <v>0</v>
      </c>
      <c r="BX32" s="317">
        <v>0</v>
      </c>
      <c r="BY32" s="314">
        <v>0</v>
      </c>
      <c r="BZ32" s="319">
        <v>0</v>
      </c>
      <c r="CA32" s="313">
        <v>0</v>
      </c>
      <c r="CB32" s="317">
        <v>0</v>
      </c>
      <c r="CC32" s="314">
        <v>0</v>
      </c>
      <c r="CD32" s="316">
        <v>0</v>
      </c>
      <c r="CE32" s="317">
        <v>0</v>
      </c>
      <c r="CF32" s="317">
        <v>0</v>
      </c>
      <c r="CG32" s="317">
        <v>0</v>
      </c>
      <c r="CH32" s="317">
        <v>0</v>
      </c>
      <c r="CI32" s="317">
        <v>0</v>
      </c>
      <c r="CJ32" s="314">
        <v>0</v>
      </c>
      <c r="CK32" s="319">
        <v>0</v>
      </c>
      <c r="CL32" s="313">
        <v>0</v>
      </c>
      <c r="CM32" s="317">
        <v>0</v>
      </c>
      <c r="CN32" s="314">
        <v>0</v>
      </c>
      <c r="CO32" s="316">
        <v>0</v>
      </c>
      <c r="CP32" s="317">
        <v>0</v>
      </c>
      <c r="CQ32" s="317">
        <v>0</v>
      </c>
      <c r="CR32" s="317">
        <v>0</v>
      </c>
      <c r="CS32" s="317">
        <v>0</v>
      </c>
      <c r="CT32" s="317">
        <v>0</v>
      </c>
      <c r="CU32" s="314">
        <v>0</v>
      </c>
      <c r="CV32" s="319">
        <v>0</v>
      </c>
    </row>
    <row r="33" spans="1:100" ht="21" customHeight="1" x14ac:dyDescent="0.15">
      <c r="A33" s="298" t="s">
        <v>31</v>
      </c>
      <c r="B33" s="313">
        <v>0</v>
      </c>
      <c r="C33" s="314">
        <v>0</v>
      </c>
      <c r="D33" s="315">
        <v>0</v>
      </c>
      <c r="E33" s="316">
        <v>0</v>
      </c>
      <c r="F33" s="317">
        <v>0</v>
      </c>
      <c r="G33" s="317">
        <v>0</v>
      </c>
      <c r="H33" s="317">
        <v>0</v>
      </c>
      <c r="I33" s="317">
        <v>0</v>
      </c>
      <c r="J33" s="317">
        <v>0</v>
      </c>
      <c r="K33" s="318">
        <v>0</v>
      </c>
      <c r="L33" s="319">
        <v>0</v>
      </c>
      <c r="M33" s="313">
        <v>0</v>
      </c>
      <c r="N33" s="317">
        <v>0</v>
      </c>
      <c r="O33" s="314">
        <v>0</v>
      </c>
      <c r="P33" s="316">
        <v>0</v>
      </c>
      <c r="Q33" s="317">
        <v>0</v>
      </c>
      <c r="R33" s="317">
        <v>0</v>
      </c>
      <c r="S33" s="317">
        <v>0</v>
      </c>
      <c r="T33" s="317">
        <v>0</v>
      </c>
      <c r="U33" s="317">
        <v>0</v>
      </c>
      <c r="V33" s="314">
        <v>0</v>
      </c>
      <c r="W33" s="319">
        <v>0</v>
      </c>
      <c r="X33" s="313">
        <v>0</v>
      </c>
      <c r="Y33" s="317">
        <v>0</v>
      </c>
      <c r="Z33" s="314">
        <v>0</v>
      </c>
      <c r="AA33" s="316">
        <v>0</v>
      </c>
      <c r="AB33" s="317">
        <v>3</v>
      </c>
      <c r="AC33" s="317">
        <v>1</v>
      </c>
      <c r="AD33" s="317">
        <v>2</v>
      </c>
      <c r="AE33" s="317">
        <v>0</v>
      </c>
      <c r="AF33" s="317">
        <v>0</v>
      </c>
      <c r="AG33" s="314">
        <v>6</v>
      </c>
      <c r="AH33" s="319">
        <v>6</v>
      </c>
      <c r="AI33" s="313">
        <v>0</v>
      </c>
      <c r="AJ33" s="317">
        <v>0</v>
      </c>
      <c r="AK33" s="314">
        <v>0</v>
      </c>
      <c r="AL33" s="316">
        <v>0</v>
      </c>
      <c r="AM33" s="317">
        <v>0</v>
      </c>
      <c r="AN33" s="317">
        <v>0</v>
      </c>
      <c r="AO33" s="317">
        <v>0</v>
      </c>
      <c r="AP33" s="317">
        <v>0</v>
      </c>
      <c r="AQ33" s="317">
        <v>0</v>
      </c>
      <c r="AR33" s="314">
        <v>0</v>
      </c>
      <c r="AS33" s="319">
        <v>0</v>
      </c>
      <c r="AT33" s="313">
        <v>0</v>
      </c>
      <c r="AU33" s="317">
        <v>0</v>
      </c>
      <c r="AV33" s="314">
        <v>0</v>
      </c>
      <c r="AW33" s="316">
        <v>0</v>
      </c>
      <c r="AX33" s="317">
        <v>0</v>
      </c>
      <c r="AY33" s="317">
        <v>0</v>
      </c>
      <c r="AZ33" s="317">
        <v>0</v>
      </c>
      <c r="BA33" s="317">
        <v>0</v>
      </c>
      <c r="BB33" s="317">
        <v>0</v>
      </c>
      <c r="BC33" s="314">
        <v>0</v>
      </c>
      <c r="BD33" s="319">
        <v>0</v>
      </c>
      <c r="BE33" s="313">
        <v>0</v>
      </c>
      <c r="BF33" s="317">
        <v>0</v>
      </c>
      <c r="BG33" s="314">
        <v>0</v>
      </c>
      <c r="BH33" s="316">
        <v>0</v>
      </c>
      <c r="BI33" s="317">
        <v>0</v>
      </c>
      <c r="BJ33" s="317">
        <v>1</v>
      </c>
      <c r="BK33" s="317">
        <v>0</v>
      </c>
      <c r="BL33" s="317">
        <v>1</v>
      </c>
      <c r="BM33" s="317">
        <v>0</v>
      </c>
      <c r="BN33" s="318">
        <v>2</v>
      </c>
      <c r="BO33" s="319">
        <v>2</v>
      </c>
      <c r="BP33" s="313">
        <v>0</v>
      </c>
      <c r="BQ33" s="317">
        <v>0</v>
      </c>
      <c r="BR33" s="314">
        <v>0</v>
      </c>
      <c r="BS33" s="316">
        <v>0</v>
      </c>
      <c r="BT33" s="317">
        <v>0</v>
      </c>
      <c r="BU33" s="317">
        <v>0</v>
      </c>
      <c r="BV33" s="317">
        <v>0</v>
      </c>
      <c r="BW33" s="317">
        <v>0</v>
      </c>
      <c r="BX33" s="317">
        <v>0</v>
      </c>
      <c r="BY33" s="314">
        <v>0</v>
      </c>
      <c r="BZ33" s="319">
        <v>0</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row>
    <row r="34" spans="1:100" ht="21" customHeight="1" x14ac:dyDescent="0.15">
      <c r="A34" s="298" t="s">
        <v>32</v>
      </c>
      <c r="B34" s="313">
        <v>0</v>
      </c>
      <c r="C34" s="314">
        <v>0</v>
      </c>
      <c r="D34" s="315">
        <v>0</v>
      </c>
      <c r="E34" s="316">
        <v>0</v>
      </c>
      <c r="F34" s="317">
        <v>0</v>
      </c>
      <c r="G34" s="317">
        <v>0</v>
      </c>
      <c r="H34" s="317">
        <v>0</v>
      </c>
      <c r="I34" s="317">
        <v>0</v>
      </c>
      <c r="J34" s="317">
        <v>0</v>
      </c>
      <c r="K34" s="318">
        <v>0</v>
      </c>
      <c r="L34" s="319">
        <v>0</v>
      </c>
      <c r="M34" s="313">
        <v>0</v>
      </c>
      <c r="N34" s="317">
        <v>0</v>
      </c>
      <c r="O34" s="314">
        <v>0</v>
      </c>
      <c r="P34" s="316">
        <v>0</v>
      </c>
      <c r="Q34" s="317">
        <v>0</v>
      </c>
      <c r="R34" s="317">
        <v>0</v>
      </c>
      <c r="S34" s="317">
        <v>0</v>
      </c>
      <c r="T34" s="317">
        <v>0</v>
      </c>
      <c r="U34" s="317">
        <v>0</v>
      </c>
      <c r="V34" s="314">
        <v>0</v>
      </c>
      <c r="W34" s="319">
        <v>0</v>
      </c>
      <c r="X34" s="313">
        <v>0</v>
      </c>
      <c r="Y34" s="317">
        <v>0</v>
      </c>
      <c r="Z34" s="314">
        <v>0</v>
      </c>
      <c r="AA34" s="316">
        <v>0</v>
      </c>
      <c r="AB34" s="317">
        <v>4</v>
      </c>
      <c r="AC34" s="317">
        <v>1</v>
      </c>
      <c r="AD34" s="317">
        <v>0</v>
      </c>
      <c r="AE34" s="317">
        <v>0</v>
      </c>
      <c r="AF34" s="317">
        <v>0</v>
      </c>
      <c r="AG34" s="314">
        <v>5</v>
      </c>
      <c r="AH34" s="319">
        <v>5</v>
      </c>
      <c r="AI34" s="313">
        <v>0</v>
      </c>
      <c r="AJ34" s="317">
        <v>0</v>
      </c>
      <c r="AK34" s="314">
        <v>0</v>
      </c>
      <c r="AL34" s="316">
        <v>0</v>
      </c>
      <c r="AM34" s="317">
        <v>0</v>
      </c>
      <c r="AN34" s="317">
        <v>0</v>
      </c>
      <c r="AO34" s="317">
        <v>0</v>
      </c>
      <c r="AP34" s="317">
        <v>0</v>
      </c>
      <c r="AQ34" s="317">
        <v>0</v>
      </c>
      <c r="AR34" s="314">
        <v>0</v>
      </c>
      <c r="AS34" s="319">
        <v>0</v>
      </c>
      <c r="AT34" s="313">
        <v>0</v>
      </c>
      <c r="AU34" s="317">
        <v>0</v>
      </c>
      <c r="AV34" s="314">
        <v>0</v>
      </c>
      <c r="AW34" s="316">
        <v>0</v>
      </c>
      <c r="AX34" s="317">
        <v>0</v>
      </c>
      <c r="AY34" s="317">
        <v>0</v>
      </c>
      <c r="AZ34" s="317">
        <v>0</v>
      </c>
      <c r="BA34" s="317">
        <v>0</v>
      </c>
      <c r="BB34" s="317">
        <v>0</v>
      </c>
      <c r="BC34" s="314">
        <v>0</v>
      </c>
      <c r="BD34" s="319">
        <v>0</v>
      </c>
      <c r="BE34" s="313">
        <v>0</v>
      </c>
      <c r="BF34" s="317">
        <v>0</v>
      </c>
      <c r="BG34" s="314">
        <v>0</v>
      </c>
      <c r="BH34" s="316">
        <v>0</v>
      </c>
      <c r="BI34" s="317">
        <v>0</v>
      </c>
      <c r="BJ34" s="317">
        <v>0</v>
      </c>
      <c r="BK34" s="317">
        <v>0</v>
      </c>
      <c r="BL34" s="317">
        <v>1</v>
      </c>
      <c r="BM34" s="317">
        <v>0</v>
      </c>
      <c r="BN34" s="318">
        <v>1</v>
      </c>
      <c r="BO34" s="319">
        <v>1</v>
      </c>
      <c r="BP34" s="313">
        <v>0</v>
      </c>
      <c r="BQ34" s="317">
        <v>0</v>
      </c>
      <c r="BR34" s="314">
        <v>0</v>
      </c>
      <c r="BS34" s="316">
        <v>0</v>
      </c>
      <c r="BT34" s="317">
        <v>0</v>
      </c>
      <c r="BU34" s="317">
        <v>0</v>
      </c>
      <c r="BV34" s="317">
        <v>0</v>
      </c>
      <c r="BW34" s="317">
        <v>0</v>
      </c>
      <c r="BX34" s="317">
        <v>0</v>
      </c>
      <c r="BY34" s="314">
        <v>0</v>
      </c>
      <c r="BZ34" s="319">
        <v>0</v>
      </c>
      <c r="CA34" s="313">
        <v>0</v>
      </c>
      <c r="CB34" s="317">
        <v>0</v>
      </c>
      <c r="CC34" s="314">
        <v>0</v>
      </c>
      <c r="CD34" s="316">
        <v>0</v>
      </c>
      <c r="CE34" s="317">
        <v>0</v>
      </c>
      <c r="CF34" s="317">
        <v>1</v>
      </c>
      <c r="CG34" s="317">
        <v>0</v>
      </c>
      <c r="CH34" s="317">
        <v>0</v>
      </c>
      <c r="CI34" s="317">
        <v>0</v>
      </c>
      <c r="CJ34" s="314">
        <v>1</v>
      </c>
      <c r="CK34" s="319">
        <v>1</v>
      </c>
      <c r="CL34" s="313">
        <v>0</v>
      </c>
      <c r="CM34" s="317">
        <v>0</v>
      </c>
      <c r="CN34" s="314">
        <v>0</v>
      </c>
      <c r="CO34" s="316">
        <v>0</v>
      </c>
      <c r="CP34" s="317">
        <v>0</v>
      </c>
      <c r="CQ34" s="317">
        <v>0</v>
      </c>
      <c r="CR34" s="317">
        <v>0</v>
      </c>
      <c r="CS34" s="317">
        <v>0</v>
      </c>
      <c r="CT34" s="317">
        <v>0</v>
      </c>
      <c r="CU34" s="314">
        <v>0</v>
      </c>
      <c r="CV34" s="319">
        <v>0</v>
      </c>
    </row>
    <row r="35" spans="1:100" ht="21" customHeight="1" x14ac:dyDescent="0.15">
      <c r="A35" s="298" t="s">
        <v>33</v>
      </c>
      <c r="B35" s="313">
        <v>0</v>
      </c>
      <c r="C35" s="314">
        <v>0</v>
      </c>
      <c r="D35" s="315">
        <v>0</v>
      </c>
      <c r="E35" s="316">
        <v>0</v>
      </c>
      <c r="F35" s="317">
        <v>0</v>
      </c>
      <c r="G35" s="317">
        <v>0</v>
      </c>
      <c r="H35" s="317">
        <v>0</v>
      </c>
      <c r="I35" s="317">
        <v>1</v>
      </c>
      <c r="J35" s="317">
        <v>0</v>
      </c>
      <c r="K35" s="318">
        <v>1</v>
      </c>
      <c r="L35" s="319">
        <v>1</v>
      </c>
      <c r="M35" s="313">
        <v>0</v>
      </c>
      <c r="N35" s="317">
        <v>0</v>
      </c>
      <c r="O35" s="314">
        <v>0</v>
      </c>
      <c r="P35" s="316">
        <v>0</v>
      </c>
      <c r="Q35" s="317">
        <v>0</v>
      </c>
      <c r="R35" s="317">
        <v>0</v>
      </c>
      <c r="S35" s="317">
        <v>0</v>
      </c>
      <c r="T35" s="317">
        <v>0</v>
      </c>
      <c r="U35" s="317">
        <v>0</v>
      </c>
      <c r="V35" s="314">
        <v>0</v>
      </c>
      <c r="W35" s="319">
        <v>0</v>
      </c>
      <c r="X35" s="313">
        <v>0</v>
      </c>
      <c r="Y35" s="317">
        <v>0</v>
      </c>
      <c r="Z35" s="314">
        <v>0</v>
      </c>
      <c r="AA35" s="316">
        <v>0</v>
      </c>
      <c r="AB35" s="317">
        <v>2</v>
      </c>
      <c r="AC35" s="317">
        <v>0</v>
      </c>
      <c r="AD35" s="317">
        <v>1</v>
      </c>
      <c r="AE35" s="317">
        <v>0</v>
      </c>
      <c r="AF35" s="317">
        <v>0</v>
      </c>
      <c r="AG35" s="314">
        <v>3</v>
      </c>
      <c r="AH35" s="319">
        <v>3</v>
      </c>
      <c r="AI35" s="313">
        <v>0</v>
      </c>
      <c r="AJ35" s="317">
        <v>0</v>
      </c>
      <c r="AK35" s="314">
        <v>0</v>
      </c>
      <c r="AL35" s="316">
        <v>0</v>
      </c>
      <c r="AM35" s="317">
        <v>0</v>
      </c>
      <c r="AN35" s="317">
        <v>0</v>
      </c>
      <c r="AO35" s="317">
        <v>0</v>
      </c>
      <c r="AP35" s="317">
        <v>0</v>
      </c>
      <c r="AQ35" s="317">
        <v>0</v>
      </c>
      <c r="AR35" s="314">
        <v>0</v>
      </c>
      <c r="AS35" s="319">
        <v>0</v>
      </c>
      <c r="AT35" s="313">
        <v>0</v>
      </c>
      <c r="AU35" s="317">
        <v>0</v>
      </c>
      <c r="AV35" s="314">
        <v>0</v>
      </c>
      <c r="AW35" s="316">
        <v>0</v>
      </c>
      <c r="AX35" s="317">
        <v>0</v>
      </c>
      <c r="AY35" s="317">
        <v>0</v>
      </c>
      <c r="AZ35" s="317">
        <v>0</v>
      </c>
      <c r="BA35" s="317">
        <v>0</v>
      </c>
      <c r="BB35" s="317">
        <v>0</v>
      </c>
      <c r="BC35" s="314">
        <v>0</v>
      </c>
      <c r="BD35" s="319">
        <v>0</v>
      </c>
      <c r="BE35" s="313">
        <v>0</v>
      </c>
      <c r="BF35" s="317">
        <v>0</v>
      </c>
      <c r="BG35" s="314">
        <v>0</v>
      </c>
      <c r="BH35" s="316">
        <v>0</v>
      </c>
      <c r="BI35" s="317">
        <v>0</v>
      </c>
      <c r="BJ35" s="317">
        <v>0</v>
      </c>
      <c r="BK35" s="317">
        <v>1</v>
      </c>
      <c r="BL35" s="317">
        <v>0</v>
      </c>
      <c r="BM35" s="317">
        <v>0</v>
      </c>
      <c r="BN35" s="318">
        <v>1</v>
      </c>
      <c r="BO35" s="319">
        <v>1</v>
      </c>
      <c r="BP35" s="313">
        <v>0</v>
      </c>
      <c r="BQ35" s="317">
        <v>0</v>
      </c>
      <c r="BR35" s="314">
        <v>0</v>
      </c>
      <c r="BS35" s="316">
        <v>0</v>
      </c>
      <c r="BT35" s="317">
        <v>0</v>
      </c>
      <c r="BU35" s="317">
        <v>0</v>
      </c>
      <c r="BV35" s="317">
        <v>0</v>
      </c>
      <c r="BW35" s="317">
        <v>0</v>
      </c>
      <c r="BX35" s="317">
        <v>0</v>
      </c>
      <c r="BY35" s="314">
        <v>0</v>
      </c>
      <c r="BZ35" s="319">
        <v>0</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0</v>
      </c>
      <c r="CQ35" s="317">
        <v>1</v>
      </c>
      <c r="CR35" s="317">
        <v>0</v>
      </c>
      <c r="CS35" s="317">
        <v>0</v>
      </c>
      <c r="CT35" s="317">
        <v>0</v>
      </c>
      <c r="CU35" s="314">
        <v>1</v>
      </c>
      <c r="CV35" s="319">
        <v>1</v>
      </c>
    </row>
    <row r="36" spans="1:100" ht="21" customHeight="1" x14ac:dyDescent="0.15">
      <c r="A36" s="298" t="s">
        <v>34</v>
      </c>
      <c r="B36" s="313">
        <v>0</v>
      </c>
      <c r="C36" s="314">
        <v>0</v>
      </c>
      <c r="D36" s="315">
        <v>0</v>
      </c>
      <c r="E36" s="316">
        <v>0</v>
      </c>
      <c r="F36" s="317">
        <v>0</v>
      </c>
      <c r="G36" s="317">
        <v>0</v>
      </c>
      <c r="H36" s="317">
        <v>0</v>
      </c>
      <c r="I36" s="317">
        <v>0</v>
      </c>
      <c r="J36" s="317">
        <v>0</v>
      </c>
      <c r="K36" s="318">
        <v>0</v>
      </c>
      <c r="L36" s="319">
        <v>0</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0</v>
      </c>
      <c r="AC36" s="317">
        <v>1</v>
      </c>
      <c r="AD36" s="317">
        <v>0</v>
      </c>
      <c r="AE36" s="317">
        <v>0</v>
      </c>
      <c r="AF36" s="317">
        <v>0</v>
      </c>
      <c r="AG36" s="314">
        <v>1</v>
      </c>
      <c r="AH36" s="319">
        <v>1</v>
      </c>
      <c r="AI36" s="313">
        <v>0</v>
      </c>
      <c r="AJ36" s="317">
        <v>0</v>
      </c>
      <c r="AK36" s="314">
        <v>0</v>
      </c>
      <c r="AL36" s="316">
        <v>0</v>
      </c>
      <c r="AM36" s="317">
        <v>0</v>
      </c>
      <c r="AN36" s="317">
        <v>0</v>
      </c>
      <c r="AO36" s="317">
        <v>0</v>
      </c>
      <c r="AP36" s="317">
        <v>0</v>
      </c>
      <c r="AQ36" s="317">
        <v>0</v>
      </c>
      <c r="AR36" s="314">
        <v>0</v>
      </c>
      <c r="AS36" s="319">
        <v>0</v>
      </c>
      <c r="AT36" s="313">
        <v>0</v>
      </c>
      <c r="AU36" s="317">
        <v>0</v>
      </c>
      <c r="AV36" s="314">
        <v>0</v>
      </c>
      <c r="AW36" s="316">
        <v>0</v>
      </c>
      <c r="AX36" s="317">
        <v>1</v>
      </c>
      <c r="AY36" s="317">
        <v>0</v>
      </c>
      <c r="AZ36" s="317">
        <v>0</v>
      </c>
      <c r="BA36" s="317">
        <v>0</v>
      </c>
      <c r="BB36" s="317">
        <v>0</v>
      </c>
      <c r="BC36" s="314">
        <v>1</v>
      </c>
      <c r="BD36" s="319">
        <v>1</v>
      </c>
      <c r="BE36" s="313">
        <v>0</v>
      </c>
      <c r="BF36" s="317">
        <v>0</v>
      </c>
      <c r="BG36" s="314">
        <v>0</v>
      </c>
      <c r="BH36" s="316">
        <v>0</v>
      </c>
      <c r="BI36" s="317">
        <v>0</v>
      </c>
      <c r="BJ36" s="317">
        <v>0</v>
      </c>
      <c r="BK36" s="317">
        <v>0</v>
      </c>
      <c r="BL36" s="317">
        <v>0</v>
      </c>
      <c r="BM36" s="317">
        <v>0</v>
      </c>
      <c r="BN36" s="318">
        <v>0</v>
      </c>
      <c r="BO36" s="319">
        <v>0</v>
      </c>
      <c r="BP36" s="313">
        <v>0</v>
      </c>
      <c r="BQ36" s="317">
        <v>0</v>
      </c>
      <c r="BR36" s="314">
        <v>0</v>
      </c>
      <c r="BS36" s="316">
        <v>0</v>
      </c>
      <c r="BT36" s="317">
        <v>0</v>
      </c>
      <c r="BU36" s="317">
        <v>0</v>
      </c>
      <c r="BV36" s="317">
        <v>0</v>
      </c>
      <c r="BW36" s="317">
        <v>0</v>
      </c>
      <c r="BX36" s="317">
        <v>0</v>
      </c>
      <c r="BY36" s="314">
        <v>0</v>
      </c>
      <c r="BZ36" s="319">
        <v>0</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row>
    <row r="37" spans="1:100" ht="21" customHeight="1" x14ac:dyDescent="0.15">
      <c r="A37" s="298" t="s">
        <v>35</v>
      </c>
      <c r="B37" s="313">
        <v>0</v>
      </c>
      <c r="C37" s="314">
        <v>0</v>
      </c>
      <c r="D37" s="315">
        <v>0</v>
      </c>
      <c r="E37" s="316">
        <v>0</v>
      </c>
      <c r="F37" s="317">
        <v>0</v>
      </c>
      <c r="G37" s="317">
        <v>0</v>
      </c>
      <c r="H37" s="317">
        <v>0</v>
      </c>
      <c r="I37" s="317">
        <v>0</v>
      </c>
      <c r="J37" s="317">
        <v>0</v>
      </c>
      <c r="K37" s="318">
        <v>0</v>
      </c>
      <c r="L37" s="319">
        <v>0</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1</v>
      </c>
      <c r="AC37" s="317">
        <v>0</v>
      </c>
      <c r="AD37" s="317">
        <v>0</v>
      </c>
      <c r="AE37" s="317">
        <v>0</v>
      </c>
      <c r="AF37" s="317">
        <v>0</v>
      </c>
      <c r="AG37" s="314">
        <v>1</v>
      </c>
      <c r="AH37" s="319">
        <v>1</v>
      </c>
      <c r="AI37" s="313">
        <v>0</v>
      </c>
      <c r="AJ37" s="317">
        <v>0</v>
      </c>
      <c r="AK37" s="314">
        <v>0</v>
      </c>
      <c r="AL37" s="316">
        <v>0</v>
      </c>
      <c r="AM37" s="317">
        <v>0</v>
      </c>
      <c r="AN37" s="317">
        <v>0</v>
      </c>
      <c r="AO37" s="317">
        <v>0</v>
      </c>
      <c r="AP37" s="317">
        <v>0</v>
      </c>
      <c r="AQ37" s="317">
        <v>0</v>
      </c>
      <c r="AR37" s="314">
        <v>0</v>
      </c>
      <c r="AS37" s="319">
        <v>0</v>
      </c>
      <c r="AT37" s="313">
        <v>0</v>
      </c>
      <c r="AU37" s="317">
        <v>0</v>
      </c>
      <c r="AV37" s="314">
        <v>0</v>
      </c>
      <c r="AW37" s="316">
        <v>0</v>
      </c>
      <c r="AX37" s="317">
        <v>0</v>
      </c>
      <c r="AY37" s="317">
        <v>0</v>
      </c>
      <c r="AZ37" s="317">
        <v>0</v>
      </c>
      <c r="BA37" s="317">
        <v>0</v>
      </c>
      <c r="BB37" s="317">
        <v>0</v>
      </c>
      <c r="BC37" s="314">
        <v>0</v>
      </c>
      <c r="BD37" s="319">
        <v>0</v>
      </c>
      <c r="BE37" s="313">
        <v>0</v>
      </c>
      <c r="BF37" s="317">
        <v>0</v>
      </c>
      <c r="BG37" s="314">
        <v>0</v>
      </c>
      <c r="BH37" s="316">
        <v>0</v>
      </c>
      <c r="BI37" s="317">
        <v>0</v>
      </c>
      <c r="BJ37" s="317">
        <v>0</v>
      </c>
      <c r="BK37" s="317">
        <v>1</v>
      </c>
      <c r="BL37" s="317">
        <v>1</v>
      </c>
      <c r="BM37" s="317">
        <v>1</v>
      </c>
      <c r="BN37" s="318">
        <v>3</v>
      </c>
      <c r="BO37" s="319">
        <v>3</v>
      </c>
      <c r="BP37" s="313">
        <v>0</v>
      </c>
      <c r="BQ37" s="317">
        <v>0</v>
      </c>
      <c r="BR37" s="314">
        <v>0</v>
      </c>
      <c r="BS37" s="316">
        <v>0</v>
      </c>
      <c r="BT37" s="317">
        <v>0</v>
      </c>
      <c r="BU37" s="317">
        <v>0</v>
      </c>
      <c r="BV37" s="317">
        <v>0</v>
      </c>
      <c r="BW37" s="317">
        <v>0</v>
      </c>
      <c r="BX37" s="317">
        <v>0</v>
      </c>
      <c r="BY37" s="314">
        <v>0</v>
      </c>
      <c r="BZ37" s="319">
        <v>0</v>
      </c>
      <c r="CA37" s="313">
        <v>0</v>
      </c>
      <c r="CB37" s="317">
        <v>0</v>
      </c>
      <c r="CC37" s="314">
        <v>0</v>
      </c>
      <c r="CD37" s="316">
        <v>0</v>
      </c>
      <c r="CE37" s="317">
        <v>0</v>
      </c>
      <c r="CF37" s="317">
        <v>0</v>
      </c>
      <c r="CG37" s="317">
        <v>0</v>
      </c>
      <c r="CH37" s="317">
        <v>0</v>
      </c>
      <c r="CI37" s="317">
        <v>0</v>
      </c>
      <c r="CJ37" s="314">
        <v>0</v>
      </c>
      <c r="CK37" s="319">
        <v>0</v>
      </c>
      <c r="CL37" s="313">
        <v>0</v>
      </c>
      <c r="CM37" s="317">
        <v>0</v>
      </c>
      <c r="CN37" s="314">
        <v>0</v>
      </c>
      <c r="CO37" s="316">
        <v>0</v>
      </c>
      <c r="CP37" s="317">
        <v>0</v>
      </c>
      <c r="CQ37" s="317">
        <v>0</v>
      </c>
      <c r="CR37" s="317">
        <v>0</v>
      </c>
      <c r="CS37" s="317">
        <v>0</v>
      </c>
      <c r="CT37" s="317">
        <v>0</v>
      </c>
      <c r="CU37" s="314">
        <v>0</v>
      </c>
      <c r="CV37" s="319">
        <v>0</v>
      </c>
    </row>
    <row r="38" spans="1:100" ht="21" customHeight="1" x14ac:dyDescent="0.15">
      <c r="A38" s="298" t="s">
        <v>36</v>
      </c>
      <c r="B38" s="313">
        <v>0</v>
      </c>
      <c r="C38" s="314">
        <v>0</v>
      </c>
      <c r="D38" s="315">
        <v>0</v>
      </c>
      <c r="E38" s="316">
        <v>0</v>
      </c>
      <c r="F38" s="317">
        <v>0</v>
      </c>
      <c r="G38" s="317">
        <v>0</v>
      </c>
      <c r="H38" s="317">
        <v>0</v>
      </c>
      <c r="I38" s="317">
        <v>0</v>
      </c>
      <c r="J38" s="317">
        <v>0</v>
      </c>
      <c r="K38" s="318">
        <v>0</v>
      </c>
      <c r="L38" s="319">
        <v>0</v>
      </c>
      <c r="M38" s="313">
        <v>0</v>
      </c>
      <c r="N38" s="317">
        <v>0</v>
      </c>
      <c r="O38" s="314">
        <v>0</v>
      </c>
      <c r="P38" s="316">
        <v>0</v>
      </c>
      <c r="Q38" s="317">
        <v>0</v>
      </c>
      <c r="R38" s="317">
        <v>0</v>
      </c>
      <c r="S38" s="317">
        <v>0</v>
      </c>
      <c r="T38" s="317">
        <v>0</v>
      </c>
      <c r="U38" s="317">
        <v>0</v>
      </c>
      <c r="V38" s="314">
        <v>0</v>
      </c>
      <c r="W38" s="319">
        <v>0</v>
      </c>
      <c r="X38" s="313">
        <v>0</v>
      </c>
      <c r="Y38" s="317">
        <v>0</v>
      </c>
      <c r="Z38" s="314">
        <v>0</v>
      </c>
      <c r="AA38" s="316">
        <v>0</v>
      </c>
      <c r="AB38" s="317">
        <v>4</v>
      </c>
      <c r="AC38" s="317">
        <v>4</v>
      </c>
      <c r="AD38" s="317">
        <v>0</v>
      </c>
      <c r="AE38" s="317">
        <v>1</v>
      </c>
      <c r="AF38" s="317">
        <v>0</v>
      </c>
      <c r="AG38" s="314">
        <v>9</v>
      </c>
      <c r="AH38" s="319">
        <v>9</v>
      </c>
      <c r="AI38" s="313">
        <v>0</v>
      </c>
      <c r="AJ38" s="317">
        <v>0</v>
      </c>
      <c r="AK38" s="314">
        <v>0</v>
      </c>
      <c r="AL38" s="316">
        <v>0</v>
      </c>
      <c r="AM38" s="317">
        <v>0</v>
      </c>
      <c r="AN38" s="317">
        <v>0</v>
      </c>
      <c r="AO38" s="317">
        <v>0</v>
      </c>
      <c r="AP38" s="317">
        <v>0</v>
      </c>
      <c r="AQ38" s="317">
        <v>0</v>
      </c>
      <c r="AR38" s="314">
        <v>0</v>
      </c>
      <c r="AS38" s="319">
        <v>0</v>
      </c>
      <c r="AT38" s="313">
        <v>0</v>
      </c>
      <c r="AU38" s="317">
        <v>0</v>
      </c>
      <c r="AV38" s="314">
        <v>0</v>
      </c>
      <c r="AW38" s="316">
        <v>0</v>
      </c>
      <c r="AX38" s="317">
        <v>0</v>
      </c>
      <c r="AY38" s="317">
        <v>0</v>
      </c>
      <c r="AZ38" s="317">
        <v>0</v>
      </c>
      <c r="BA38" s="317">
        <v>0</v>
      </c>
      <c r="BB38" s="317">
        <v>0</v>
      </c>
      <c r="BC38" s="314">
        <v>0</v>
      </c>
      <c r="BD38" s="319">
        <v>0</v>
      </c>
      <c r="BE38" s="313">
        <v>0</v>
      </c>
      <c r="BF38" s="317">
        <v>0</v>
      </c>
      <c r="BG38" s="314">
        <v>0</v>
      </c>
      <c r="BH38" s="316">
        <v>0</v>
      </c>
      <c r="BI38" s="317">
        <v>1</v>
      </c>
      <c r="BJ38" s="317">
        <v>0</v>
      </c>
      <c r="BK38" s="317">
        <v>1</v>
      </c>
      <c r="BL38" s="317">
        <v>0</v>
      </c>
      <c r="BM38" s="317">
        <v>0</v>
      </c>
      <c r="BN38" s="318">
        <v>2</v>
      </c>
      <c r="BO38" s="319">
        <v>2</v>
      </c>
      <c r="BP38" s="313">
        <v>0</v>
      </c>
      <c r="BQ38" s="317">
        <v>0</v>
      </c>
      <c r="BR38" s="314">
        <v>0</v>
      </c>
      <c r="BS38" s="316">
        <v>0</v>
      </c>
      <c r="BT38" s="317">
        <v>0</v>
      </c>
      <c r="BU38" s="317">
        <v>0</v>
      </c>
      <c r="BV38" s="317">
        <v>0</v>
      </c>
      <c r="BW38" s="317">
        <v>0</v>
      </c>
      <c r="BX38" s="317">
        <v>0</v>
      </c>
      <c r="BY38" s="314">
        <v>0</v>
      </c>
      <c r="BZ38" s="319">
        <v>0</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0</v>
      </c>
      <c r="CU38" s="314">
        <v>0</v>
      </c>
      <c r="CV38" s="319">
        <v>0</v>
      </c>
    </row>
    <row r="39" spans="1:100" ht="21" customHeight="1" thickBot="1" x14ac:dyDescent="0.2">
      <c r="A39" s="299" t="s">
        <v>37</v>
      </c>
      <c r="B39" s="320">
        <v>0</v>
      </c>
      <c r="C39" s="321">
        <v>0</v>
      </c>
      <c r="D39" s="322">
        <v>0</v>
      </c>
      <c r="E39" s="323">
        <v>0</v>
      </c>
      <c r="F39" s="324">
        <v>0</v>
      </c>
      <c r="G39" s="324">
        <v>0</v>
      </c>
      <c r="H39" s="324">
        <v>0</v>
      </c>
      <c r="I39" s="324">
        <v>0</v>
      </c>
      <c r="J39" s="324">
        <v>0</v>
      </c>
      <c r="K39" s="325">
        <v>0</v>
      </c>
      <c r="L39" s="326">
        <v>0</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0</v>
      </c>
      <c r="AC39" s="324">
        <v>0</v>
      </c>
      <c r="AD39" s="324">
        <v>0</v>
      </c>
      <c r="AE39" s="324">
        <v>0</v>
      </c>
      <c r="AF39" s="324">
        <v>0</v>
      </c>
      <c r="AG39" s="321">
        <v>0</v>
      </c>
      <c r="AH39" s="326">
        <v>0</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0</v>
      </c>
      <c r="BA39" s="324">
        <v>0</v>
      </c>
      <c r="BB39" s="324">
        <v>0</v>
      </c>
      <c r="BC39" s="321">
        <v>0</v>
      </c>
      <c r="BD39" s="326">
        <v>0</v>
      </c>
      <c r="BE39" s="320">
        <v>0</v>
      </c>
      <c r="BF39" s="324">
        <v>0</v>
      </c>
      <c r="BG39" s="321">
        <v>0</v>
      </c>
      <c r="BH39" s="323">
        <v>0</v>
      </c>
      <c r="BI39" s="324">
        <v>0</v>
      </c>
      <c r="BJ39" s="324">
        <v>0</v>
      </c>
      <c r="BK39" s="324">
        <v>0</v>
      </c>
      <c r="BL39" s="324">
        <v>0</v>
      </c>
      <c r="BM39" s="324">
        <v>0</v>
      </c>
      <c r="BN39" s="325">
        <v>0</v>
      </c>
      <c r="BO39" s="326">
        <v>0</v>
      </c>
      <c r="BP39" s="320">
        <v>0</v>
      </c>
      <c r="BQ39" s="324">
        <v>0</v>
      </c>
      <c r="BR39" s="321">
        <v>0</v>
      </c>
      <c r="BS39" s="323">
        <v>0</v>
      </c>
      <c r="BT39" s="324">
        <v>0</v>
      </c>
      <c r="BU39" s="324">
        <v>0</v>
      </c>
      <c r="BV39" s="324">
        <v>0</v>
      </c>
      <c r="BW39" s="324">
        <v>0</v>
      </c>
      <c r="BX39" s="324">
        <v>0</v>
      </c>
      <c r="BY39" s="321">
        <v>0</v>
      </c>
      <c r="BZ39" s="326">
        <v>0</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row>
  </sheetData>
  <mergeCells count="39">
    <mergeCell ref="CV4:CV5"/>
    <mergeCell ref="CA3:CK3"/>
    <mergeCell ref="CL3:CV3"/>
    <mergeCell ref="H1:I1"/>
    <mergeCell ref="K1:L1"/>
    <mergeCell ref="BD4:BD5"/>
    <mergeCell ref="BE3:BO3"/>
    <mergeCell ref="BO4:BO5"/>
    <mergeCell ref="BP3:BZ3"/>
    <mergeCell ref="AI4:AK4"/>
    <mergeCell ref="AI3:AS3"/>
    <mergeCell ref="AT3:BD3"/>
    <mergeCell ref="CO4:CU4"/>
    <mergeCell ref="AL4:AR4"/>
    <mergeCell ref="AS4:AS5"/>
    <mergeCell ref="AT4:AV4"/>
    <mergeCell ref="A3:A5"/>
    <mergeCell ref="B3:L3"/>
    <mergeCell ref="M3:W3"/>
    <mergeCell ref="X3:AH3"/>
    <mergeCell ref="B4:D4"/>
    <mergeCell ref="E4:K4"/>
    <mergeCell ref="L4:L5"/>
    <mergeCell ref="M4:O4"/>
    <mergeCell ref="P4:V4"/>
    <mergeCell ref="W4:W5"/>
    <mergeCell ref="X4:Z4"/>
    <mergeCell ref="AA4:AG4"/>
    <mergeCell ref="AH4:AH5"/>
    <mergeCell ref="CL4:CN4"/>
    <mergeCell ref="AW4:BC4"/>
    <mergeCell ref="BE4:BG4"/>
    <mergeCell ref="BH4:BN4"/>
    <mergeCell ref="BZ4:BZ5"/>
    <mergeCell ref="CK4:CK5"/>
    <mergeCell ref="BP4:BR4"/>
    <mergeCell ref="BS4:BY4"/>
    <mergeCell ref="CA4:CC4"/>
    <mergeCell ref="CD4:CJ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 style="292" customWidth="1"/>
    <col min="5" max="5" width="7.75" style="292" customWidth="1"/>
    <col min="6" max="6" width="10.75" style="292" customWidth="1"/>
    <col min="7" max="15" width="9" style="292"/>
    <col min="16" max="16" width="8" style="292" customWidth="1"/>
    <col min="17" max="16384" width="9" style="292"/>
  </cols>
  <sheetData>
    <row r="1" spans="1:23" ht="21" customHeight="1" x14ac:dyDescent="0.15">
      <c r="A1" s="327" t="s">
        <v>126</v>
      </c>
      <c r="G1" s="457">
        <f>第１表!F2</f>
        <v>1</v>
      </c>
      <c r="H1" s="457"/>
      <c r="I1" s="284">
        <f>第１表!G2</f>
        <v>8</v>
      </c>
      <c r="J1" s="458">
        <f>IF(I1&lt;3,I1+12-2,I1-2)</f>
        <v>6</v>
      </c>
      <c r="K1" s="458"/>
    </row>
    <row r="2" spans="1:23" ht="18.75" customHeight="1" thickBot="1" x14ac:dyDescent="0.2">
      <c r="A2" s="327" t="s">
        <v>134</v>
      </c>
    </row>
    <row r="3" spans="1:23" ht="21.75" customHeight="1" x14ac:dyDescent="0.15">
      <c r="A3" s="461"/>
      <c r="B3" s="462" t="s">
        <v>145</v>
      </c>
      <c r="C3" s="462"/>
      <c r="D3" s="462"/>
      <c r="E3" s="462"/>
      <c r="F3" s="462"/>
      <c r="G3" s="462"/>
      <c r="H3" s="462"/>
      <c r="I3" s="462"/>
      <c r="J3" s="462"/>
      <c r="K3" s="462"/>
      <c r="L3" s="494"/>
      <c r="M3" s="462" t="s">
        <v>114</v>
      </c>
      <c r="N3" s="462"/>
      <c r="O3" s="462"/>
      <c r="P3" s="462"/>
      <c r="Q3" s="462"/>
      <c r="R3" s="462"/>
      <c r="S3" s="462"/>
      <c r="T3" s="462"/>
      <c r="U3" s="462"/>
      <c r="V3" s="462"/>
      <c r="W3" s="494"/>
    </row>
    <row r="4" spans="1:23" ht="20.25" customHeight="1" x14ac:dyDescent="0.15">
      <c r="A4" s="500"/>
      <c r="B4" s="495" t="s">
        <v>61</v>
      </c>
      <c r="C4" s="495"/>
      <c r="D4" s="496"/>
      <c r="E4" s="497" t="s">
        <v>62</v>
      </c>
      <c r="F4" s="495"/>
      <c r="G4" s="495"/>
      <c r="H4" s="495"/>
      <c r="I4" s="495"/>
      <c r="J4" s="495"/>
      <c r="K4" s="498"/>
      <c r="L4" s="499" t="s">
        <v>52</v>
      </c>
      <c r="M4" s="495" t="s">
        <v>61</v>
      </c>
      <c r="N4" s="495"/>
      <c r="O4" s="496"/>
      <c r="P4" s="497" t="s">
        <v>62</v>
      </c>
      <c r="Q4" s="495"/>
      <c r="R4" s="495"/>
      <c r="S4" s="495"/>
      <c r="T4" s="495"/>
      <c r="U4" s="495"/>
      <c r="V4" s="498"/>
      <c r="W4" s="499" t="s">
        <v>52</v>
      </c>
    </row>
    <row r="5" spans="1:23" ht="28.5" customHeight="1" thickBot="1" x14ac:dyDescent="0.2">
      <c r="A5" s="501"/>
      <c r="B5" s="296" t="s">
        <v>43</v>
      </c>
      <c r="C5" s="296" t="s">
        <v>44</v>
      </c>
      <c r="D5" s="302" t="s">
        <v>45</v>
      </c>
      <c r="E5" s="304" t="s">
        <v>84</v>
      </c>
      <c r="F5" s="296" t="s">
        <v>47</v>
      </c>
      <c r="G5" s="296" t="s">
        <v>48</v>
      </c>
      <c r="H5" s="296" t="s">
        <v>49</v>
      </c>
      <c r="I5" s="296" t="s">
        <v>50</v>
      </c>
      <c r="J5" s="296" t="s">
        <v>51</v>
      </c>
      <c r="K5" s="302" t="s">
        <v>45</v>
      </c>
      <c r="L5" s="460"/>
      <c r="M5" s="296" t="s">
        <v>43</v>
      </c>
      <c r="N5" s="296" t="s">
        <v>44</v>
      </c>
      <c r="O5" s="302" t="s">
        <v>45</v>
      </c>
      <c r="P5" s="304" t="s">
        <v>84</v>
      </c>
      <c r="Q5" s="296" t="s">
        <v>47</v>
      </c>
      <c r="R5" s="296" t="s">
        <v>48</v>
      </c>
      <c r="S5" s="296" t="s">
        <v>49</v>
      </c>
      <c r="T5" s="296" t="s">
        <v>50</v>
      </c>
      <c r="U5" s="296" t="s">
        <v>51</v>
      </c>
      <c r="V5" s="302" t="s">
        <v>45</v>
      </c>
      <c r="W5" s="460"/>
    </row>
    <row r="6" spans="1:23" ht="21" customHeight="1" x14ac:dyDescent="0.15">
      <c r="A6" s="295" t="s">
        <v>4</v>
      </c>
      <c r="B6" s="310">
        <v>0</v>
      </c>
      <c r="C6" s="310">
        <v>2</v>
      </c>
      <c r="D6" s="307">
        <v>2</v>
      </c>
      <c r="E6" s="309">
        <v>0</v>
      </c>
      <c r="F6" s="310">
        <v>88136</v>
      </c>
      <c r="G6" s="310">
        <v>96581</v>
      </c>
      <c r="H6" s="310">
        <v>59075</v>
      </c>
      <c r="I6" s="310">
        <v>30036</v>
      </c>
      <c r="J6" s="310">
        <v>13345</v>
      </c>
      <c r="K6" s="307">
        <v>287173</v>
      </c>
      <c r="L6" s="312">
        <v>287175</v>
      </c>
      <c r="M6" s="310">
        <v>24</v>
      </c>
      <c r="N6" s="310">
        <v>39</v>
      </c>
      <c r="O6" s="307">
        <v>63</v>
      </c>
      <c r="P6" s="309">
        <v>0</v>
      </c>
      <c r="Q6" s="310">
        <v>5933</v>
      </c>
      <c r="R6" s="310">
        <v>8968</v>
      </c>
      <c r="S6" s="310">
        <v>12032</v>
      </c>
      <c r="T6" s="310">
        <v>7237</v>
      </c>
      <c r="U6" s="310">
        <v>6260</v>
      </c>
      <c r="V6" s="307">
        <v>40430</v>
      </c>
      <c r="W6" s="312">
        <v>40493</v>
      </c>
    </row>
    <row r="7" spans="1:23" ht="21" customHeight="1" x14ac:dyDescent="0.15">
      <c r="A7" s="293" t="s">
        <v>5</v>
      </c>
      <c r="B7" s="317">
        <v>0</v>
      </c>
      <c r="C7" s="317">
        <v>0</v>
      </c>
      <c r="D7" s="314">
        <v>0</v>
      </c>
      <c r="E7" s="316">
        <v>0</v>
      </c>
      <c r="F7" s="317">
        <v>27075</v>
      </c>
      <c r="G7" s="317">
        <v>43175</v>
      </c>
      <c r="H7" s="317">
        <v>24794</v>
      </c>
      <c r="I7" s="317">
        <v>13107</v>
      </c>
      <c r="J7" s="317">
        <v>5494</v>
      </c>
      <c r="K7" s="314">
        <v>113645</v>
      </c>
      <c r="L7" s="319">
        <v>113645</v>
      </c>
      <c r="M7" s="317">
        <v>5</v>
      </c>
      <c r="N7" s="317">
        <v>8</v>
      </c>
      <c r="O7" s="314">
        <v>13</v>
      </c>
      <c r="P7" s="316">
        <v>0</v>
      </c>
      <c r="Q7" s="317">
        <v>2660</v>
      </c>
      <c r="R7" s="317">
        <v>4292</v>
      </c>
      <c r="S7" s="317">
        <v>5993</v>
      </c>
      <c r="T7" s="317">
        <v>4188</v>
      </c>
      <c r="U7" s="317">
        <v>3559</v>
      </c>
      <c r="V7" s="314">
        <v>20692</v>
      </c>
      <c r="W7" s="319">
        <v>20705</v>
      </c>
    </row>
    <row r="8" spans="1:23" ht="21" customHeight="1" x14ac:dyDescent="0.15">
      <c r="A8" s="293" t="s">
        <v>6</v>
      </c>
      <c r="B8" s="317">
        <v>0</v>
      </c>
      <c r="C8" s="317">
        <v>0</v>
      </c>
      <c r="D8" s="314">
        <v>0</v>
      </c>
      <c r="E8" s="316">
        <v>0</v>
      </c>
      <c r="F8" s="317">
        <v>13895</v>
      </c>
      <c r="G8" s="317">
        <v>11781</v>
      </c>
      <c r="H8" s="317">
        <v>7274</v>
      </c>
      <c r="I8" s="317">
        <v>3937</v>
      </c>
      <c r="J8" s="317">
        <v>1947</v>
      </c>
      <c r="K8" s="314">
        <v>38834</v>
      </c>
      <c r="L8" s="319">
        <v>38834</v>
      </c>
      <c r="M8" s="317">
        <v>13</v>
      </c>
      <c r="N8" s="317">
        <v>8</v>
      </c>
      <c r="O8" s="314">
        <v>21</v>
      </c>
      <c r="P8" s="316">
        <v>0</v>
      </c>
      <c r="Q8" s="317">
        <v>1477</v>
      </c>
      <c r="R8" s="317">
        <v>2150</v>
      </c>
      <c r="S8" s="317">
        <v>2840</v>
      </c>
      <c r="T8" s="317">
        <v>1576</v>
      </c>
      <c r="U8" s="317">
        <v>1107</v>
      </c>
      <c r="V8" s="314">
        <v>9150</v>
      </c>
      <c r="W8" s="319">
        <v>9171</v>
      </c>
    </row>
    <row r="9" spans="1:23" ht="21" customHeight="1" x14ac:dyDescent="0.15">
      <c r="A9" s="293" t="s">
        <v>14</v>
      </c>
      <c r="B9" s="317">
        <v>0</v>
      </c>
      <c r="C9" s="317">
        <v>0</v>
      </c>
      <c r="D9" s="314">
        <v>0</v>
      </c>
      <c r="E9" s="316">
        <v>0</v>
      </c>
      <c r="F9" s="317">
        <v>7364</v>
      </c>
      <c r="G9" s="317">
        <v>9761</v>
      </c>
      <c r="H9" s="317">
        <v>6360</v>
      </c>
      <c r="I9" s="317">
        <v>2799</v>
      </c>
      <c r="J9" s="317">
        <v>1198</v>
      </c>
      <c r="K9" s="314">
        <v>27482</v>
      </c>
      <c r="L9" s="319">
        <v>27482</v>
      </c>
      <c r="M9" s="317">
        <v>0</v>
      </c>
      <c r="N9" s="317">
        <v>0</v>
      </c>
      <c r="O9" s="314">
        <v>0</v>
      </c>
      <c r="P9" s="316">
        <v>0</v>
      </c>
      <c r="Q9" s="317">
        <v>207</v>
      </c>
      <c r="R9" s="317">
        <v>234</v>
      </c>
      <c r="S9" s="317">
        <v>354</v>
      </c>
      <c r="T9" s="317">
        <v>282</v>
      </c>
      <c r="U9" s="317">
        <v>313</v>
      </c>
      <c r="V9" s="314">
        <v>1390</v>
      </c>
      <c r="W9" s="319">
        <v>1390</v>
      </c>
    </row>
    <row r="10" spans="1:23" ht="21" customHeight="1" x14ac:dyDescent="0.15">
      <c r="A10" s="293" t="s">
        <v>7</v>
      </c>
      <c r="B10" s="317">
        <v>0</v>
      </c>
      <c r="C10" s="317">
        <v>0</v>
      </c>
      <c r="D10" s="314">
        <v>0</v>
      </c>
      <c r="E10" s="316">
        <v>0</v>
      </c>
      <c r="F10" s="317">
        <v>6236</v>
      </c>
      <c r="G10" s="317">
        <v>4452</v>
      </c>
      <c r="H10" s="317">
        <v>2744</v>
      </c>
      <c r="I10" s="317">
        <v>1255</v>
      </c>
      <c r="J10" s="317">
        <v>365</v>
      </c>
      <c r="K10" s="314">
        <v>15052</v>
      </c>
      <c r="L10" s="319">
        <v>15052</v>
      </c>
      <c r="M10" s="317">
        <v>0</v>
      </c>
      <c r="N10" s="317">
        <v>9</v>
      </c>
      <c r="O10" s="314">
        <v>9</v>
      </c>
      <c r="P10" s="316">
        <v>0</v>
      </c>
      <c r="Q10" s="317">
        <v>668</v>
      </c>
      <c r="R10" s="317">
        <v>966</v>
      </c>
      <c r="S10" s="317">
        <v>1063</v>
      </c>
      <c r="T10" s="317">
        <v>534</v>
      </c>
      <c r="U10" s="317">
        <v>383</v>
      </c>
      <c r="V10" s="314">
        <v>3614</v>
      </c>
      <c r="W10" s="319">
        <v>3623</v>
      </c>
    </row>
    <row r="11" spans="1:23" ht="21" customHeight="1" x14ac:dyDescent="0.15">
      <c r="A11" s="293" t="s">
        <v>8</v>
      </c>
      <c r="B11" s="317">
        <v>0</v>
      </c>
      <c r="C11" s="317">
        <v>0</v>
      </c>
      <c r="D11" s="314">
        <v>0</v>
      </c>
      <c r="E11" s="316">
        <v>0</v>
      </c>
      <c r="F11" s="317">
        <v>4282</v>
      </c>
      <c r="G11" s="317">
        <v>3872</v>
      </c>
      <c r="H11" s="317">
        <v>2612</v>
      </c>
      <c r="I11" s="317">
        <v>1137</v>
      </c>
      <c r="J11" s="317">
        <v>671</v>
      </c>
      <c r="K11" s="314">
        <v>12574</v>
      </c>
      <c r="L11" s="319">
        <v>12574</v>
      </c>
      <c r="M11" s="317">
        <v>0</v>
      </c>
      <c r="N11" s="317">
        <v>0</v>
      </c>
      <c r="O11" s="314">
        <v>0</v>
      </c>
      <c r="P11" s="316">
        <v>0</v>
      </c>
      <c r="Q11" s="317">
        <v>63</v>
      </c>
      <c r="R11" s="317">
        <v>133</v>
      </c>
      <c r="S11" s="317">
        <v>134</v>
      </c>
      <c r="T11" s="317">
        <v>42</v>
      </c>
      <c r="U11" s="317">
        <v>85</v>
      </c>
      <c r="V11" s="314">
        <v>457</v>
      </c>
      <c r="W11" s="319">
        <v>457</v>
      </c>
    </row>
    <row r="12" spans="1:23" ht="21" customHeight="1" x14ac:dyDescent="0.15">
      <c r="A12" s="293" t="s">
        <v>9</v>
      </c>
      <c r="B12" s="317">
        <v>0</v>
      </c>
      <c r="C12" s="317">
        <v>0</v>
      </c>
      <c r="D12" s="314">
        <v>0</v>
      </c>
      <c r="E12" s="316">
        <v>0</v>
      </c>
      <c r="F12" s="317">
        <v>2051</v>
      </c>
      <c r="G12" s="317">
        <v>2359</v>
      </c>
      <c r="H12" s="317">
        <v>1458</v>
      </c>
      <c r="I12" s="317">
        <v>761</v>
      </c>
      <c r="J12" s="317">
        <v>220</v>
      </c>
      <c r="K12" s="314">
        <v>6849</v>
      </c>
      <c r="L12" s="319">
        <v>6849</v>
      </c>
      <c r="M12" s="317">
        <v>0</v>
      </c>
      <c r="N12" s="317">
        <v>0</v>
      </c>
      <c r="O12" s="314">
        <v>0</v>
      </c>
      <c r="P12" s="316">
        <v>0</v>
      </c>
      <c r="Q12" s="317">
        <v>12</v>
      </c>
      <c r="R12" s="317">
        <v>50</v>
      </c>
      <c r="S12" s="317">
        <v>57</v>
      </c>
      <c r="T12" s="317">
        <v>57</v>
      </c>
      <c r="U12" s="317">
        <v>103</v>
      </c>
      <c r="V12" s="314">
        <v>279</v>
      </c>
      <c r="W12" s="319">
        <v>279</v>
      </c>
    </row>
    <row r="13" spans="1:23" ht="21" customHeight="1" x14ac:dyDescent="0.15">
      <c r="A13" s="293" t="s">
        <v>10</v>
      </c>
      <c r="B13" s="317">
        <v>0</v>
      </c>
      <c r="C13" s="317">
        <v>0</v>
      </c>
      <c r="D13" s="314">
        <v>0</v>
      </c>
      <c r="E13" s="316">
        <v>0</v>
      </c>
      <c r="F13" s="317">
        <v>4432</v>
      </c>
      <c r="G13" s="317">
        <v>1947</v>
      </c>
      <c r="H13" s="317">
        <v>1295</v>
      </c>
      <c r="I13" s="317">
        <v>431</v>
      </c>
      <c r="J13" s="317">
        <v>232</v>
      </c>
      <c r="K13" s="314">
        <v>8337</v>
      </c>
      <c r="L13" s="319">
        <v>8337</v>
      </c>
      <c r="M13" s="317">
        <v>1</v>
      </c>
      <c r="N13" s="317">
        <v>5</v>
      </c>
      <c r="O13" s="314">
        <v>6</v>
      </c>
      <c r="P13" s="316">
        <v>0</v>
      </c>
      <c r="Q13" s="317">
        <v>212</v>
      </c>
      <c r="R13" s="317">
        <v>196</v>
      </c>
      <c r="S13" s="317">
        <v>264</v>
      </c>
      <c r="T13" s="317">
        <v>186</v>
      </c>
      <c r="U13" s="317">
        <v>113</v>
      </c>
      <c r="V13" s="314">
        <v>971</v>
      </c>
      <c r="W13" s="319">
        <v>977</v>
      </c>
    </row>
    <row r="14" spans="1:23" ht="21" customHeight="1" x14ac:dyDescent="0.15">
      <c r="A14" s="293" t="s">
        <v>11</v>
      </c>
      <c r="B14" s="317">
        <v>0</v>
      </c>
      <c r="C14" s="317">
        <v>0</v>
      </c>
      <c r="D14" s="314">
        <v>0</v>
      </c>
      <c r="E14" s="316">
        <v>0</v>
      </c>
      <c r="F14" s="317">
        <v>4688</v>
      </c>
      <c r="G14" s="317">
        <v>2954</v>
      </c>
      <c r="H14" s="317">
        <v>1462</v>
      </c>
      <c r="I14" s="317">
        <v>1147</v>
      </c>
      <c r="J14" s="317">
        <v>444</v>
      </c>
      <c r="K14" s="314">
        <v>10695</v>
      </c>
      <c r="L14" s="319">
        <v>10695</v>
      </c>
      <c r="M14" s="317">
        <v>0</v>
      </c>
      <c r="N14" s="317">
        <v>0</v>
      </c>
      <c r="O14" s="314">
        <v>0</v>
      </c>
      <c r="P14" s="316">
        <v>0</v>
      </c>
      <c r="Q14" s="317">
        <v>131</v>
      </c>
      <c r="R14" s="317">
        <v>95</v>
      </c>
      <c r="S14" s="317">
        <v>153</v>
      </c>
      <c r="T14" s="317">
        <v>8</v>
      </c>
      <c r="U14" s="317">
        <v>17</v>
      </c>
      <c r="V14" s="314">
        <v>404</v>
      </c>
      <c r="W14" s="319">
        <v>404</v>
      </c>
    </row>
    <row r="15" spans="1:23" ht="21" customHeight="1" x14ac:dyDescent="0.15">
      <c r="A15" s="293" t="s">
        <v>12</v>
      </c>
      <c r="B15" s="317">
        <v>0</v>
      </c>
      <c r="C15" s="317">
        <v>0</v>
      </c>
      <c r="D15" s="314">
        <v>0</v>
      </c>
      <c r="E15" s="316">
        <v>0</v>
      </c>
      <c r="F15" s="317">
        <v>2670</v>
      </c>
      <c r="G15" s="317">
        <v>1795</v>
      </c>
      <c r="H15" s="317">
        <v>1293</v>
      </c>
      <c r="I15" s="317">
        <v>536</v>
      </c>
      <c r="J15" s="317">
        <v>274</v>
      </c>
      <c r="K15" s="314">
        <v>6568</v>
      </c>
      <c r="L15" s="319">
        <v>6568</v>
      </c>
      <c r="M15" s="317">
        <v>5</v>
      </c>
      <c r="N15" s="317">
        <v>0</v>
      </c>
      <c r="O15" s="314">
        <v>5</v>
      </c>
      <c r="P15" s="316">
        <v>0</v>
      </c>
      <c r="Q15" s="317">
        <v>16</v>
      </c>
      <c r="R15" s="317">
        <v>27</v>
      </c>
      <c r="S15" s="317">
        <v>41</v>
      </c>
      <c r="T15" s="317">
        <v>0</v>
      </c>
      <c r="U15" s="317">
        <v>4</v>
      </c>
      <c r="V15" s="314">
        <v>88</v>
      </c>
      <c r="W15" s="319">
        <v>93</v>
      </c>
    </row>
    <row r="16" spans="1:23" ht="21" customHeight="1" x14ac:dyDescent="0.15">
      <c r="A16" s="293" t="s">
        <v>13</v>
      </c>
      <c r="B16" s="317">
        <v>0</v>
      </c>
      <c r="C16" s="317">
        <v>0</v>
      </c>
      <c r="D16" s="314">
        <v>0</v>
      </c>
      <c r="E16" s="316">
        <v>0</v>
      </c>
      <c r="F16" s="317">
        <v>801</v>
      </c>
      <c r="G16" s="317">
        <v>901</v>
      </c>
      <c r="H16" s="317">
        <v>422</v>
      </c>
      <c r="I16" s="317">
        <v>291</v>
      </c>
      <c r="J16" s="317">
        <v>99</v>
      </c>
      <c r="K16" s="314">
        <v>2514</v>
      </c>
      <c r="L16" s="319">
        <v>2514</v>
      </c>
      <c r="M16" s="317">
        <v>0</v>
      </c>
      <c r="N16" s="317">
        <v>0</v>
      </c>
      <c r="O16" s="314">
        <v>0</v>
      </c>
      <c r="P16" s="316">
        <v>0</v>
      </c>
      <c r="Q16" s="317">
        <v>20</v>
      </c>
      <c r="R16" s="317">
        <v>59</v>
      </c>
      <c r="S16" s="317">
        <v>74</v>
      </c>
      <c r="T16" s="317">
        <v>22</v>
      </c>
      <c r="U16" s="317">
        <v>81</v>
      </c>
      <c r="V16" s="314">
        <v>256</v>
      </c>
      <c r="W16" s="319">
        <v>256</v>
      </c>
    </row>
    <row r="17" spans="1:23" ht="21" customHeight="1" x14ac:dyDescent="0.15">
      <c r="A17" s="293" t="s">
        <v>15</v>
      </c>
      <c r="B17" s="317">
        <v>0</v>
      </c>
      <c r="C17" s="317">
        <v>0</v>
      </c>
      <c r="D17" s="314">
        <v>0</v>
      </c>
      <c r="E17" s="316">
        <v>0</v>
      </c>
      <c r="F17" s="317">
        <v>864</v>
      </c>
      <c r="G17" s="317">
        <v>1152</v>
      </c>
      <c r="H17" s="317">
        <v>536</v>
      </c>
      <c r="I17" s="317">
        <v>275</v>
      </c>
      <c r="J17" s="317">
        <v>119</v>
      </c>
      <c r="K17" s="314">
        <v>2946</v>
      </c>
      <c r="L17" s="319">
        <v>2946</v>
      </c>
      <c r="M17" s="317">
        <v>0</v>
      </c>
      <c r="N17" s="317">
        <v>0</v>
      </c>
      <c r="O17" s="314">
        <v>0</v>
      </c>
      <c r="P17" s="316">
        <v>0</v>
      </c>
      <c r="Q17" s="317">
        <v>31</v>
      </c>
      <c r="R17" s="317">
        <v>81</v>
      </c>
      <c r="S17" s="317">
        <v>51</v>
      </c>
      <c r="T17" s="317">
        <v>13</v>
      </c>
      <c r="U17" s="317">
        <v>4</v>
      </c>
      <c r="V17" s="314">
        <v>180</v>
      </c>
      <c r="W17" s="319">
        <v>180</v>
      </c>
    </row>
    <row r="18" spans="1:23" ht="21" customHeight="1" x14ac:dyDescent="0.15">
      <c r="A18" s="293" t="s">
        <v>16</v>
      </c>
      <c r="B18" s="317">
        <v>0</v>
      </c>
      <c r="C18" s="317">
        <v>0</v>
      </c>
      <c r="D18" s="314">
        <v>0</v>
      </c>
      <c r="E18" s="316">
        <v>0</v>
      </c>
      <c r="F18" s="317">
        <v>1370</v>
      </c>
      <c r="G18" s="317">
        <v>1498</v>
      </c>
      <c r="H18" s="317">
        <v>1143</v>
      </c>
      <c r="I18" s="317">
        <v>412</v>
      </c>
      <c r="J18" s="317">
        <v>263</v>
      </c>
      <c r="K18" s="314">
        <v>4686</v>
      </c>
      <c r="L18" s="319">
        <v>4686</v>
      </c>
      <c r="M18" s="317">
        <v>0</v>
      </c>
      <c r="N18" s="317">
        <v>0</v>
      </c>
      <c r="O18" s="314">
        <v>0</v>
      </c>
      <c r="P18" s="316">
        <v>0</v>
      </c>
      <c r="Q18" s="317">
        <v>22</v>
      </c>
      <c r="R18" s="317">
        <v>57</v>
      </c>
      <c r="S18" s="317">
        <v>152</v>
      </c>
      <c r="T18" s="317">
        <v>51</v>
      </c>
      <c r="U18" s="317">
        <v>78</v>
      </c>
      <c r="V18" s="314">
        <v>360</v>
      </c>
      <c r="W18" s="319">
        <v>360</v>
      </c>
    </row>
    <row r="19" spans="1:23" ht="21" customHeight="1" x14ac:dyDescent="0.15">
      <c r="A19" s="293" t="s">
        <v>17</v>
      </c>
      <c r="B19" s="317">
        <v>0</v>
      </c>
      <c r="C19" s="317">
        <v>0</v>
      </c>
      <c r="D19" s="314">
        <v>0</v>
      </c>
      <c r="E19" s="316">
        <v>0</v>
      </c>
      <c r="F19" s="317">
        <v>1808</v>
      </c>
      <c r="G19" s="317">
        <v>2416</v>
      </c>
      <c r="H19" s="317">
        <v>1707</v>
      </c>
      <c r="I19" s="317">
        <v>1010</v>
      </c>
      <c r="J19" s="317">
        <v>790</v>
      </c>
      <c r="K19" s="314">
        <v>7731</v>
      </c>
      <c r="L19" s="319">
        <v>7731</v>
      </c>
      <c r="M19" s="317">
        <v>0</v>
      </c>
      <c r="N19" s="317">
        <v>0</v>
      </c>
      <c r="O19" s="314">
        <v>0</v>
      </c>
      <c r="P19" s="316">
        <v>0</v>
      </c>
      <c r="Q19" s="317">
        <v>121</v>
      </c>
      <c r="R19" s="317">
        <v>87</v>
      </c>
      <c r="S19" s="317">
        <v>162</v>
      </c>
      <c r="T19" s="317">
        <v>25</v>
      </c>
      <c r="U19" s="317">
        <v>19</v>
      </c>
      <c r="V19" s="314">
        <v>414</v>
      </c>
      <c r="W19" s="319">
        <v>414</v>
      </c>
    </row>
    <row r="20" spans="1:23" ht="21" customHeight="1" x14ac:dyDescent="0.15">
      <c r="A20" s="293" t="s">
        <v>18</v>
      </c>
      <c r="B20" s="317">
        <v>0</v>
      </c>
      <c r="C20" s="317">
        <v>0</v>
      </c>
      <c r="D20" s="314">
        <v>0</v>
      </c>
      <c r="E20" s="316">
        <v>0</v>
      </c>
      <c r="F20" s="317">
        <v>2082</v>
      </c>
      <c r="G20" s="317">
        <v>1709</v>
      </c>
      <c r="H20" s="317">
        <v>1056</v>
      </c>
      <c r="I20" s="317">
        <v>550</v>
      </c>
      <c r="J20" s="317">
        <v>140</v>
      </c>
      <c r="K20" s="314">
        <v>5537</v>
      </c>
      <c r="L20" s="319">
        <v>5537</v>
      </c>
      <c r="M20" s="317">
        <v>0</v>
      </c>
      <c r="N20" s="317">
        <v>0</v>
      </c>
      <c r="O20" s="314">
        <v>0</v>
      </c>
      <c r="P20" s="316">
        <v>0</v>
      </c>
      <c r="Q20" s="317">
        <v>36</v>
      </c>
      <c r="R20" s="317">
        <v>74</v>
      </c>
      <c r="S20" s="317">
        <v>190</v>
      </c>
      <c r="T20" s="317">
        <v>119</v>
      </c>
      <c r="U20" s="317">
        <v>178</v>
      </c>
      <c r="V20" s="314">
        <v>597</v>
      </c>
      <c r="W20" s="319">
        <v>597</v>
      </c>
    </row>
    <row r="21" spans="1:23" ht="21" customHeight="1" x14ac:dyDescent="0.15">
      <c r="A21" s="293" t="s">
        <v>19</v>
      </c>
      <c r="B21" s="317">
        <v>0</v>
      </c>
      <c r="C21" s="317">
        <v>0</v>
      </c>
      <c r="D21" s="314">
        <v>0</v>
      </c>
      <c r="E21" s="316">
        <v>0</v>
      </c>
      <c r="F21" s="317">
        <v>934</v>
      </c>
      <c r="G21" s="317">
        <v>1012</v>
      </c>
      <c r="H21" s="317">
        <v>600</v>
      </c>
      <c r="I21" s="317">
        <v>344</v>
      </c>
      <c r="J21" s="317">
        <v>53</v>
      </c>
      <c r="K21" s="314">
        <v>2943</v>
      </c>
      <c r="L21" s="319">
        <v>2943</v>
      </c>
      <c r="M21" s="317">
        <v>0</v>
      </c>
      <c r="N21" s="317">
        <v>0</v>
      </c>
      <c r="O21" s="314">
        <v>0</v>
      </c>
      <c r="P21" s="316">
        <v>0</v>
      </c>
      <c r="Q21" s="317">
        <v>100</v>
      </c>
      <c r="R21" s="317">
        <v>121</v>
      </c>
      <c r="S21" s="317">
        <v>118</v>
      </c>
      <c r="T21" s="317">
        <v>38</v>
      </c>
      <c r="U21" s="317">
        <v>27</v>
      </c>
      <c r="V21" s="314">
        <v>404</v>
      </c>
      <c r="W21" s="319">
        <v>404</v>
      </c>
    </row>
    <row r="22" spans="1:23" ht="21" customHeight="1" x14ac:dyDescent="0.15">
      <c r="A22" s="293" t="s">
        <v>20</v>
      </c>
      <c r="B22" s="317">
        <v>0</v>
      </c>
      <c r="C22" s="317">
        <v>0</v>
      </c>
      <c r="D22" s="314">
        <v>0</v>
      </c>
      <c r="E22" s="316">
        <v>0</v>
      </c>
      <c r="F22" s="317">
        <v>1150</v>
      </c>
      <c r="G22" s="317">
        <v>649</v>
      </c>
      <c r="H22" s="317">
        <v>601</v>
      </c>
      <c r="I22" s="317">
        <v>204</v>
      </c>
      <c r="J22" s="317">
        <v>100</v>
      </c>
      <c r="K22" s="314">
        <v>2704</v>
      </c>
      <c r="L22" s="319">
        <v>2704</v>
      </c>
      <c r="M22" s="317">
        <v>0</v>
      </c>
      <c r="N22" s="317">
        <v>0</v>
      </c>
      <c r="O22" s="314">
        <v>0</v>
      </c>
      <c r="P22" s="316">
        <v>0</v>
      </c>
      <c r="Q22" s="317">
        <v>13</v>
      </c>
      <c r="R22" s="317">
        <v>73</v>
      </c>
      <c r="S22" s="317">
        <v>62</v>
      </c>
      <c r="T22" s="317">
        <v>0</v>
      </c>
      <c r="U22" s="317">
        <v>49</v>
      </c>
      <c r="V22" s="314">
        <v>197</v>
      </c>
      <c r="W22" s="319">
        <v>197</v>
      </c>
    </row>
    <row r="23" spans="1:23" ht="21" customHeight="1" x14ac:dyDescent="0.15">
      <c r="A23" s="293" t="s">
        <v>21</v>
      </c>
      <c r="B23" s="317">
        <v>0</v>
      </c>
      <c r="C23" s="317">
        <v>0</v>
      </c>
      <c r="D23" s="314">
        <v>0</v>
      </c>
      <c r="E23" s="316">
        <v>0</v>
      </c>
      <c r="F23" s="317">
        <v>1502</v>
      </c>
      <c r="G23" s="317">
        <v>1719</v>
      </c>
      <c r="H23" s="317">
        <v>878</v>
      </c>
      <c r="I23" s="317">
        <v>344</v>
      </c>
      <c r="J23" s="317">
        <v>173</v>
      </c>
      <c r="K23" s="314">
        <v>4616</v>
      </c>
      <c r="L23" s="319">
        <v>4616</v>
      </c>
      <c r="M23" s="317">
        <v>0</v>
      </c>
      <c r="N23" s="317">
        <v>0</v>
      </c>
      <c r="O23" s="314">
        <v>0</v>
      </c>
      <c r="P23" s="316">
        <v>0</v>
      </c>
      <c r="Q23" s="317">
        <v>0</v>
      </c>
      <c r="R23" s="317">
        <v>0</v>
      </c>
      <c r="S23" s="317">
        <v>0</v>
      </c>
      <c r="T23" s="317">
        <v>0</v>
      </c>
      <c r="U23" s="317">
        <v>0</v>
      </c>
      <c r="V23" s="314">
        <v>0</v>
      </c>
      <c r="W23" s="319">
        <v>0</v>
      </c>
    </row>
    <row r="24" spans="1:23" ht="21" customHeight="1" x14ac:dyDescent="0.15">
      <c r="A24" s="293" t="s">
        <v>22</v>
      </c>
      <c r="B24" s="317">
        <v>0</v>
      </c>
      <c r="C24" s="317">
        <v>0</v>
      </c>
      <c r="D24" s="314">
        <v>0</v>
      </c>
      <c r="E24" s="316">
        <v>0</v>
      </c>
      <c r="F24" s="317">
        <v>778</v>
      </c>
      <c r="G24" s="317">
        <v>639</v>
      </c>
      <c r="H24" s="317">
        <v>443</v>
      </c>
      <c r="I24" s="317">
        <v>348</v>
      </c>
      <c r="J24" s="317">
        <v>108</v>
      </c>
      <c r="K24" s="314">
        <v>2316</v>
      </c>
      <c r="L24" s="319">
        <v>2316</v>
      </c>
      <c r="M24" s="317">
        <v>0</v>
      </c>
      <c r="N24" s="317">
        <v>5</v>
      </c>
      <c r="O24" s="314">
        <v>5</v>
      </c>
      <c r="P24" s="316">
        <v>0</v>
      </c>
      <c r="Q24" s="317">
        <v>19</v>
      </c>
      <c r="R24" s="317">
        <v>73</v>
      </c>
      <c r="S24" s="317">
        <v>74</v>
      </c>
      <c r="T24" s="317">
        <v>13</v>
      </c>
      <c r="U24" s="317">
        <v>12</v>
      </c>
      <c r="V24" s="314">
        <v>191</v>
      </c>
      <c r="W24" s="319">
        <v>196</v>
      </c>
    </row>
    <row r="25" spans="1:23" ht="21" customHeight="1" x14ac:dyDescent="0.15">
      <c r="A25" s="293" t="s">
        <v>23</v>
      </c>
      <c r="B25" s="317">
        <v>0</v>
      </c>
      <c r="C25" s="317">
        <v>0</v>
      </c>
      <c r="D25" s="314">
        <v>0</v>
      </c>
      <c r="E25" s="316">
        <v>0</v>
      </c>
      <c r="F25" s="317">
        <v>505</v>
      </c>
      <c r="G25" s="317">
        <v>327</v>
      </c>
      <c r="H25" s="317">
        <v>195</v>
      </c>
      <c r="I25" s="317">
        <v>70</v>
      </c>
      <c r="J25" s="317">
        <v>128</v>
      </c>
      <c r="K25" s="314">
        <v>1225</v>
      </c>
      <c r="L25" s="319">
        <v>1225</v>
      </c>
      <c r="M25" s="317">
        <v>0</v>
      </c>
      <c r="N25" s="317">
        <v>0</v>
      </c>
      <c r="O25" s="314">
        <v>0</v>
      </c>
      <c r="P25" s="316">
        <v>0</v>
      </c>
      <c r="Q25" s="317">
        <v>0</v>
      </c>
      <c r="R25" s="317">
        <v>0</v>
      </c>
      <c r="S25" s="317">
        <v>2</v>
      </c>
      <c r="T25" s="317">
        <v>12</v>
      </c>
      <c r="U25" s="317">
        <v>0</v>
      </c>
      <c r="V25" s="314">
        <v>14</v>
      </c>
      <c r="W25" s="319">
        <v>14</v>
      </c>
    </row>
    <row r="26" spans="1:23" ht="21" customHeight="1" x14ac:dyDescent="0.15">
      <c r="A26" s="293" t="s">
        <v>24</v>
      </c>
      <c r="B26" s="317">
        <v>0</v>
      </c>
      <c r="C26" s="317">
        <v>0</v>
      </c>
      <c r="D26" s="314">
        <v>0</v>
      </c>
      <c r="E26" s="316">
        <v>0</v>
      </c>
      <c r="F26" s="317">
        <v>233</v>
      </c>
      <c r="G26" s="317">
        <v>116</v>
      </c>
      <c r="H26" s="317">
        <v>93</v>
      </c>
      <c r="I26" s="317">
        <v>52</v>
      </c>
      <c r="J26" s="317">
        <v>32</v>
      </c>
      <c r="K26" s="314">
        <v>526</v>
      </c>
      <c r="L26" s="319">
        <v>526</v>
      </c>
      <c r="M26" s="317">
        <v>0</v>
      </c>
      <c r="N26" s="317">
        <v>4</v>
      </c>
      <c r="O26" s="314">
        <v>4</v>
      </c>
      <c r="P26" s="316">
        <v>0</v>
      </c>
      <c r="Q26" s="317">
        <v>85</v>
      </c>
      <c r="R26" s="317">
        <v>30</v>
      </c>
      <c r="S26" s="317">
        <v>41</v>
      </c>
      <c r="T26" s="317">
        <v>20</v>
      </c>
      <c r="U26" s="317">
        <v>4</v>
      </c>
      <c r="V26" s="314">
        <v>180</v>
      </c>
      <c r="W26" s="319">
        <v>184</v>
      </c>
    </row>
    <row r="27" spans="1:23" ht="21" customHeight="1" x14ac:dyDescent="0.15">
      <c r="A27" s="293" t="s">
        <v>25</v>
      </c>
      <c r="B27" s="317">
        <v>0</v>
      </c>
      <c r="C27" s="317">
        <v>2</v>
      </c>
      <c r="D27" s="314">
        <v>2</v>
      </c>
      <c r="E27" s="316">
        <v>0</v>
      </c>
      <c r="F27" s="317">
        <v>597</v>
      </c>
      <c r="G27" s="317">
        <v>229</v>
      </c>
      <c r="H27" s="317">
        <v>191</v>
      </c>
      <c r="I27" s="317">
        <v>129</v>
      </c>
      <c r="J27" s="317">
        <v>35</v>
      </c>
      <c r="K27" s="314">
        <v>1181</v>
      </c>
      <c r="L27" s="319">
        <v>1183</v>
      </c>
      <c r="M27" s="317">
        <v>0</v>
      </c>
      <c r="N27" s="317">
        <v>0</v>
      </c>
      <c r="O27" s="314">
        <v>0</v>
      </c>
      <c r="P27" s="316">
        <v>0</v>
      </c>
      <c r="Q27" s="317">
        <v>12</v>
      </c>
      <c r="R27" s="317">
        <v>55</v>
      </c>
      <c r="S27" s="317">
        <v>19</v>
      </c>
      <c r="T27" s="317">
        <v>5</v>
      </c>
      <c r="U27" s="317">
        <v>39</v>
      </c>
      <c r="V27" s="314">
        <v>130</v>
      </c>
      <c r="W27" s="319">
        <v>130</v>
      </c>
    </row>
    <row r="28" spans="1:23" ht="21" customHeight="1" x14ac:dyDescent="0.15">
      <c r="A28" s="293" t="s">
        <v>26</v>
      </c>
      <c r="B28" s="317">
        <v>0</v>
      </c>
      <c r="C28" s="317">
        <v>0</v>
      </c>
      <c r="D28" s="314">
        <v>0</v>
      </c>
      <c r="E28" s="316">
        <v>0</v>
      </c>
      <c r="F28" s="317">
        <v>328</v>
      </c>
      <c r="G28" s="317">
        <v>282</v>
      </c>
      <c r="H28" s="317">
        <v>89</v>
      </c>
      <c r="I28" s="317">
        <v>157</v>
      </c>
      <c r="J28" s="317">
        <v>115</v>
      </c>
      <c r="K28" s="314">
        <v>971</v>
      </c>
      <c r="L28" s="319">
        <v>971</v>
      </c>
      <c r="M28" s="317">
        <v>0</v>
      </c>
      <c r="N28" s="317">
        <v>0</v>
      </c>
      <c r="O28" s="314">
        <v>0</v>
      </c>
      <c r="P28" s="316">
        <v>0</v>
      </c>
      <c r="Q28" s="317">
        <v>0</v>
      </c>
      <c r="R28" s="317">
        <v>28</v>
      </c>
      <c r="S28" s="317">
        <v>98</v>
      </c>
      <c r="T28" s="317">
        <v>7</v>
      </c>
      <c r="U28" s="317">
        <v>44</v>
      </c>
      <c r="V28" s="314">
        <v>177</v>
      </c>
      <c r="W28" s="319">
        <v>177</v>
      </c>
    </row>
    <row r="29" spans="1:23" ht="21" customHeight="1" x14ac:dyDescent="0.15">
      <c r="A29" s="293" t="s">
        <v>27</v>
      </c>
      <c r="B29" s="317">
        <v>0</v>
      </c>
      <c r="C29" s="317">
        <v>0</v>
      </c>
      <c r="D29" s="314">
        <v>0</v>
      </c>
      <c r="E29" s="316">
        <v>0</v>
      </c>
      <c r="F29" s="317">
        <v>415</v>
      </c>
      <c r="G29" s="317">
        <v>168</v>
      </c>
      <c r="H29" s="317">
        <v>202</v>
      </c>
      <c r="I29" s="317">
        <v>69</v>
      </c>
      <c r="J29" s="317">
        <v>0</v>
      </c>
      <c r="K29" s="314">
        <v>854</v>
      </c>
      <c r="L29" s="319">
        <v>854</v>
      </c>
      <c r="M29" s="317">
        <v>0</v>
      </c>
      <c r="N29" s="317">
        <v>0</v>
      </c>
      <c r="O29" s="314">
        <v>0</v>
      </c>
      <c r="P29" s="316">
        <v>0</v>
      </c>
      <c r="Q29" s="317">
        <v>4</v>
      </c>
      <c r="R29" s="317">
        <v>0</v>
      </c>
      <c r="S29" s="317">
        <v>27</v>
      </c>
      <c r="T29" s="317">
        <v>0</v>
      </c>
      <c r="U29" s="317">
        <v>24</v>
      </c>
      <c r="V29" s="314">
        <v>55</v>
      </c>
      <c r="W29" s="319">
        <v>55</v>
      </c>
    </row>
    <row r="30" spans="1:23" ht="21" customHeight="1" x14ac:dyDescent="0.15">
      <c r="A30" s="293" t="s">
        <v>28</v>
      </c>
      <c r="B30" s="317">
        <v>0</v>
      </c>
      <c r="C30" s="317">
        <v>0</v>
      </c>
      <c r="D30" s="314">
        <v>0</v>
      </c>
      <c r="E30" s="316">
        <v>0</v>
      </c>
      <c r="F30" s="317">
        <v>85</v>
      </c>
      <c r="G30" s="317">
        <v>89</v>
      </c>
      <c r="H30" s="317">
        <v>27</v>
      </c>
      <c r="I30" s="317">
        <v>3</v>
      </c>
      <c r="J30" s="317">
        <v>0</v>
      </c>
      <c r="K30" s="314">
        <v>204</v>
      </c>
      <c r="L30" s="319">
        <v>204</v>
      </c>
      <c r="M30" s="317">
        <v>0</v>
      </c>
      <c r="N30" s="317">
        <v>0</v>
      </c>
      <c r="O30" s="314">
        <v>0</v>
      </c>
      <c r="P30" s="316">
        <v>0</v>
      </c>
      <c r="Q30" s="317">
        <v>16</v>
      </c>
      <c r="R30" s="317">
        <v>21</v>
      </c>
      <c r="S30" s="317">
        <v>9</v>
      </c>
      <c r="T30" s="317">
        <v>0</v>
      </c>
      <c r="U30" s="317">
        <v>17</v>
      </c>
      <c r="V30" s="314">
        <v>63</v>
      </c>
      <c r="W30" s="319">
        <v>63</v>
      </c>
    </row>
    <row r="31" spans="1:23" ht="21" customHeight="1" x14ac:dyDescent="0.15">
      <c r="A31" s="293" t="s">
        <v>29</v>
      </c>
      <c r="B31" s="317">
        <v>0</v>
      </c>
      <c r="C31" s="317">
        <v>0</v>
      </c>
      <c r="D31" s="314">
        <v>0</v>
      </c>
      <c r="E31" s="316">
        <v>0</v>
      </c>
      <c r="F31" s="317">
        <v>174</v>
      </c>
      <c r="G31" s="317">
        <v>113</v>
      </c>
      <c r="H31" s="317">
        <v>21</v>
      </c>
      <c r="I31" s="317">
        <v>30</v>
      </c>
      <c r="J31" s="317">
        <v>26</v>
      </c>
      <c r="K31" s="314">
        <v>364</v>
      </c>
      <c r="L31" s="319">
        <v>364</v>
      </c>
      <c r="M31" s="317">
        <v>0</v>
      </c>
      <c r="N31" s="317">
        <v>0</v>
      </c>
      <c r="O31" s="314">
        <v>0</v>
      </c>
      <c r="P31" s="316">
        <v>0</v>
      </c>
      <c r="Q31" s="317">
        <v>0</v>
      </c>
      <c r="R31" s="317">
        <v>37</v>
      </c>
      <c r="S31" s="317">
        <v>25</v>
      </c>
      <c r="T31" s="317">
        <v>7</v>
      </c>
      <c r="U31" s="317">
        <v>0</v>
      </c>
      <c r="V31" s="314">
        <v>69</v>
      </c>
      <c r="W31" s="319">
        <v>69</v>
      </c>
    </row>
    <row r="32" spans="1:23" ht="21" customHeight="1" x14ac:dyDescent="0.15">
      <c r="A32" s="293" t="s">
        <v>30</v>
      </c>
      <c r="B32" s="317">
        <v>0</v>
      </c>
      <c r="C32" s="317">
        <v>0</v>
      </c>
      <c r="D32" s="314">
        <v>0</v>
      </c>
      <c r="E32" s="316">
        <v>0</v>
      </c>
      <c r="F32" s="317">
        <v>177</v>
      </c>
      <c r="G32" s="317">
        <v>307</v>
      </c>
      <c r="H32" s="317">
        <v>175</v>
      </c>
      <c r="I32" s="317">
        <v>37</v>
      </c>
      <c r="J32" s="317">
        <v>60</v>
      </c>
      <c r="K32" s="314">
        <v>756</v>
      </c>
      <c r="L32" s="319">
        <v>756</v>
      </c>
      <c r="M32" s="317">
        <v>0</v>
      </c>
      <c r="N32" s="317">
        <v>0</v>
      </c>
      <c r="O32" s="314">
        <v>0</v>
      </c>
      <c r="P32" s="316">
        <v>0</v>
      </c>
      <c r="Q32" s="317">
        <v>0</v>
      </c>
      <c r="R32" s="317">
        <v>17</v>
      </c>
      <c r="S32" s="317">
        <v>6</v>
      </c>
      <c r="T32" s="317">
        <v>0</v>
      </c>
      <c r="U32" s="317">
        <v>0</v>
      </c>
      <c r="V32" s="314">
        <v>23</v>
      </c>
      <c r="W32" s="319">
        <v>23</v>
      </c>
    </row>
    <row r="33" spans="1:23" ht="21" customHeight="1" x14ac:dyDescent="0.15">
      <c r="A33" s="293" t="s">
        <v>31</v>
      </c>
      <c r="B33" s="317">
        <v>0</v>
      </c>
      <c r="C33" s="317">
        <v>0</v>
      </c>
      <c r="D33" s="314">
        <v>0</v>
      </c>
      <c r="E33" s="316">
        <v>0</v>
      </c>
      <c r="F33" s="317">
        <v>94</v>
      </c>
      <c r="G33" s="317">
        <v>72</v>
      </c>
      <c r="H33" s="317">
        <v>95</v>
      </c>
      <c r="I33" s="317">
        <v>51</v>
      </c>
      <c r="J33" s="317">
        <v>4</v>
      </c>
      <c r="K33" s="314">
        <v>316</v>
      </c>
      <c r="L33" s="319">
        <v>316</v>
      </c>
      <c r="M33" s="317">
        <v>0</v>
      </c>
      <c r="N33" s="317">
        <v>0</v>
      </c>
      <c r="O33" s="314">
        <v>0</v>
      </c>
      <c r="P33" s="316">
        <v>0</v>
      </c>
      <c r="Q33" s="317">
        <v>8</v>
      </c>
      <c r="R33" s="317">
        <v>0</v>
      </c>
      <c r="S33" s="317">
        <v>5</v>
      </c>
      <c r="T33" s="317">
        <v>0</v>
      </c>
      <c r="U33" s="317">
        <v>0</v>
      </c>
      <c r="V33" s="314">
        <v>13</v>
      </c>
      <c r="W33" s="319">
        <v>13</v>
      </c>
    </row>
    <row r="34" spans="1:23" ht="21" customHeight="1" x14ac:dyDescent="0.15">
      <c r="A34" s="293" t="s">
        <v>32</v>
      </c>
      <c r="B34" s="317">
        <v>0</v>
      </c>
      <c r="C34" s="317">
        <v>0</v>
      </c>
      <c r="D34" s="314">
        <v>0</v>
      </c>
      <c r="E34" s="316">
        <v>0</v>
      </c>
      <c r="F34" s="317">
        <v>343</v>
      </c>
      <c r="G34" s="317">
        <v>196</v>
      </c>
      <c r="H34" s="317">
        <v>83</v>
      </c>
      <c r="I34" s="317">
        <v>30</v>
      </c>
      <c r="J34" s="317">
        <v>24</v>
      </c>
      <c r="K34" s="314">
        <v>676</v>
      </c>
      <c r="L34" s="319">
        <v>676</v>
      </c>
      <c r="M34" s="317">
        <v>0</v>
      </c>
      <c r="N34" s="317">
        <v>0</v>
      </c>
      <c r="O34" s="314">
        <v>0</v>
      </c>
      <c r="P34" s="316">
        <v>0</v>
      </c>
      <c r="Q34" s="317">
        <v>0</v>
      </c>
      <c r="R34" s="317">
        <v>12</v>
      </c>
      <c r="S34" s="317">
        <v>3</v>
      </c>
      <c r="T34" s="317">
        <v>23</v>
      </c>
      <c r="U34" s="317">
        <v>0</v>
      </c>
      <c r="V34" s="314">
        <v>38</v>
      </c>
      <c r="W34" s="319">
        <v>38</v>
      </c>
    </row>
    <row r="35" spans="1:23" ht="21" customHeight="1" x14ac:dyDescent="0.15">
      <c r="A35" s="293" t="s">
        <v>33</v>
      </c>
      <c r="B35" s="317">
        <v>0</v>
      </c>
      <c r="C35" s="317">
        <v>0</v>
      </c>
      <c r="D35" s="314">
        <v>0</v>
      </c>
      <c r="E35" s="316">
        <v>0</v>
      </c>
      <c r="F35" s="317">
        <v>221</v>
      </c>
      <c r="G35" s="317">
        <v>120</v>
      </c>
      <c r="H35" s="317">
        <v>69</v>
      </c>
      <c r="I35" s="317">
        <v>25</v>
      </c>
      <c r="J35" s="317">
        <v>15</v>
      </c>
      <c r="K35" s="314">
        <v>450</v>
      </c>
      <c r="L35" s="319">
        <v>450</v>
      </c>
      <c r="M35" s="317">
        <v>0</v>
      </c>
      <c r="N35" s="317">
        <v>0</v>
      </c>
      <c r="O35" s="314">
        <v>0</v>
      </c>
      <c r="P35" s="316">
        <v>0</v>
      </c>
      <c r="Q35" s="317">
        <v>0</v>
      </c>
      <c r="R35" s="317">
        <v>0</v>
      </c>
      <c r="S35" s="317">
        <v>0</v>
      </c>
      <c r="T35" s="317">
        <v>0</v>
      </c>
      <c r="U35" s="317">
        <v>0</v>
      </c>
      <c r="V35" s="314">
        <v>0</v>
      </c>
      <c r="W35" s="319">
        <v>0</v>
      </c>
    </row>
    <row r="36" spans="1:23" ht="21" customHeight="1" x14ac:dyDescent="0.15">
      <c r="A36" s="293" t="s">
        <v>34</v>
      </c>
      <c r="B36" s="317">
        <v>0</v>
      </c>
      <c r="C36" s="317">
        <v>0</v>
      </c>
      <c r="D36" s="314">
        <v>0</v>
      </c>
      <c r="E36" s="316">
        <v>0</v>
      </c>
      <c r="F36" s="317">
        <v>47</v>
      </c>
      <c r="G36" s="317">
        <v>75</v>
      </c>
      <c r="H36" s="317">
        <v>47</v>
      </c>
      <c r="I36" s="317">
        <v>30</v>
      </c>
      <c r="J36" s="317">
        <v>4</v>
      </c>
      <c r="K36" s="314">
        <v>203</v>
      </c>
      <c r="L36" s="319">
        <v>203</v>
      </c>
      <c r="M36" s="317">
        <v>0</v>
      </c>
      <c r="N36" s="317">
        <v>0</v>
      </c>
      <c r="O36" s="314">
        <v>0</v>
      </c>
      <c r="P36" s="316">
        <v>0</v>
      </c>
      <c r="Q36" s="317">
        <v>0</v>
      </c>
      <c r="R36" s="317">
        <v>0</v>
      </c>
      <c r="S36" s="317">
        <v>0</v>
      </c>
      <c r="T36" s="317">
        <v>9</v>
      </c>
      <c r="U36" s="317">
        <v>0</v>
      </c>
      <c r="V36" s="314">
        <v>9</v>
      </c>
      <c r="W36" s="319">
        <v>9</v>
      </c>
    </row>
    <row r="37" spans="1:23" ht="21" customHeight="1" x14ac:dyDescent="0.15">
      <c r="A37" s="293" t="s">
        <v>35</v>
      </c>
      <c r="B37" s="317">
        <v>0</v>
      </c>
      <c r="C37" s="317">
        <v>0</v>
      </c>
      <c r="D37" s="314">
        <v>0</v>
      </c>
      <c r="E37" s="316">
        <v>0</v>
      </c>
      <c r="F37" s="317">
        <v>258</v>
      </c>
      <c r="G37" s="317">
        <v>215</v>
      </c>
      <c r="H37" s="317">
        <v>363</v>
      </c>
      <c r="I37" s="317">
        <v>101</v>
      </c>
      <c r="J37" s="317">
        <v>63</v>
      </c>
      <c r="K37" s="314">
        <v>1000</v>
      </c>
      <c r="L37" s="319">
        <v>1000</v>
      </c>
      <c r="M37" s="317">
        <v>0</v>
      </c>
      <c r="N37" s="317">
        <v>0</v>
      </c>
      <c r="O37" s="314">
        <v>0</v>
      </c>
      <c r="P37" s="316">
        <v>0</v>
      </c>
      <c r="Q37" s="317">
        <v>0</v>
      </c>
      <c r="R37" s="317">
        <v>0</v>
      </c>
      <c r="S37" s="317">
        <v>0</v>
      </c>
      <c r="T37" s="317">
        <v>0</v>
      </c>
      <c r="U37" s="317">
        <v>0</v>
      </c>
      <c r="V37" s="314">
        <v>0</v>
      </c>
      <c r="W37" s="319">
        <v>0</v>
      </c>
    </row>
    <row r="38" spans="1:23" ht="21" customHeight="1" x14ac:dyDescent="0.15">
      <c r="A38" s="293" t="s">
        <v>36</v>
      </c>
      <c r="B38" s="317">
        <v>0</v>
      </c>
      <c r="C38" s="317">
        <v>0</v>
      </c>
      <c r="D38" s="314">
        <v>0</v>
      </c>
      <c r="E38" s="316">
        <v>0</v>
      </c>
      <c r="F38" s="317">
        <v>574</v>
      </c>
      <c r="G38" s="317">
        <v>399</v>
      </c>
      <c r="H38" s="317">
        <v>626</v>
      </c>
      <c r="I38" s="317">
        <v>315</v>
      </c>
      <c r="J38" s="317">
        <v>149</v>
      </c>
      <c r="K38" s="314">
        <v>2063</v>
      </c>
      <c r="L38" s="319">
        <v>2063</v>
      </c>
      <c r="M38" s="317">
        <v>0</v>
      </c>
      <c r="N38" s="317">
        <v>0</v>
      </c>
      <c r="O38" s="314">
        <v>0</v>
      </c>
      <c r="P38" s="316">
        <v>0</v>
      </c>
      <c r="Q38" s="317">
        <v>0</v>
      </c>
      <c r="R38" s="317">
        <v>0</v>
      </c>
      <c r="S38" s="317">
        <v>0</v>
      </c>
      <c r="T38" s="317">
        <v>0</v>
      </c>
      <c r="U38" s="317">
        <v>0</v>
      </c>
      <c r="V38" s="314">
        <v>0</v>
      </c>
      <c r="W38" s="319">
        <v>0</v>
      </c>
    </row>
    <row r="39" spans="1:23" ht="21" customHeight="1" thickBot="1" x14ac:dyDescent="0.2">
      <c r="A39" s="294" t="s">
        <v>37</v>
      </c>
      <c r="B39" s="324">
        <v>0</v>
      </c>
      <c r="C39" s="324">
        <v>0</v>
      </c>
      <c r="D39" s="321">
        <v>0</v>
      </c>
      <c r="E39" s="323">
        <v>0</v>
      </c>
      <c r="F39" s="324">
        <v>103</v>
      </c>
      <c r="G39" s="324">
        <v>82</v>
      </c>
      <c r="H39" s="324">
        <v>121</v>
      </c>
      <c r="I39" s="324">
        <v>49</v>
      </c>
      <c r="J39" s="324">
        <v>0</v>
      </c>
      <c r="K39" s="321">
        <v>355</v>
      </c>
      <c r="L39" s="326">
        <v>355</v>
      </c>
      <c r="M39" s="324">
        <v>0</v>
      </c>
      <c r="N39" s="324">
        <v>0</v>
      </c>
      <c r="O39" s="321">
        <v>0</v>
      </c>
      <c r="P39" s="323">
        <v>0</v>
      </c>
      <c r="Q39" s="324">
        <v>0</v>
      </c>
      <c r="R39" s="324">
        <v>0</v>
      </c>
      <c r="S39" s="324">
        <v>15</v>
      </c>
      <c r="T39" s="324">
        <v>0</v>
      </c>
      <c r="U39" s="324">
        <v>0</v>
      </c>
      <c r="V39" s="321">
        <v>15</v>
      </c>
      <c r="W39" s="326">
        <v>15</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 style="292" customWidth="1"/>
    <col min="5" max="5" width="7.75" style="292" customWidth="1"/>
    <col min="6" max="6" width="10.75" style="292" customWidth="1"/>
    <col min="7" max="15" width="9" style="292"/>
    <col min="16" max="16" width="7.625" style="292" customWidth="1"/>
    <col min="17" max="16384" width="9" style="292"/>
  </cols>
  <sheetData>
    <row r="1" spans="1:23" ht="17.25" customHeight="1" x14ac:dyDescent="0.15">
      <c r="A1" s="327" t="s">
        <v>126</v>
      </c>
      <c r="G1" s="457">
        <f>第１表!F2</f>
        <v>1</v>
      </c>
      <c r="H1" s="457"/>
      <c r="I1" s="284">
        <f>第１表!G2</f>
        <v>8</v>
      </c>
      <c r="J1" s="458">
        <f>IF(I1&lt;3,I1+12-2,I1-2)</f>
        <v>6</v>
      </c>
      <c r="K1" s="458"/>
    </row>
    <row r="2" spans="1:23" ht="21" customHeight="1" thickBot="1" x14ac:dyDescent="0.2">
      <c r="A2" s="327" t="s">
        <v>136</v>
      </c>
    </row>
    <row r="3" spans="1:23" ht="18.75" customHeight="1" x14ac:dyDescent="0.15">
      <c r="A3" s="461"/>
      <c r="B3" s="462" t="s">
        <v>145</v>
      </c>
      <c r="C3" s="462"/>
      <c r="D3" s="462"/>
      <c r="E3" s="462"/>
      <c r="F3" s="462"/>
      <c r="G3" s="462"/>
      <c r="H3" s="462"/>
      <c r="I3" s="462"/>
      <c r="J3" s="462"/>
      <c r="K3" s="462"/>
      <c r="L3" s="494"/>
      <c r="M3" s="462" t="s">
        <v>114</v>
      </c>
      <c r="N3" s="462"/>
      <c r="O3" s="462"/>
      <c r="P3" s="462"/>
      <c r="Q3" s="462"/>
      <c r="R3" s="462"/>
      <c r="S3" s="462"/>
      <c r="T3" s="462"/>
      <c r="U3" s="462"/>
      <c r="V3" s="462"/>
      <c r="W3" s="494"/>
    </row>
    <row r="4" spans="1:23" ht="18.75" customHeight="1" x14ac:dyDescent="0.15">
      <c r="A4" s="500"/>
      <c r="B4" s="495" t="s">
        <v>61</v>
      </c>
      <c r="C4" s="495"/>
      <c r="D4" s="496"/>
      <c r="E4" s="497" t="s">
        <v>62</v>
      </c>
      <c r="F4" s="495"/>
      <c r="G4" s="495"/>
      <c r="H4" s="495"/>
      <c r="I4" s="495"/>
      <c r="J4" s="495"/>
      <c r="K4" s="498"/>
      <c r="L4" s="499" t="s">
        <v>52</v>
      </c>
      <c r="M4" s="495" t="s">
        <v>61</v>
      </c>
      <c r="N4" s="495"/>
      <c r="O4" s="496"/>
      <c r="P4" s="497" t="s">
        <v>62</v>
      </c>
      <c r="Q4" s="495"/>
      <c r="R4" s="495"/>
      <c r="S4" s="495"/>
      <c r="T4" s="495"/>
      <c r="U4" s="495"/>
      <c r="V4" s="498"/>
      <c r="W4" s="499" t="s">
        <v>52</v>
      </c>
    </row>
    <row r="5" spans="1:23" ht="27.75" thickBot="1" x14ac:dyDescent="0.2">
      <c r="A5" s="501"/>
      <c r="B5" s="296" t="s">
        <v>43</v>
      </c>
      <c r="C5" s="296" t="s">
        <v>44</v>
      </c>
      <c r="D5" s="302" t="s">
        <v>45</v>
      </c>
      <c r="E5" s="304" t="s">
        <v>84</v>
      </c>
      <c r="F5" s="296" t="s">
        <v>47</v>
      </c>
      <c r="G5" s="296" t="s">
        <v>48</v>
      </c>
      <c r="H5" s="296" t="s">
        <v>49</v>
      </c>
      <c r="I5" s="296" t="s">
        <v>50</v>
      </c>
      <c r="J5" s="296" t="s">
        <v>51</v>
      </c>
      <c r="K5" s="302" t="s">
        <v>45</v>
      </c>
      <c r="L5" s="460"/>
      <c r="M5" s="296" t="s">
        <v>43</v>
      </c>
      <c r="N5" s="296" t="s">
        <v>44</v>
      </c>
      <c r="O5" s="302" t="s">
        <v>45</v>
      </c>
      <c r="P5" s="304" t="s">
        <v>84</v>
      </c>
      <c r="Q5" s="296" t="s">
        <v>47</v>
      </c>
      <c r="R5" s="296" t="s">
        <v>48</v>
      </c>
      <c r="S5" s="296" t="s">
        <v>49</v>
      </c>
      <c r="T5" s="296" t="s">
        <v>50</v>
      </c>
      <c r="U5" s="296" t="s">
        <v>51</v>
      </c>
      <c r="V5" s="302" t="s">
        <v>45</v>
      </c>
      <c r="W5" s="460"/>
    </row>
    <row r="6" spans="1:23" ht="21" customHeight="1" x14ac:dyDescent="0.15">
      <c r="A6" s="295" t="s">
        <v>4</v>
      </c>
      <c r="B6" s="310">
        <v>0</v>
      </c>
      <c r="C6" s="310">
        <v>0</v>
      </c>
      <c r="D6" s="307">
        <v>0</v>
      </c>
      <c r="E6" s="309">
        <v>0</v>
      </c>
      <c r="F6" s="310">
        <v>6703</v>
      </c>
      <c r="G6" s="310">
        <v>6480</v>
      </c>
      <c r="H6" s="310">
        <v>3667</v>
      </c>
      <c r="I6" s="310">
        <v>1665</v>
      </c>
      <c r="J6" s="310">
        <v>671</v>
      </c>
      <c r="K6" s="307">
        <v>19186</v>
      </c>
      <c r="L6" s="312">
        <v>19186</v>
      </c>
      <c r="M6" s="310">
        <v>0</v>
      </c>
      <c r="N6" s="310">
        <v>0</v>
      </c>
      <c r="O6" s="307">
        <v>0</v>
      </c>
      <c r="P6" s="309">
        <v>0</v>
      </c>
      <c r="Q6" s="310">
        <v>540</v>
      </c>
      <c r="R6" s="310">
        <v>854</v>
      </c>
      <c r="S6" s="310">
        <v>895</v>
      </c>
      <c r="T6" s="310">
        <v>553</v>
      </c>
      <c r="U6" s="310">
        <v>342</v>
      </c>
      <c r="V6" s="307">
        <v>3184</v>
      </c>
      <c r="W6" s="312">
        <v>3184</v>
      </c>
    </row>
    <row r="7" spans="1:23" ht="21" customHeight="1" x14ac:dyDescent="0.15">
      <c r="A7" s="293" t="s">
        <v>5</v>
      </c>
      <c r="B7" s="317">
        <v>0</v>
      </c>
      <c r="C7" s="317">
        <v>0</v>
      </c>
      <c r="D7" s="314">
        <v>0</v>
      </c>
      <c r="E7" s="316">
        <v>0</v>
      </c>
      <c r="F7" s="317">
        <v>2384</v>
      </c>
      <c r="G7" s="317">
        <v>3105</v>
      </c>
      <c r="H7" s="317">
        <v>1668</v>
      </c>
      <c r="I7" s="317">
        <v>835</v>
      </c>
      <c r="J7" s="317">
        <v>351</v>
      </c>
      <c r="K7" s="314">
        <v>8343</v>
      </c>
      <c r="L7" s="319">
        <v>8343</v>
      </c>
      <c r="M7" s="317">
        <v>0</v>
      </c>
      <c r="N7" s="317">
        <v>0</v>
      </c>
      <c r="O7" s="314">
        <v>0</v>
      </c>
      <c r="P7" s="316">
        <v>0</v>
      </c>
      <c r="Q7" s="317">
        <v>299</v>
      </c>
      <c r="R7" s="317">
        <v>452</v>
      </c>
      <c r="S7" s="317">
        <v>478</v>
      </c>
      <c r="T7" s="317">
        <v>354</v>
      </c>
      <c r="U7" s="317">
        <v>215</v>
      </c>
      <c r="V7" s="314">
        <v>1798</v>
      </c>
      <c r="W7" s="319">
        <v>1798</v>
      </c>
    </row>
    <row r="8" spans="1:23" ht="21" customHeight="1" x14ac:dyDescent="0.15">
      <c r="A8" s="293" t="s">
        <v>6</v>
      </c>
      <c r="B8" s="317">
        <v>0</v>
      </c>
      <c r="C8" s="317">
        <v>0</v>
      </c>
      <c r="D8" s="314">
        <v>0</v>
      </c>
      <c r="E8" s="316">
        <v>0</v>
      </c>
      <c r="F8" s="317">
        <v>1074</v>
      </c>
      <c r="G8" s="317">
        <v>760</v>
      </c>
      <c r="H8" s="317">
        <v>476</v>
      </c>
      <c r="I8" s="317">
        <v>169</v>
      </c>
      <c r="J8" s="317">
        <v>67</v>
      </c>
      <c r="K8" s="314">
        <v>2546</v>
      </c>
      <c r="L8" s="319">
        <v>2546</v>
      </c>
      <c r="M8" s="317">
        <v>0</v>
      </c>
      <c r="N8" s="317">
        <v>0</v>
      </c>
      <c r="O8" s="314">
        <v>0</v>
      </c>
      <c r="P8" s="316">
        <v>0</v>
      </c>
      <c r="Q8" s="317">
        <v>81</v>
      </c>
      <c r="R8" s="317">
        <v>171</v>
      </c>
      <c r="S8" s="317">
        <v>132</v>
      </c>
      <c r="T8" s="317">
        <v>73</v>
      </c>
      <c r="U8" s="317">
        <v>69</v>
      </c>
      <c r="V8" s="314">
        <v>526</v>
      </c>
      <c r="W8" s="319">
        <v>526</v>
      </c>
    </row>
    <row r="9" spans="1:23" ht="21" customHeight="1" x14ac:dyDescent="0.15">
      <c r="A9" s="293" t="s">
        <v>14</v>
      </c>
      <c r="B9" s="317">
        <v>0</v>
      </c>
      <c r="C9" s="317">
        <v>0</v>
      </c>
      <c r="D9" s="314">
        <v>0</v>
      </c>
      <c r="E9" s="316">
        <v>0</v>
      </c>
      <c r="F9" s="317">
        <v>588</v>
      </c>
      <c r="G9" s="317">
        <v>502</v>
      </c>
      <c r="H9" s="317">
        <v>376</v>
      </c>
      <c r="I9" s="317">
        <v>132</v>
      </c>
      <c r="J9" s="317">
        <v>36</v>
      </c>
      <c r="K9" s="314">
        <v>1634</v>
      </c>
      <c r="L9" s="319">
        <v>1634</v>
      </c>
      <c r="M9" s="317">
        <v>0</v>
      </c>
      <c r="N9" s="317">
        <v>0</v>
      </c>
      <c r="O9" s="314">
        <v>0</v>
      </c>
      <c r="P9" s="316">
        <v>0</v>
      </c>
      <c r="Q9" s="317">
        <v>33</v>
      </c>
      <c r="R9" s="317">
        <v>33</v>
      </c>
      <c r="S9" s="317">
        <v>24</v>
      </c>
      <c r="T9" s="317">
        <v>31</v>
      </c>
      <c r="U9" s="317">
        <v>8</v>
      </c>
      <c r="V9" s="314">
        <v>129</v>
      </c>
      <c r="W9" s="319">
        <v>129</v>
      </c>
    </row>
    <row r="10" spans="1:23" ht="21" customHeight="1" x14ac:dyDescent="0.15">
      <c r="A10" s="293" t="s">
        <v>7</v>
      </c>
      <c r="B10" s="317">
        <v>0</v>
      </c>
      <c r="C10" s="317">
        <v>0</v>
      </c>
      <c r="D10" s="314">
        <v>0</v>
      </c>
      <c r="E10" s="316">
        <v>0</v>
      </c>
      <c r="F10" s="317">
        <v>467</v>
      </c>
      <c r="G10" s="317">
        <v>324</v>
      </c>
      <c r="H10" s="317">
        <v>181</v>
      </c>
      <c r="I10" s="317">
        <v>78</v>
      </c>
      <c r="J10" s="317">
        <v>25</v>
      </c>
      <c r="K10" s="314">
        <v>1075</v>
      </c>
      <c r="L10" s="319">
        <v>1075</v>
      </c>
      <c r="M10" s="317">
        <v>0</v>
      </c>
      <c r="N10" s="317">
        <v>0</v>
      </c>
      <c r="O10" s="314">
        <v>0</v>
      </c>
      <c r="P10" s="316">
        <v>0</v>
      </c>
      <c r="Q10" s="317">
        <v>68</v>
      </c>
      <c r="R10" s="317">
        <v>58</v>
      </c>
      <c r="S10" s="317">
        <v>63</v>
      </c>
      <c r="T10" s="317">
        <v>42</v>
      </c>
      <c r="U10" s="317">
        <v>19</v>
      </c>
      <c r="V10" s="314">
        <v>250</v>
      </c>
      <c r="W10" s="319">
        <v>250</v>
      </c>
    </row>
    <row r="11" spans="1:23" ht="21" customHeight="1" x14ac:dyDescent="0.15">
      <c r="A11" s="293" t="s">
        <v>8</v>
      </c>
      <c r="B11" s="317">
        <v>0</v>
      </c>
      <c r="C11" s="317">
        <v>0</v>
      </c>
      <c r="D11" s="314">
        <v>0</v>
      </c>
      <c r="E11" s="316">
        <v>0</v>
      </c>
      <c r="F11" s="317">
        <v>273</v>
      </c>
      <c r="G11" s="317">
        <v>275</v>
      </c>
      <c r="H11" s="317">
        <v>185</v>
      </c>
      <c r="I11" s="317">
        <v>49</v>
      </c>
      <c r="J11" s="317">
        <v>33</v>
      </c>
      <c r="K11" s="314">
        <v>815</v>
      </c>
      <c r="L11" s="319">
        <v>815</v>
      </c>
      <c r="M11" s="317">
        <v>0</v>
      </c>
      <c r="N11" s="317">
        <v>0</v>
      </c>
      <c r="O11" s="314">
        <v>0</v>
      </c>
      <c r="P11" s="316">
        <v>0</v>
      </c>
      <c r="Q11" s="317">
        <v>15</v>
      </c>
      <c r="R11" s="317">
        <v>12</v>
      </c>
      <c r="S11" s="317">
        <v>23</v>
      </c>
      <c r="T11" s="317">
        <v>0</v>
      </c>
      <c r="U11" s="317">
        <v>0</v>
      </c>
      <c r="V11" s="314">
        <v>50</v>
      </c>
      <c r="W11" s="319">
        <v>50</v>
      </c>
    </row>
    <row r="12" spans="1:23" ht="21" customHeight="1" x14ac:dyDescent="0.15">
      <c r="A12" s="293" t="s">
        <v>9</v>
      </c>
      <c r="B12" s="317">
        <v>0</v>
      </c>
      <c r="C12" s="317">
        <v>0</v>
      </c>
      <c r="D12" s="314">
        <v>0</v>
      </c>
      <c r="E12" s="316">
        <v>0</v>
      </c>
      <c r="F12" s="317">
        <v>204</v>
      </c>
      <c r="G12" s="317">
        <v>267</v>
      </c>
      <c r="H12" s="317">
        <v>138</v>
      </c>
      <c r="I12" s="317">
        <v>18</v>
      </c>
      <c r="J12" s="317">
        <v>0</v>
      </c>
      <c r="K12" s="314">
        <v>627</v>
      </c>
      <c r="L12" s="319">
        <v>627</v>
      </c>
      <c r="M12" s="317">
        <v>0</v>
      </c>
      <c r="N12" s="317">
        <v>0</v>
      </c>
      <c r="O12" s="314">
        <v>0</v>
      </c>
      <c r="P12" s="316">
        <v>0</v>
      </c>
      <c r="Q12" s="317">
        <v>0</v>
      </c>
      <c r="R12" s="317">
        <v>13</v>
      </c>
      <c r="S12" s="317">
        <v>4</v>
      </c>
      <c r="T12" s="317">
        <v>9</v>
      </c>
      <c r="U12" s="317">
        <v>0</v>
      </c>
      <c r="V12" s="314">
        <v>26</v>
      </c>
      <c r="W12" s="319">
        <v>26</v>
      </c>
    </row>
    <row r="13" spans="1:23" ht="21" customHeight="1" x14ac:dyDescent="0.15">
      <c r="A13" s="293" t="s">
        <v>10</v>
      </c>
      <c r="B13" s="317">
        <v>0</v>
      </c>
      <c r="C13" s="317">
        <v>0</v>
      </c>
      <c r="D13" s="314">
        <v>0</v>
      </c>
      <c r="E13" s="316">
        <v>0</v>
      </c>
      <c r="F13" s="317">
        <v>369</v>
      </c>
      <c r="G13" s="317">
        <v>175</v>
      </c>
      <c r="H13" s="317">
        <v>55</v>
      </c>
      <c r="I13" s="317">
        <v>32</v>
      </c>
      <c r="J13" s="317">
        <v>2</v>
      </c>
      <c r="K13" s="314">
        <v>633</v>
      </c>
      <c r="L13" s="319">
        <v>633</v>
      </c>
      <c r="M13" s="317">
        <v>0</v>
      </c>
      <c r="N13" s="317">
        <v>0</v>
      </c>
      <c r="O13" s="314">
        <v>0</v>
      </c>
      <c r="P13" s="316">
        <v>0</v>
      </c>
      <c r="Q13" s="317">
        <v>0</v>
      </c>
      <c r="R13" s="317">
        <v>0</v>
      </c>
      <c r="S13" s="317">
        <v>40</v>
      </c>
      <c r="T13" s="317">
        <v>43</v>
      </c>
      <c r="U13" s="317">
        <v>20</v>
      </c>
      <c r="V13" s="314">
        <v>103</v>
      </c>
      <c r="W13" s="319">
        <v>103</v>
      </c>
    </row>
    <row r="14" spans="1:23" ht="21" customHeight="1" x14ac:dyDescent="0.15">
      <c r="A14" s="293" t="s">
        <v>11</v>
      </c>
      <c r="B14" s="317">
        <v>0</v>
      </c>
      <c r="C14" s="317">
        <v>0</v>
      </c>
      <c r="D14" s="314">
        <v>0</v>
      </c>
      <c r="E14" s="316">
        <v>0</v>
      </c>
      <c r="F14" s="317">
        <v>207</v>
      </c>
      <c r="G14" s="317">
        <v>84</v>
      </c>
      <c r="H14" s="317">
        <v>104</v>
      </c>
      <c r="I14" s="317">
        <v>46</v>
      </c>
      <c r="J14" s="317">
        <v>3</v>
      </c>
      <c r="K14" s="314">
        <v>444</v>
      </c>
      <c r="L14" s="319">
        <v>444</v>
      </c>
      <c r="M14" s="317">
        <v>0</v>
      </c>
      <c r="N14" s="317">
        <v>0</v>
      </c>
      <c r="O14" s="314">
        <v>0</v>
      </c>
      <c r="P14" s="316">
        <v>0</v>
      </c>
      <c r="Q14" s="317">
        <v>28</v>
      </c>
      <c r="R14" s="317">
        <v>0</v>
      </c>
      <c r="S14" s="317">
        <v>0</v>
      </c>
      <c r="T14" s="317">
        <v>0</v>
      </c>
      <c r="U14" s="317">
        <v>0</v>
      </c>
      <c r="V14" s="314">
        <v>28</v>
      </c>
      <c r="W14" s="319">
        <v>28</v>
      </c>
    </row>
    <row r="15" spans="1:23" ht="21" customHeight="1" x14ac:dyDescent="0.15">
      <c r="A15" s="293" t="s">
        <v>12</v>
      </c>
      <c r="B15" s="317">
        <v>0</v>
      </c>
      <c r="C15" s="317">
        <v>0</v>
      </c>
      <c r="D15" s="314">
        <v>0</v>
      </c>
      <c r="E15" s="316">
        <v>0</v>
      </c>
      <c r="F15" s="317">
        <v>227</v>
      </c>
      <c r="G15" s="317">
        <v>129</v>
      </c>
      <c r="H15" s="317">
        <v>42</v>
      </c>
      <c r="I15" s="317">
        <v>44</v>
      </c>
      <c r="J15" s="317">
        <v>9</v>
      </c>
      <c r="K15" s="314">
        <v>451</v>
      </c>
      <c r="L15" s="319">
        <v>451</v>
      </c>
      <c r="M15" s="317">
        <v>0</v>
      </c>
      <c r="N15" s="317">
        <v>0</v>
      </c>
      <c r="O15" s="314">
        <v>0</v>
      </c>
      <c r="P15" s="316">
        <v>0</v>
      </c>
      <c r="Q15" s="317">
        <v>0</v>
      </c>
      <c r="R15" s="317">
        <v>0</v>
      </c>
      <c r="S15" s="317">
        <v>5</v>
      </c>
      <c r="T15" s="317">
        <v>0</v>
      </c>
      <c r="U15" s="317">
        <v>0</v>
      </c>
      <c r="V15" s="314">
        <v>5</v>
      </c>
      <c r="W15" s="319">
        <v>5</v>
      </c>
    </row>
    <row r="16" spans="1:23" ht="21" customHeight="1" x14ac:dyDescent="0.15">
      <c r="A16" s="293" t="s">
        <v>13</v>
      </c>
      <c r="B16" s="317">
        <v>0</v>
      </c>
      <c r="C16" s="317">
        <v>0</v>
      </c>
      <c r="D16" s="314">
        <v>0</v>
      </c>
      <c r="E16" s="316">
        <v>0</v>
      </c>
      <c r="F16" s="317">
        <v>64</v>
      </c>
      <c r="G16" s="317">
        <v>81</v>
      </c>
      <c r="H16" s="317">
        <v>29</v>
      </c>
      <c r="I16" s="317">
        <v>14</v>
      </c>
      <c r="J16" s="317">
        <v>10</v>
      </c>
      <c r="K16" s="314">
        <v>198</v>
      </c>
      <c r="L16" s="319">
        <v>198</v>
      </c>
      <c r="M16" s="317">
        <v>0</v>
      </c>
      <c r="N16" s="317">
        <v>0</v>
      </c>
      <c r="O16" s="314">
        <v>0</v>
      </c>
      <c r="P16" s="316">
        <v>0</v>
      </c>
      <c r="Q16" s="317">
        <v>0</v>
      </c>
      <c r="R16" s="317">
        <v>14</v>
      </c>
      <c r="S16" s="317">
        <v>4</v>
      </c>
      <c r="T16" s="317">
        <v>0</v>
      </c>
      <c r="U16" s="317">
        <v>0</v>
      </c>
      <c r="V16" s="314">
        <v>18</v>
      </c>
      <c r="W16" s="319">
        <v>18</v>
      </c>
    </row>
    <row r="17" spans="1:23" ht="21" customHeight="1" x14ac:dyDescent="0.15">
      <c r="A17" s="293" t="s">
        <v>15</v>
      </c>
      <c r="B17" s="317">
        <v>0</v>
      </c>
      <c r="C17" s="317">
        <v>0</v>
      </c>
      <c r="D17" s="314">
        <v>0</v>
      </c>
      <c r="E17" s="316">
        <v>0</v>
      </c>
      <c r="F17" s="317">
        <v>68</v>
      </c>
      <c r="G17" s="317">
        <v>40</v>
      </c>
      <c r="H17" s="317">
        <v>42</v>
      </c>
      <c r="I17" s="317">
        <v>23</v>
      </c>
      <c r="J17" s="317">
        <v>11</v>
      </c>
      <c r="K17" s="314">
        <v>184</v>
      </c>
      <c r="L17" s="319">
        <v>184</v>
      </c>
      <c r="M17" s="317">
        <v>0</v>
      </c>
      <c r="N17" s="317">
        <v>0</v>
      </c>
      <c r="O17" s="314">
        <v>0</v>
      </c>
      <c r="P17" s="316">
        <v>0</v>
      </c>
      <c r="Q17" s="317">
        <v>0</v>
      </c>
      <c r="R17" s="317">
        <v>0</v>
      </c>
      <c r="S17" s="317">
        <v>0</v>
      </c>
      <c r="T17" s="317">
        <v>0</v>
      </c>
      <c r="U17" s="317">
        <v>0</v>
      </c>
      <c r="V17" s="314">
        <v>0</v>
      </c>
      <c r="W17" s="319">
        <v>0</v>
      </c>
    </row>
    <row r="18" spans="1:23" ht="21" customHeight="1" x14ac:dyDescent="0.15">
      <c r="A18" s="293" t="s">
        <v>16</v>
      </c>
      <c r="B18" s="317">
        <v>0</v>
      </c>
      <c r="C18" s="317">
        <v>0</v>
      </c>
      <c r="D18" s="314">
        <v>0</v>
      </c>
      <c r="E18" s="316">
        <v>0</v>
      </c>
      <c r="F18" s="317">
        <v>58</v>
      </c>
      <c r="G18" s="317">
        <v>55</v>
      </c>
      <c r="H18" s="317">
        <v>27</v>
      </c>
      <c r="I18" s="317">
        <v>11</v>
      </c>
      <c r="J18" s="317">
        <v>21</v>
      </c>
      <c r="K18" s="314">
        <v>172</v>
      </c>
      <c r="L18" s="319">
        <v>172</v>
      </c>
      <c r="M18" s="317">
        <v>0</v>
      </c>
      <c r="N18" s="317">
        <v>0</v>
      </c>
      <c r="O18" s="314">
        <v>0</v>
      </c>
      <c r="P18" s="316">
        <v>0</v>
      </c>
      <c r="Q18" s="317">
        <v>9</v>
      </c>
      <c r="R18" s="317">
        <v>0</v>
      </c>
      <c r="S18" s="317">
        <v>12</v>
      </c>
      <c r="T18" s="317">
        <v>0</v>
      </c>
      <c r="U18" s="317">
        <v>0</v>
      </c>
      <c r="V18" s="314">
        <v>21</v>
      </c>
      <c r="W18" s="319">
        <v>21</v>
      </c>
    </row>
    <row r="19" spans="1:23" ht="21" customHeight="1" x14ac:dyDescent="0.15">
      <c r="A19" s="293" t="s">
        <v>17</v>
      </c>
      <c r="B19" s="317">
        <v>0</v>
      </c>
      <c r="C19" s="317">
        <v>0</v>
      </c>
      <c r="D19" s="314">
        <v>0</v>
      </c>
      <c r="E19" s="316">
        <v>0</v>
      </c>
      <c r="F19" s="317">
        <v>142</v>
      </c>
      <c r="G19" s="317">
        <v>160</v>
      </c>
      <c r="H19" s="317">
        <v>107</v>
      </c>
      <c r="I19" s="317">
        <v>50</v>
      </c>
      <c r="J19" s="317">
        <v>76</v>
      </c>
      <c r="K19" s="314">
        <v>535</v>
      </c>
      <c r="L19" s="319">
        <v>535</v>
      </c>
      <c r="M19" s="317">
        <v>0</v>
      </c>
      <c r="N19" s="317">
        <v>0</v>
      </c>
      <c r="O19" s="314">
        <v>0</v>
      </c>
      <c r="P19" s="316">
        <v>0</v>
      </c>
      <c r="Q19" s="317">
        <v>0</v>
      </c>
      <c r="R19" s="317">
        <v>21</v>
      </c>
      <c r="S19" s="317">
        <v>0</v>
      </c>
      <c r="T19" s="317">
        <v>1</v>
      </c>
      <c r="U19" s="317">
        <v>0</v>
      </c>
      <c r="V19" s="314">
        <v>22</v>
      </c>
      <c r="W19" s="319">
        <v>22</v>
      </c>
    </row>
    <row r="20" spans="1:23" ht="21" customHeight="1" x14ac:dyDescent="0.15">
      <c r="A20" s="293" t="s">
        <v>18</v>
      </c>
      <c r="B20" s="317">
        <v>0</v>
      </c>
      <c r="C20" s="317">
        <v>0</v>
      </c>
      <c r="D20" s="314">
        <v>0</v>
      </c>
      <c r="E20" s="316">
        <v>0</v>
      </c>
      <c r="F20" s="317">
        <v>157</v>
      </c>
      <c r="G20" s="317">
        <v>90</v>
      </c>
      <c r="H20" s="317">
        <v>51</v>
      </c>
      <c r="I20" s="317">
        <v>7</v>
      </c>
      <c r="J20" s="317">
        <v>0</v>
      </c>
      <c r="K20" s="314">
        <v>305</v>
      </c>
      <c r="L20" s="319">
        <v>305</v>
      </c>
      <c r="M20" s="317">
        <v>0</v>
      </c>
      <c r="N20" s="317">
        <v>0</v>
      </c>
      <c r="O20" s="314">
        <v>0</v>
      </c>
      <c r="P20" s="316">
        <v>0</v>
      </c>
      <c r="Q20" s="317">
        <v>0</v>
      </c>
      <c r="R20" s="317">
        <v>24</v>
      </c>
      <c r="S20" s="317">
        <v>60</v>
      </c>
      <c r="T20" s="317">
        <v>0</v>
      </c>
      <c r="U20" s="317">
        <v>0</v>
      </c>
      <c r="V20" s="314">
        <v>84</v>
      </c>
      <c r="W20" s="319">
        <v>84</v>
      </c>
    </row>
    <row r="21" spans="1:23" ht="21" customHeight="1" x14ac:dyDescent="0.15">
      <c r="A21" s="293" t="s">
        <v>19</v>
      </c>
      <c r="B21" s="317">
        <v>0</v>
      </c>
      <c r="C21" s="317">
        <v>0</v>
      </c>
      <c r="D21" s="314">
        <v>0</v>
      </c>
      <c r="E21" s="316">
        <v>0</v>
      </c>
      <c r="F21" s="317">
        <v>45</v>
      </c>
      <c r="G21" s="317">
        <v>45</v>
      </c>
      <c r="H21" s="317">
        <v>51</v>
      </c>
      <c r="I21" s="317">
        <v>0</v>
      </c>
      <c r="J21" s="317">
        <v>0</v>
      </c>
      <c r="K21" s="314">
        <v>141</v>
      </c>
      <c r="L21" s="319">
        <v>141</v>
      </c>
      <c r="M21" s="317">
        <v>0</v>
      </c>
      <c r="N21" s="317">
        <v>0</v>
      </c>
      <c r="O21" s="314">
        <v>0</v>
      </c>
      <c r="P21" s="316">
        <v>0</v>
      </c>
      <c r="Q21" s="317">
        <v>0</v>
      </c>
      <c r="R21" s="317">
        <v>29</v>
      </c>
      <c r="S21" s="317">
        <v>14</v>
      </c>
      <c r="T21" s="317">
        <v>0</v>
      </c>
      <c r="U21" s="317">
        <v>0</v>
      </c>
      <c r="V21" s="314">
        <v>43</v>
      </c>
      <c r="W21" s="319">
        <v>43</v>
      </c>
    </row>
    <row r="22" spans="1:23" ht="21" customHeight="1" x14ac:dyDescent="0.15">
      <c r="A22" s="293" t="s">
        <v>20</v>
      </c>
      <c r="B22" s="317">
        <v>0</v>
      </c>
      <c r="C22" s="317">
        <v>0</v>
      </c>
      <c r="D22" s="314">
        <v>0</v>
      </c>
      <c r="E22" s="316">
        <v>0</v>
      </c>
      <c r="F22" s="317">
        <v>71</v>
      </c>
      <c r="G22" s="317">
        <v>42</v>
      </c>
      <c r="H22" s="317">
        <v>28</v>
      </c>
      <c r="I22" s="317">
        <v>29</v>
      </c>
      <c r="J22" s="317">
        <v>6</v>
      </c>
      <c r="K22" s="314">
        <v>176</v>
      </c>
      <c r="L22" s="319">
        <v>176</v>
      </c>
      <c r="M22" s="317">
        <v>0</v>
      </c>
      <c r="N22" s="317">
        <v>0</v>
      </c>
      <c r="O22" s="314">
        <v>0</v>
      </c>
      <c r="P22" s="316">
        <v>0</v>
      </c>
      <c r="Q22" s="317">
        <v>0</v>
      </c>
      <c r="R22" s="317">
        <v>0</v>
      </c>
      <c r="S22" s="317">
        <v>13</v>
      </c>
      <c r="T22" s="317">
        <v>0</v>
      </c>
      <c r="U22" s="317">
        <v>0</v>
      </c>
      <c r="V22" s="314">
        <v>13</v>
      </c>
      <c r="W22" s="319">
        <v>13</v>
      </c>
    </row>
    <row r="23" spans="1:23" ht="21" customHeight="1" x14ac:dyDescent="0.15">
      <c r="A23" s="293" t="s">
        <v>21</v>
      </c>
      <c r="B23" s="317">
        <v>0</v>
      </c>
      <c r="C23" s="317">
        <v>0</v>
      </c>
      <c r="D23" s="314">
        <v>0</v>
      </c>
      <c r="E23" s="316">
        <v>0</v>
      </c>
      <c r="F23" s="317">
        <v>94</v>
      </c>
      <c r="G23" s="317">
        <v>148</v>
      </c>
      <c r="H23" s="317">
        <v>30</v>
      </c>
      <c r="I23" s="317">
        <v>49</v>
      </c>
      <c r="J23" s="317">
        <v>0</v>
      </c>
      <c r="K23" s="314">
        <v>321</v>
      </c>
      <c r="L23" s="319">
        <v>321</v>
      </c>
      <c r="M23" s="317">
        <v>0</v>
      </c>
      <c r="N23" s="317">
        <v>0</v>
      </c>
      <c r="O23" s="314">
        <v>0</v>
      </c>
      <c r="P23" s="316">
        <v>0</v>
      </c>
      <c r="Q23" s="317">
        <v>0</v>
      </c>
      <c r="R23" s="317">
        <v>0</v>
      </c>
      <c r="S23" s="317">
        <v>0</v>
      </c>
      <c r="T23" s="317">
        <v>0</v>
      </c>
      <c r="U23" s="317">
        <v>0</v>
      </c>
      <c r="V23" s="314">
        <v>0</v>
      </c>
      <c r="W23" s="319">
        <v>0</v>
      </c>
    </row>
    <row r="24" spans="1:23" ht="21" customHeight="1" x14ac:dyDescent="0.15">
      <c r="A24" s="293" t="s">
        <v>22</v>
      </c>
      <c r="B24" s="317">
        <v>0</v>
      </c>
      <c r="C24" s="317">
        <v>0</v>
      </c>
      <c r="D24" s="314">
        <v>0</v>
      </c>
      <c r="E24" s="316">
        <v>0</v>
      </c>
      <c r="F24" s="317">
        <v>35</v>
      </c>
      <c r="G24" s="317">
        <v>33</v>
      </c>
      <c r="H24" s="317">
        <v>9</v>
      </c>
      <c r="I24" s="317">
        <v>2</v>
      </c>
      <c r="J24" s="317">
        <v>0</v>
      </c>
      <c r="K24" s="314">
        <v>79</v>
      </c>
      <c r="L24" s="319">
        <v>79</v>
      </c>
      <c r="M24" s="317">
        <v>0</v>
      </c>
      <c r="N24" s="317">
        <v>0</v>
      </c>
      <c r="O24" s="314">
        <v>0</v>
      </c>
      <c r="P24" s="316">
        <v>0</v>
      </c>
      <c r="Q24" s="317">
        <v>0</v>
      </c>
      <c r="R24" s="317">
        <v>0</v>
      </c>
      <c r="S24" s="317">
        <v>9</v>
      </c>
      <c r="T24" s="317">
        <v>0</v>
      </c>
      <c r="U24" s="317">
        <v>11</v>
      </c>
      <c r="V24" s="314">
        <v>20</v>
      </c>
      <c r="W24" s="319">
        <v>20</v>
      </c>
    </row>
    <row r="25" spans="1:23" ht="21" customHeight="1" x14ac:dyDescent="0.15">
      <c r="A25" s="293" t="s">
        <v>23</v>
      </c>
      <c r="B25" s="317">
        <v>0</v>
      </c>
      <c r="C25" s="317">
        <v>0</v>
      </c>
      <c r="D25" s="314">
        <v>0</v>
      </c>
      <c r="E25" s="316">
        <v>0</v>
      </c>
      <c r="F25" s="317">
        <v>8</v>
      </c>
      <c r="G25" s="317">
        <v>39</v>
      </c>
      <c r="H25" s="317">
        <v>24</v>
      </c>
      <c r="I25" s="317">
        <v>22</v>
      </c>
      <c r="J25" s="317">
        <v>0</v>
      </c>
      <c r="K25" s="314">
        <v>93</v>
      </c>
      <c r="L25" s="319">
        <v>93</v>
      </c>
      <c r="M25" s="317">
        <v>0</v>
      </c>
      <c r="N25" s="317">
        <v>0</v>
      </c>
      <c r="O25" s="314">
        <v>0</v>
      </c>
      <c r="P25" s="316">
        <v>0</v>
      </c>
      <c r="Q25" s="317">
        <v>0</v>
      </c>
      <c r="R25" s="317">
        <v>0</v>
      </c>
      <c r="S25" s="317">
        <v>0</v>
      </c>
      <c r="T25" s="317">
        <v>0</v>
      </c>
      <c r="U25" s="317">
        <v>0</v>
      </c>
      <c r="V25" s="314">
        <v>0</v>
      </c>
      <c r="W25" s="319">
        <v>0</v>
      </c>
    </row>
    <row r="26" spans="1:23" ht="21" customHeight="1" x14ac:dyDescent="0.15">
      <c r="A26" s="293" t="s">
        <v>24</v>
      </c>
      <c r="B26" s="317">
        <v>0</v>
      </c>
      <c r="C26" s="317">
        <v>0</v>
      </c>
      <c r="D26" s="314">
        <v>0</v>
      </c>
      <c r="E26" s="316">
        <v>0</v>
      </c>
      <c r="F26" s="317">
        <v>28</v>
      </c>
      <c r="G26" s="317">
        <v>6</v>
      </c>
      <c r="H26" s="317">
        <v>8</v>
      </c>
      <c r="I26" s="317">
        <v>0</v>
      </c>
      <c r="J26" s="317">
        <v>9</v>
      </c>
      <c r="K26" s="314">
        <v>51</v>
      </c>
      <c r="L26" s="319">
        <v>51</v>
      </c>
      <c r="M26" s="317">
        <v>0</v>
      </c>
      <c r="N26" s="317">
        <v>0</v>
      </c>
      <c r="O26" s="314">
        <v>0</v>
      </c>
      <c r="P26" s="316">
        <v>0</v>
      </c>
      <c r="Q26" s="317">
        <v>0</v>
      </c>
      <c r="R26" s="317">
        <v>14</v>
      </c>
      <c r="S26" s="317">
        <v>0</v>
      </c>
      <c r="T26" s="317">
        <v>0</v>
      </c>
      <c r="U26" s="317">
        <v>0</v>
      </c>
      <c r="V26" s="314">
        <v>14</v>
      </c>
      <c r="W26" s="319">
        <v>14</v>
      </c>
    </row>
    <row r="27" spans="1:23" ht="21" customHeight="1" x14ac:dyDescent="0.15">
      <c r="A27" s="293" t="s">
        <v>25</v>
      </c>
      <c r="B27" s="317">
        <v>0</v>
      </c>
      <c r="C27" s="317">
        <v>0</v>
      </c>
      <c r="D27" s="314">
        <v>0</v>
      </c>
      <c r="E27" s="316">
        <v>0</v>
      </c>
      <c r="F27" s="317">
        <v>45</v>
      </c>
      <c r="G27" s="317">
        <v>12</v>
      </c>
      <c r="H27" s="317">
        <v>0</v>
      </c>
      <c r="I27" s="317">
        <v>8</v>
      </c>
      <c r="J27" s="317">
        <v>0</v>
      </c>
      <c r="K27" s="314">
        <v>65</v>
      </c>
      <c r="L27" s="319">
        <v>65</v>
      </c>
      <c r="M27" s="317">
        <v>0</v>
      </c>
      <c r="N27" s="317">
        <v>0</v>
      </c>
      <c r="O27" s="314">
        <v>0</v>
      </c>
      <c r="P27" s="316">
        <v>0</v>
      </c>
      <c r="Q27" s="317">
        <v>3</v>
      </c>
      <c r="R27" s="317">
        <v>0</v>
      </c>
      <c r="S27" s="317">
        <v>0</v>
      </c>
      <c r="T27" s="317">
        <v>0</v>
      </c>
      <c r="U27" s="317">
        <v>0</v>
      </c>
      <c r="V27" s="314">
        <v>3</v>
      </c>
      <c r="W27" s="319">
        <v>3</v>
      </c>
    </row>
    <row r="28" spans="1:23" ht="21" customHeight="1" x14ac:dyDescent="0.15">
      <c r="A28" s="293" t="s">
        <v>26</v>
      </c>
      <c r="B28" s="317">
        <v>0</v>
      </c>
      <c r="C28" s="317">
        <v>0</v>
      </c>
      <c r="D28" s="314">
        <v>0</v>
      </c>
      <c r="E28" s="316">
        <v>0</v>
      </c>
      <c r="F28" s="317">
        <v>7</v>
      </c>
      <c r="G28" s="317">
        <v>0</v>
      </c>
      <c r="H28" s="317">
        <v>4</v>
      </c>
      <c r="I28" s="317">
        <v>0</v>
      </c>
      <c r="J28" s="317">
        <v>0</v>
      </c>
      <c r="K28" s="314">
        <v>11</v>
      </c>
      <c r="L28" s="319">
        <v>11</v>
      </c>
      <c r="M28" s="317">
        <v>0</v>
      </c>
      <c r="N28" s="317">
        <v>0</v>
      </c>
      <c r="O28" s="314">
        <v>0</v>
      </c>
      <c r="P28" s="316">
        <v>0</v>
      </c>
      <c r="Q28" s="317">
        <v>0</v>
      </c>
      <c r="R28" s="317">
        <v>13</v>
      </c>
      <c r="S28" s="317">
        <v>0</v>
      </c>
      <c r="T28" s="317">
        <v>0</v>
      </c>
      <c r="U28" s="317">
        <v>0</v>
      </c>
      <c r="V28" s="314">
        <v>13</v>
      </c>
      <c r="W28" s="319">
        <v>13</v>
      </c>
    </row>
    <row r="29" spans="1:23" ht="21" customHeight="1" x14ac:dyDescent="0.15">
      <c r="A29" s="293" t="s">
        <v>27</v>
      </c>
      <c r="B29" s="317">
        <v>0</v>
      </c>
      <c r="C29" s="317">
        <v>0</v>
      </c>
      <c r="D29" s="314">
        <v>0</v>
      </c>
      <c r="E29" s="316">
        <v>0</v>
      </c>
      <c r="F29" s="317">
        <v>23</v>
      </c>
      <c r="G29" s="317">
        <v>17</v>
      </c>
      <c r="H29" s="317">
        <v>0</v>
      </c>
      <c r="I29" s="317">
        <v>4</v>
      </c>
      <c r="J29" s="317">
        <v>0</v>
      </c>
      <c r="K29" s="314">
        <v>44</v>
      </c>
      <c r="L29" s="319">
        <v>44</v>
      </c>
      <c r="M29" s="317">
        <v>0</v>
      </c>
      <c r="N29" s="317">
        <v>0</v>
      </c>
      <c r="O29" s="314">
        <v>0</v>
      </c>
      <c r="P29" s="316">
        <v>0</v>
      </c>
      <c r="Q29" s="317">
        <v>0</v>
      </c>
      <c r="R29" s="317">
        <v>0</v>
      </c>
      <c r="S29" s="317">
        <v>0</v>
      </c>
      <c r="T29" s="317">
        <v>0</v>
      </c>
      <c r="U29" s="317">
        <v>0</v>
      </c>
      <c r="V29" s="314">
        <v>0</v>
      </c>
      <c r="W29" s="319">
        <v>0</v>
      </c>
    </row>
    <row r="30" spans="1:23" ht="21" customHeight="1" x14ac:dyDescent="0.15">
      <c r="A30" s="293" t="s">
        <v>28</v>
      </c>
      <c r="B30" s="317">
        <v>0</v>
      </c>
      <c r="C30" s="317">
        <v>0</v>
      </c>
      <c r="D30" s="314">
        <v>0</v>
      </c>
      <c r="E30" s="316">
        <v>0</v>
      </c>
      <c r="F30" s="317">
        <v>0</v>
      </c>
      <c r="G30" s="317">
        <v>8</v>
      </c>
      <c r="H30" s="317">
        <v>0</v>
      </c>
      <c r="I30" s="317">
        <v>0</v>
      </c>
      <c r="J30" s="317">
        <v>0</v>
      </c>
      <c r="K30" s="314">
        <v>8</v>
      </c>
      <c r="L30" s="319">
        <v>8</v>
      </c>
      <c r="M30" s="317">
        <v>0</v>
      </c>
      <c r="N30" s="317">
        <v>0</v>
      </c>
      <c r="O30" s="314">
        <v>0</v>
      </c>
      <c r="P30" s="316">
        <v>0</v>
      </c>
      <c r="Q30" s="317">
        <v>4</v>
      </c>
      <c r="R30" s="317">
        <v>0</v>
      </c>
      <c r="S30" s="317">
        <v>3</v>
      </c>
      <c r="T30" s="317">
        <v>0</v>
      </c>
      <c r="U30" s="317">
        <v>0</v>
      </c>
      <c r="V30" s="314">
        <v>7</v>
      </c>
      <c r="W30" s="319">
        <v>7</v>
      </c>
    </row>
    <row r="31" spans="1:23" ht="21" customHeight="1" x14ac:dyDescent="0.15">
      <c r="A31" s="293" t="s">
        <v>29</v>
      </c>
      <c r="B31" s="317">
        <v>0</v>
      </c>
      <c r="C31" s="317">
        <v>0</v>
      </c>
      <c r="D31" s="314">
        <v>0</v>
      </c>
      <c r="E31" s="316">
        <v>0</v>
      </c>
      <c r="F31" s="317">
        <v>12</v>
      </c>
      <c r="G31" s="317">
        <v>3</v>
      </c>
      <c r="H31" s="317">
        <v>0</v>
      </c>
      <c r="I31" s="317">
        <v>0</v>
      </c>
      <c r="J31" s="317">
        <v>0</v>
      </c>
      <c r="K31" s="314">
        <v>15</v>
      </c>
      <c r="L31" s="319">
        <v>15</v>
      </c>
      <c r="M31" s="317">
        <v>0</v>
      </c>
      <c r="N31" s="317">
        <v>0</v>
      </c>
      <c r="O31" s="314">
        <v>0</v>
      </c>
      <c r="P31" s="316">
        <v>0</v>
      </c>
      <c r="Q31" s="317">
        <v>0</v>
      </c>
      <c r="R31" s="317">
        <v>0</v>
      </c>
      <c r="S31" s="317">
        <v>0</v>
      </c>
      <c r="T31" s="317">
        <v>0</v>
      </c>
      <c r="U31" s="317">
        <v>0</v>
      </c>
      <c r="V31" s="314">
        <v>0</v>
      </c>
      <c r="W31" s="319">
        <v>0</v>
      </c>
    </row>
    <row r="32" spans="1:23" ht="21" customHeight="1" x14ac:dyDescent="0.15">
      <c r="A32" s="293" t="s">
        <v>30</v>
      </c>
      <c r="B32" s="317">
        <v>0</v>
      </c>
      <c r="C32" s="317">
        <v>0</v>
      </c>
      <c r="D32" s="314">
        <v>0</v>
      </c>
      <c r="E32" s="316">
        <v>0</v>
      </c>
      <c r="F32" s="317">
        <v>3</v>
      </c>
      <c r="G32" s="317">
        <v>16</v>
      </c>
      <c r="H32" s="317">
        <v>0</v>
      </c>
      <c r="I32" s="317">
        <v>16</v>
      </c>
      <c r="J32" s="317">
        <v>0</v>
      </c>
      <c r="K32" s="314">
        <v>35</v>
      </c>
      <c r="L32" s="319">
        <v>35</v>
      </c>
      <c r="M32" s="317">
        <v>0</v>
      </c>
      <c r="N32" s="317">
        <v>0</v>
      </c>
      <c r="O32" s="314">
        <v>0</v>
      </c>
      <c r="P32" s="316">
        <v>0</v>
      </c>
      <c r="Q32" s="317">
        <v>0</v>
      </c>
      <c r="R32" s="317">
        <v>0</v>
      </c>
      <c r="S32" s="317">
        <v>6</v>
      </c>
      <c r="T32" s="317">
        <v>0</v>
      </c>
      <c r="U32" s="317">
        <v>0</v>
      </c>
      <c r="V32" s="314">
        <v>6</v>
      </c>
      <c r="W32" s="319">
        <v>6</v>
      </c>
    </row>
    <row r="33" spans="1:23" ht="21" customHeight="1" x14ac:dyDescent="0.15">
      <c r="A33" s="293" t="s">
        <v>31</v>
      </c>
      <c r="B33" s="317">
        <v>0</v>
      </c>
      <c r="C33" s="317">
        <v>0</v>
      </c>
      <c r="D33" s="314">
        <v>0</v>
      </c>
      <c r="E33" s="316">
        <v>0</v>
      </c>
      <c r="F33" s="317">
        <v>4</v>
      </c>
      <c r="G33" s="317">
        <v>14</v>
      </c>
      <c r="H33" s="317">
        <v>0</v>
      </c>
      <c r="I33" s="317">
        <v>0</v>
      </c>
      <c r="J33" s="317">
        <v>0</v>
      </c>
      <c r="K33" s="314">
        <v>18</v>
      </c>
      <c r="L33" s="319">
        <v>18</v>
      </c>
      <c r="M33" s="317">
        <v>0</v>
      </c>
      <c r="N33" s="317">
        <v>0</v>
      </c>
      <c r="O33" s="314">
        <v>0</v>
      </c>
      <c r="P33" s="316">
        <v>0</v>
      </c>
      <c r="Q33" s="317">
        <v>0</v>
      </c>
      <c r="R33" s="317">
        <v>0</v>
      </c>
      <c r="S33" s="317">
        <v>5</v>
      </c>
      <c r="T33" s="317">
        <v>0</v>
      </c>
      <c r="U33" s="317">
        <v>0</v>
      </c>
      <c r="V33" s="314">
        <v>5</v>
      </c>
      <c r="W33" s="319">
        <v>5</v>
      </c>
    </row>
    <row r="34" spans="1:23" ht="21" customHeight="1" x14ac:dyDescent="0.15">
      <c r="A34" s="293" t="s">
        <v>32</v>
      </c>
      <c r="B34" s="317">
        <v>0</v>
      </c>
      <c r="C34" s="317">
        <v>0</v>
      </c>
      <c r="D34" s="314">
        <v>0</v>
      </c>
      <c r="E34" s="316">
        <v>0</v>
      </c>
      <c r="F34" s="317">
        <v>19</v>
      </c>
      <c r="G34" s="317">
        <v>32</v>
      </c>
      <c r="H34" s="317">
        <v>16</v>
      </c>
      <c r="I34" s="317">
        <v>0</v>
      </c>
      <c r="J34" s="317">
        <v>12</v>
      </c>
      <c r="K34" s="314">
        <v>79</v>
      </c>
      <c r="L34" s="319">
        <v>79</v>
      </c>
      <c r="M34" s="317">
        <v>0</v>
      </c>
      <c r="N34" s="317">
        <v>0</v>
      </c>
      <c r="O34" s="314">
        <v>0</v>
      </c>
      <c r="P34" s="316">
        <v>0</v>
      </c>
      <c r="Q34" s="317">
        <v>0</v>
      </c>
      <c r="R34" s="317">
        <v>0</v>
      </c>
      <c r="S34" s="317">
        <v>0</v>
      </c>
      <c r="T34" s="317">
        <v>0</v>
      </c>
      <c r="U34" s="317">
        <v>0</v>
      </c>
      <c r="V34" s="314">
        <v>0</v>
      </c>
      <c r="W34" s="319">
        <v>0</v>
      </c>
    </row>
    <row r="35" spans="1:23" ht="21" customHeight="1" x14ac:dyDescent="0.15">
      <c r="A35" s="293" t="s">
        <v>33</v>
      </c>
      <c r="B35" s="317">
        <v>0</v>
      </c>
      <c r="C35" s="317">
        <v>0</v>
      </c>
      <c r="D35" s="314">
        <v>0</v>
      </c>
      <c r="E35" s="316">
        <v>0</v>
      </c>
      <c r="F35" s="317">
        <v>0</v>
      </c>
      <c r="G35" s="317">
        <v>1</v>
      </c>
      <c r="H35" s="317">
        <v>0</v>
      </c>
      <c r="I35" s="317">
        <v>0</v>
      </c>
      <c r="J35" s="317">
        <v>0</v>
      </c>
      <c r="K35" s="314">
        <v>1</v>
      </c>
      <c r="L35" s="319">
        <v>1</v>
      </c>
      <c r="M35" s="317">
        <v>0</v>
      </c>
      <c r="N35" s="317">
        <v>0</v>
      </c>
      <c r="O35" s="314">
        <v>0</v>
      </c>
      <c r="P35" s="316">
        <v>0</v>
      </c>
      <c r="Q35" s="317">
        <v>0</v>
      </c>
      <c r="R35" s="317">
        <v>0</v>
      </c>
      <c r="S35" s="317">
        <v>0</v>
      </c>
      <c r="T35" s="317">
        <v>0</v>
      </c>
      <c r="U35" s="317">
        <v>0</v>
      </c>
      <c r="V35" s="314">
        <v>0</v>
      </c>
      <c r="W35" s="319">
        <v>0</v>
      </c>
    </row>
    <row r="36" spans="1:23" ht="21" customHeight="1" x14ac:dyDescent="0.15">
      <c r="A36" s="293" t="s">
        <v>34</v>
      </c>
      <c r="B36" s="317">
        <v>0</v>
      </c>
      <c r="C36" s="317">
        <v>0</v>
      </c>
      <c r="D36" s="314">
        <v>0</v>
      </c>
      <c r="E36" s="316">
        <v>0</v>
      </c>
      <c r="F36" s="317">
        <v>0</v>
      </c>
      <c r="G36" s="317">
        <v>0</v>
      </c>
      <c r="H36" s="317">
        <v>9</v>
      </c>
      <c r="I36" s="317">
        <v>0</v>
      </c>
      <c r="J36" s="317">
        <v>0</v>
      </c>
      <c r="K36" s="314">
        <v>9</v>
      </c>
      <c r="L36" s="319">
        <v>9</v>
      </c>
      <c r="M36" s="317">
        <v>0</v>
      </c>
      <c r="N36" s="317">
        <v>0</v>
      </c>
      <c r="O36" s="314">
        <v>0</v>
      </c>
      <c r="P36" s="316">
        <v>0</v>
      </c>
      <c r="Q36" s="317">
        <v>0</v>
      </c>
      <c r="R36" s="317">
        <v>0</v>
      </c>
      <c r="S36" s="317">
        <v>0</v>
      </c>
      <c r="T36" s="317">
        <v>0</v>
      </c>
      <c r="U36" s="317">
        <v>0</v>
      </c>
      <c r="V36" s="314">
        <v>0</v>
      </c>
      <c r="W36" s="319">
        <v>0</v>
      </c>
    </row>
    <row r="37" spans="1:23" ht="21" customHeight="1" x14ac:dyDescent="0.15">
      <c r="A37" s="293" t="s">
        <v>35</v>
      </c>
      <c r="B37" s="317">
        <v>0</v>
      </c>
      <c r="C37" s="317">
        <v>0</v>
      </c>
      <c r="D37" s="314">
        <v>0</v>
      </c>
      <c r="E37" s="316">
        <v>0</v>
      </c>
      <c r="F37" s="317">
        <v>7</v>
      </c>
      <c r="G37" s="317">
        <v>17</v>
      </c>
      <c r="H37" s="317">
        <v>7</v>
      </c>
      <c r="I37" s="317">
        <v>0</v>
      </c>
      <c r="J37" s="317">
        <v>0</v>
      </c>
      <c r="K37" s="314">
        <v>31</v>
      </c>
      <c r="L37" s="319">
        <v>31</v>
      </c>
      <c r="M37" s="317">
        <v>0</v>
      </c>
      <c r="N37" s="317">
        <v>0</v>
      </c>
      <c r="O37" s="314">
        <v>0</v>
      </c>
      <c r="P37" s="316">
        <v>0</v>
      </c>
      <c r="Q37" s="317">
        <v>0</v>
      </c>
      <c r="R37" s="317">
        <v>0</v>
      </c>
      <c r="S37" s="317">
        <v>0</v>
      </c>
      <c r="T37" s="317">
        <v>0</v>
      </c>
      <c r="U37" s="317">
        <v>0</v>
      </c>
      <c r="V37" s="314">
        <v>0</v>
      </c>
      <c r="W37" s="319">
        <v>0</v>
      </c>
    </row>
    <row r="38" spans="1:23" ht="21" customHeight="1" x14ac:dyDescent="0.15">
      <c r="A38" s="293" t="s">
        <v>36</v>
      </c>
      <c r="B38" s="317">
        <v>0</v>
      </c>
      <c r="C38" s="317">
        <v>0</v>
      </c>
      <c r="D38" s="314">
        <v>0</v>
      </c>
      <c r="E38" s="316">
        <v>0</v>
      </c>
      <c r="F38" s="317">
        <v>20</v>
      </c>
      <c r="G38" s="317">
        <v>0</v>
      </c>
      <c r="H38" s="317">
        <v>0</v>
      </c>
      <c r="I38" s="317">
        <v>27</v>
      </c>
      <c r="J38" s="317">
        <v>0</v>
      </c>
      <c r="K38" s="314">
        <v>47</v>
      </c>
      <c r="L38" s="319">
        <v>47</v>
      </c>
      <c r="M38" s="317">
        <v>0</v>
      </c>
      <c r="N38" s="317">
        <v>0</v>
      </c>
      <c r="O38" s="314">
        <v>0</v>
      </c>
      <c r="P38" s="316">
        <v>0</v>
      </c>
      <c r="Q38" s="317">
        <v>0</v>
      </c>
      <c r="R38" s="317">
        <v>0</v>
      </c>
      <c r="S38" s="317">
        <v>0</v>
      </c>
      <c r="T38" s="317">
        <v>0</v>
      </c>
      <c r="U38" s="317">
        <v>0</v>
      </c>
      <c r="V38" s="314">
        <v>0</v>
      </c>
      <c r="W38" s="319">
        <v>0</v>
      </c>
    </row>
    <row r="39" spans="1:23" ht="21" customHeight="1" thickBot="1" x14ac:dyDescent="0.2">
      <c r="A39" s="294" t="s">
        <v>37</v>
      </c>
      <c r="B39" s="324">
        <v>0</v>
      </c>
      <c r="C39" s="324">
        <v>0</v>
      </c>
      <c r="D39" s="321">
        <v>0</v>
      </c>
      <c r="E39" s="323">
        <v>0</v>
      </c>
      <c r="F39" s="324">
        <v>0</v>
      </c>
      <c r="G39" s="324">
        <v>0</v>
      </c>
      <c r="H39" s="324">
        <v>0</v>
      </c>
      <c r="I39" s="324">
        <v>0</v>
      </c>
      <c r="J39" s="324">
        <v>0</v>
      </c>
      <c r="K39" s="321">
        <v>0</v>
      </c>
      <c r="L39" s="326">
        <v>0</v>
      </c>
      <c r="M39" s="324">
        <v>0</v>
      </c>
      <c r="N39" s="324">
        <v>0</v>
      </c>
      <c r="O39" s="321">
        <v>0</v>
      </c>
      <c r="P39" s="323">
        <v>0</v>
      </c>
      <c r="Q39" s="324">
        <v>0</v>
      </c>
      <c r="R39" s="324">
        <v>0</v>
      </c>
      <c r="S39" s="324">
        <v>0</v>
      </c>
      <c r="T39" s="324">
        <v>0</v>
      </c>
      <c r="U39" s="324">
        <v>0</v>
      </c>
      <c r="V39" s="321">
        <v>0</v>
      </c>
      <c r="W39" s="326">
        <v>0</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 style="292" customWidth="1"/>
    <col min="5" max="5" width="7.75" style="292" customWidth="1"/>
    <col min="6" max="6" width="10.75" style="292" customWidth="1"/>
    <col min="7" max="15" width="9" style="292"/>
    <col min="16" max="16" width="7.625" style="292" customWidth="1"/>
    <col min="17" max="16384" width="9" style="292"/>
  </cols>
  <sheetData>
    <row r="1" spans="1:23" ht="17.25" customHeight="1" x14ac:dyDescent="0.15">
      <c r="A1" s="327" t="s">
        <v>126</v>
      </c>
      <c r="G1" s="457">
        <f>第１表!F2</f>
        <v>1</v>
      </c>
      <c r="H1" s="457"/>
      <c r="I1" s="284">
        <f>第１表!G2</f>
        <v>8</v>
      </c>
      <c r="J1" s="458">
        <f>IF(I1&lt;3,I1+12-2,I1-2)</f>
        <v>6</v>
      </c>
      <c r="K1" s="458"/>
    </row>
    <row r="2" spans="1:23" ht="21" customHeight="1" thickBot="1" x14ac:dyDescent="0.2">
      <c r="A2" s="327" t="s">
        <v>157</v>
      </c>
    </row>
    <row r="3" spans="1:23" ht="18.75" customHeight="1" x14ac:dyDescent="0.15">
      <c r="A3" s="461"/>
      <c r="B3" s="462" t="s">
        <v>144</v>
      </c>
      <c r="C3" s="462"/>
      <c r="D3" s="462"/>
      <c r="E3" s="462"/>
      <c r="F3" s="462"/>
      <c r="G3" s="462"/>
      <c r="H3" s="462"/>
      <c r="I3" s="462"/>
      <c r="J3" s="462"/>
      <c r="K3" s="462"/>
      <c r="L3" s="494"/>
      <c r="M3" s="462" t="s">
        <v>114</v>
      </c>
      <c r="N3" s="462"/>
      <c r="O3" s="462"/>
      <c r="P3" s="462"/>
      <c r="Q3" s="462"/>
      <c r="R3" s="462"/>
      <c r="S3" s="462"/>
      <c r="T3" s="462"/>
      <c r="U3" s="462"/>
      <c r="V3" s="462"/>
      <c r="W3" s="494"/>
    </row>
    <row r="4" spans="1:23" ht="18.75" customHeight="1" x14ac:dyDescent="0.15">
      <c r="A4" s="500"/>
      <c r="B4" s="495" t="s">
        <v>61</v>
      </c>
      <c r="C4" s="495"/>
      <c r="D4" s="496"/>
      <c r="E4" s="497" t="s">
        <v>62</v>
      </c>
      <c r="F4" s="495"/>
      <c r="G4" s="495"/>
      <c r="H4" s="495"/>
      <c r="I4" s="495"/>
      <c r="J4" s="495"/>
      <c r="K4" s="498"/>
      <c r="L4" s="499" t="s">
        <v>52</v>
      </c>
      <c r="M4" s="495" t="s">
        <v>61</v>
      </c>
      <c r="N4" s="495"/>
      <c r="O4" s="496"/>
      <c r="P4" s="497" t="s">
        <v>62</v>
      </c>
      <c r="Q4" s="495"/>
      <c r="R4" s="495"/>
      <c r="S4" s="495"/>
      <c r="T4" s="495"/>
      <c r="U4" s="495"/>
      <c r="V4" s="498"/>
      <c r="W4" s="499" t="s">
        <v>52</v>
      </c>
    </row>
    <row r="5" spans="1:23" ht="27.75" thickBot="1" x14ac:dyDescent="0.2">
      <c r="A5" s="501"/>
      <c r="B5" s="296" t="s">
        <v>43</v>
      </c>
      <c r="C5" s="296" t="s">
        <v>44</v>
      </c>
      <c r="D5" s="302" t="s">
        <v>45</v>
      </c>
      <c r="E5" s="304" t="s">
        <v>84</v>
      </c>
      <c r="F5" s="296" t="s">
        <v>47</v>
      </c>
      <c r="G5" s="296" t="s">
        <v>48</v>
      </c>
      <c r="H5" s="296" t="s">
        <v>49</v>
      </c>
      <c r="I5" s="296" t="s">
        <v>50</v>
      </c>
      <c r="J5" s="296" t="s">
        <v>51</v>
      </c>
      <c r="K5" s="302" t="s">
        <v>45</v>
      </c>
      <c r="L5" s="460"/>
      <c r="M5" s="296" t="s">
        <v>43</v>
      </c>
      <c r="N5" s="296" t="s">
        <v>44</v>
      </c>
      <c r="O5" s="302" t="s">
        <v>45</v>
      </c>
      <c r="P5" s="304" t="s">
        <v>84</v>
      </c>
      <c r="Q5" s="296" t="s">
        <v>47</v>
      </c>
      <c r="R5" s="296" t="s">
        <v>48</v>
      </c>
      <c r="S5" s="296" t="s">
        <v>49</v>
      </c>
      <c r="T5" s="296" t="s">
        <v>50</v>
      </c>
      <c r="U5" s="296" t="s">
        <v>51</v>
      </c>
      <c r="V5" s="302" t="s">
        <v>45</v>
      </c>
      <c r="W5" s="460"/>
    </row>
    <row r="6" spans="1:23" ht="21" customHeight="1" x14ac:dyDescent="0.15">
      <c r="A6" s="295" t="s">
        <v>4</v>
      </c>
      <c r="B6" s="310">
        <v>0</v>
      </c>
      <c r="C6" s="310">
        <v>0</v>
      </c>
      <c r="D6" s="307">
        <v>0</v>
      </c>
      <c r="E6" s="309">
        <v>0</v>
      </c>
      <c r="F6" s="310">
        <v>5069</v>
      </c>
      <c r="G6" s="310">
        <v>5165</v>
      </c>
      <c r="H6" s="310">
        <v>2560</v>
      </c>
      <c r="I6" s="310">
        <v>1452</v>
      </c>
      <c r="J6" s="310">
        <v>585</v>
      </c>
      <c r="K6" s="307">
        <v>14831</v>
      </c>
      <c r="L6" s="312">
        <v>14831</v>
      </c>
      <c r="M6" s="310">
        <v>0</v>
      </c>
      <c r="N6" s="310">
        <v>0</v>
      </c>
      <c r="O6" s="307">
        <v>0</v>
      </c>
      <c r="P6" s="309">
        <v>0</v>
      </c>
      <c r="Q6" s="310">
        <v>406</v>
      </c>
      <c r="R6" s="310">
        <v>439</v>
      </c>
      <c r="S6" s="310">
        <v>999</v>
      </c>
      <c r="T6" s="310">
        <v>459</v>
      </c>
      <c r="U6" s="310">
        <v>335</v>
      </c>
      <c r="V6" s="307">
        <v>2638</v>
      </c>
      <c r="W6" s="312">
        <v>2638</v>
      </c>
    </row>
    <row r="7" spans="1:23" ht="21" customHeight="1" x14ac:dyDescent="0.15">
      <c r="A7" s="293" t="s">
        <v>5</v>
      </c>
      <c r="B7" s="317">
        <v>0</v>
      </c>
      <c r="C7" s="317">
        <v>0</v>
      </c>
      <c r="D7" s="314">
        <v>0</v>
      </c>
      <c r="E7" s="316">
        <v>0</v>
      </c>
      <c r="F7" s="317">
        <v>1814</v>
      </c>
      <c r="G7" s="317">
        <v>2634</v>
      </c>
      <c r="H7" s="317">
        <v>1156</v>
      </c>
      <c r="I7" s="317">
        <v>656</v>
      </c>
      <c r="J7" s="317">
        <v>325</v>
      </c>
      <c r="K7" s="314">
        <v>6585</v>
      </c>
      <c r="L7" s="319">
        <v>6585</v>
      </c>
      <c r="M7" s="317">
        <v>0</v>
      </c>
      <c r="N7" s="317">
        <v>0</v>
      </c>
      <c r="O7" s="314">
        <v>0</v>
      </c>
      <c r="P7" s="316">
        <v>0</v>
      </c>
      <c r="Q7" s="317">
        <v>176</v>
      </c>
      <c r="R7" s="317">
        <v>207</v>
      </c>
      <c r="S7" s="317">
        <v>589</v>
      </c>
      <c r="T7" s="317">
        <v>354</v>
      </c>
      <c r="U7" s="317">
        <v>217</v>
      </c>
      <c r="V7" s="314">
        <v>1543</v>
      </c>
      <c r="W7" s="319">
        <v>1543</v>
      </c>
    </row>
    <row r="8" spans="1:23" ht="21" customHeight="1" x14ac:dyDescent="0.15">
      <c r="A8" s="293" t="s">
        <v>6</v>
      </c>
      <c r="B8" s="317">
        <v>0</v>
      </c>
      <c r="C8" s="317">
        <v>0</v>
      </c>
      <c r="D8" s="314">
        <v>0</v>
      </c>
      <c r="E8" s="316">
        <v>0</v>
      </c>
      <c r="F8" s="317">
        <v>901</v>
      </c>
      <c r="G8" s="317">
        <v>714</v>
      </c>
      <c r="H8" s="317">
        <v>351</v>
      </c>
      <c r="I8" s="317">
        <v>190</v>
      </c>
      <c r="J8" s="317">
        <v>109</v>
      </c>
      <c r="K8" s="314">
        <v>2265</v>
      </c>
      <c r="L8" s="319">
        <v>2265</v>
      </c>
      <c r="M8" s="317">
        <v>0</v>
      </c>
      <c r="N8" s="317">
        <v>0</v>
      </c>
      <c r="O8" s="314">
        <v>0</v>
      </c>
      <c r="P8" s="316">
        <v>0</v>
      </c>
      <c r="Q8" s="317">
        <v>120</v>
      </c>
      <c r="R8" s="317">
        <v>127</v>
      </c>
      <c r="S8" s="317">
        <v>227</v>
      </c>
      <c r="T8" s="317">
        <v>72</v>
      </c>
      <c r="U8" s="317">
        <v>74</v>
      </c>
      <c r="V8" s="314">
        <v>620</v>
      </c>
      <c r="W8" s="319">
        <v>620</v>
      </c>
    </row>
    <row r="9" spans="1:23" ht="21" customHeight="1" x14ac:dyDescent="0.15">
      <c r="A9" s="293" t="s">
        <v>14</v>
      </c>
      <c r="B9" s="317">
        <v>0</v>
      </c>
      <c r="C9" s="317">
        <v>0</v>
      </c>
      <c r="D9" s="314">
        <v>0</v>
      </c>
      <c r="E9" s="316">
        <v>0</v>
      </c>
      <c r="F9" s="317">
        <v>376</v>
      </c>
      <c r="G9" s="317">
        <v>433</v>
      </c>
      <c r="H9" s="317">
        <v>154</v>
      </c>
      <c r="I9" s="317">
        <v>123</v>
      </c>
      <c r="J9" s="317">
        <v>28</v>
      </c>
      <c r="K9" s="314">
        <v>1114</v>
      </c>
      <c r="L9" s="319">
        <v>1114</v>
      </c>
      <c r="M9" s="317">
        <v>0</v>
      </c>
      <c r="N9" s="317">
        <v>0</v>
      </c>
      <c r="O9" s="314">
        <v>0</v>
      </c>
      <c r="P9" s="316">
        <v>0</v>
      </c>
      <c r="Q9" s="317">
        <v>13</v>
      </c>
      <c r="R9" s="317">
        <v>12</v>
      </c>
      <c r="S9" s="317">
        <v>22</v>
      </c>
      <c r="T9" s="317">
        <v>10</v>
      </c>
      <c r="U9" s="317">
        <v>0</v>
      </c>
      <c r="V9" s="314">
        <v>57</v>
      </c>
      <c r="W9" s="319">
        <v>57</v>
      </c>
    </row>
    <row r="10" spans="1:23" ht="21" customHeight="1" x14ac:dyDescent="0.15">
      <c r="A10" s="293" t="s">
        <v>7</v>
      </c>
      <c r="B10" s="317">
        <v>0</v>
      </c>
      <c r="C10" s="317">
        <v>0</v>
      </c>
      <c r="D10" s="314">
        <v>0</v>
      </c>
      <c r="E10" s="316">
        <v>0</v>
      </c>
      <c r="F10" s="317">
        <v>208</v>
      </c>
      <c r="G10" s="317">
        <v>183</v>
      </c>
      <c r="H10" s="317">
        <v>122</v>
      </c>
      <c r="I10" s="317">
        <v>12</v>
      </c>
      <c r="J10" s="317">
        <v>4</v>
      </c>
      <c r="K10" s="314">
        <v>529</v>
      </c>
      <c r="L10" s="319">
        <v>529</v>
      </c>
      <c r="M10" s="317">
        <v>0</v>
      </c>
      <c r="N10" s="317">
        <v>0</v>
      </c>
      <c r="O10" s="314">
        <v>0</v>
      </c>
      <c r="P10" s="316">
        <v>0</v>
      </c>
      <c r="Q10" s="317">
        <v>22</v>
      </c>
      <c r="R10" s="317">
        <v>18</v>
      </c>
      <c r="S10" s="317">
        <v>60</v>
      </c>
      <c r="T10" s="317">
        <v>7</v>
      </c>
      <c r="U10" s="317">
        <v>14</v>
      </c>
      <c r="V10" s="314">
        <v>121</v>
      </c>
      <c r="W10" s="319">
        <v>121</v>
      </c>
    </row>
    <row r="11" spans="1:23" ht="21" customHeight="1" x14ac:dyDescent="0.15">
      <c r="A11" s="293" t="s">
        <v>8</v>
      </c>
      <c r="B11" s="317">
        <v>0</v>
      </c>
      <c r="C11" s="317">
        <v>0</v>
      </c>
      <c r="D11" s="314">
        <v>0</v>
      </c>
      <c r="E11" s="316">
        <v>0</v>
      </c>
      <c r="F11" s="317">
        <v>164</v>
      </c>
      <c r="G11" s="317">
        <v>182</v>
      </c>
      <c r="H11" s="317">
        <v>97</v>
      </c>
      <c r="I11" s="317">
        <v>51</v>
      </c>
      <c r="J11" s="317">
        <v>0</v>
      </c>
      <c r="K11" s="314">
        <v>494</v>
      </c>
      <c r="L11" s="319">
        <v>494</v>
      </c>
      <c r="M11" s="317">
        <v>0</v>
      </c>
      <c r="N11" s="317">
        <v>0</v>
      </c>
      <c r="O11" s="314">
        <v>0</v>
      </c>
      <c r="P11" s="316">
        <v>0</v>
      </c>
      <c r="Q11" s="317">
        <v>0</v>
      </c>
      <c r="R11" s="317">
        <v>0</v>
      </c>
      <c r="S11" s="317">
        <v>0</v>
      </c>
      <c r="T11" s="317">
        <v>0</v>
      </c>
      <c r="U11" s="317">
        <v>0</v>
      </c>
      <c r="V11" s="314">
        <v>0</v>
      </c>
      <c r="W11" s="319">
        <v>0</v>
      </c>
    </row>
    <row r="12" spans="1:23" ht="21" customHeight="1" x14ac:dyDescent="0.15">
      <c r="A12" s="293" t="s">
        <v>9</v>
      </c>
      <c r="B12" s="317">
        <v>0</v>
      </c>
      <c r="C12" s="317">
        <v>0</v>
      </c>
      <c r="D12" s="314">
        <v>0</v>
      </c>
      <c r="E12" s="316">
        <v>0</v>
      </c>
      <c r="F12" s="317">
        <v>185</v>
      </c>
      <c r="G12" s="317">
        <v>149</v>
      </c>
      <c r="H12" s="317">
        <v>131</v>
      </c>
      <c r="I12" s="317">
        <v>138</v>
      </c>
      <c r="J12" s="317">
        <v>0</v>
      </c>
      <c r="K12" s="314">
        <v>603</v>
      </c>
      <c r="L12" s="319">
        <v>603</v>
      </c>
      <c r="M12" s="317">
        <v>0</v>
      </c>
      <c r="N12" s="317">
        <v>0</v>
      </c>
      <c r="O12" s="314">
        <v>0</v>
      </c>
      <c r="P12" s="316">
        <v>0</v>
      </c>
      <c r="Q12" s="317">
        <v>0</v>
      </c>
      <c r="R12" s="317">
        <v>0</v>
      </c>
      <c r="S12" s="317">
        <v>4</v>
      </c>
      <c r="T12" s="317">
        <v>8</v>
      </c>
      <c r="U12" s="317">
        <v>0</v>
      </c>
      <c r="V12" s="314">
        <v>12</v>
      </c>
      <c r="W12" s="319">
        <v>12</v>
      </c>
    </row>
    <row r="13" spans="1:23" ht="21" customHeight="1" x14ac:dyDescent="0.15">
      <c r="A13" s="293" t="s">
        <v>10</v>
      </c>
      <c r="B13" s="317">
        <v>0</v>
      </c>
      <c r="C13" s="317">
        <v>0</v>
      </c>
      <c r="D13" s="314">
        <v>0</v>
      </c>
      <c r="E13" s="316">
        <v>0</v>
      </c>
      <c r="F13" s="317">
        <v>286</v>
      </c>
      <c r="G13" s="317">
        <v>156</v>
      </c>
      <c r="H13" s="317">
        <v>68</v>
      </c>
      <c r="I13" s="317">
        <v>2</v>
      </c>
      <c r="J13" s="317">
        <v>0</v>
      </c>
      <c r="K13" s="314">
        <v>512</v>
      </c>
      <c r="L13" s="319">
        <v>512</v>
      </c>
      <c r="M13" s="317">
        <v>0</v>
      </c>
      <c r="N13" s="317">
        <v>0</v>
      </c>
      <c r="O13" s="314">
        <v>0</v>
      </c>
      <c r="P13" s="316">
        <v>0</v>
      </c>
      <c r="Q13" s="317">
        <v>25</v>
      </c>
      <c r="R13" s="317">
        <v>0</v>
      </c>
      <c r="S13" s="317">
        <v>31</v>
      </c>
      <c r="T13" s="317">
        <v>0</v>
      </c>
      <c r="U13" s="317">
        <v>0</v>
      </c>
      <c r="V13" s="314">
        <v>56</v>
      </c>
      <c r="W13" s="319">
        <v>56</v>
      </c>
    </row>
    <row r="14" spans="1:23" ht="21" customHeight="1" x14ac:dyDescent="0.15">
      <c r="A14" s="293" t="s">
        <v>11</v>
      </c>
      <c r="B14" s="317">
        <v>0</v>
      </c>
      <c r="C14" s="317">
        <v>0</v>
      </c>
      <c r="D14" s="314">
        <v>0</v>
      </c>
      <c r="E14" s="316">
        <v>0</v>
      </c>
      <c r="F14" s="317">
        <v>233</v>
      </c>
      <c r="G14" s="317">
        <v>130</v>
      </c>
      <c r="H14" s="317">
        <v>28</v>
      </c>
      <c r="I14" s="317">
        <v>51</v>
      </c>
      <c r="J14" s="317">
        <v>8</v>
      </c>
      <c r="K14" s="314">
        <v>450</v>
      </c>
      <c r="L14" s="319">
        <v>450</v>
      </c>
      <c r="M14" s="317">
        <v>0</v>
      </c>
      <c r="N14" s="317">
        <v>0</v>
      </c>
      <c r="O14" s="314">
        <v>0</v>
      </c>
      <c r="P14" s="316">
        <v>0</v>
      </c>
      <c r="Q14" s="317">
        <v>12</v>
      </c>
      <c r="R14" s="317">
        <v>8</v>
      </c>
      <c r="S14" s="317">
        <v>14</v>
      </c>
      <c r="T14" s="317">
        <v>8</v>
      </c>
      <c r="U14" s="317">
        <v>0</v>
      </c>
      <c r="V14" s="314">
        <v>42</v>
      </c>
      <c r="W14" s="319">
        <v>42</v>
      </c>
    </row>
    <row r="15" spans="1:23" ht="21" customHeight="1" x14ac:dyDescent="0.15">
      <c r="A15" s="293" t="s">
        <v>12</v>
      </c>
      <c r="B15" s="317">
        <v>0</v>
      </c>
      <c r="C15" s="317">
        <v>0</v>
      </c>
      <c r="D15" s="314">
        <v>0</v>
      </c>
      <c r="E15" s="316">
        <v>0</v>
      </c>
      <c r="F15" s="317">
        <v>132</v>
      </c>
      <c r="G15" s="317">
        <v>98</v>
      </c>
      <c r="H15" s="317">
        <v>109</v>
      </c>
      <c r="I15" s="317">
        <v>16</v>
      </c>
      <c r="J15" s="317">
        <v>38</v>
      </c>
      <c r="K15" s="314">
        <v>393</v>
      </c>
      <c r="L15" s="319">
        <v>393</v>
      </c>
      <c r="M15" s="317">
        <v>0</v>
      </c>
      <c r="N15" s="317">
        <v>0</v>
      </c>
      <c r="O15" s="314">
        <v>0</v>
      </c>
      <c r="P15" s="316">
        <v>0</v>
      </c>
      <c r="Q15" s="317">
        <v>0</v>
      </c>
      <c r="R15" s="317">
        <v>0</v>
      </c>
      <c r="S15" s="317">
        <v>0</v>
      </c>
      <c r="T15" s="317">
        <v>0</v>
      </c>
      <c r="U15" s="317">
        <v>0</v>
      </c>
      <c r="V15" s="314">
        <v>0</v>
      </c>
      <c r="W15" s="319">
        <v>0</v>
      </c>
    </row>
    <row r="16" spans="1:23" ht="21" customHeight="1" x14ac:dyDescent="0.15">
      <c r="A16" s="293" t="s">
        <v>13</v>
      </c>
      <c r="B16" s="317">
        <v>0</v>
      </c>
      <c r="C16" s="317">
        <v>0</v>
      </c>
      <c r="D16" s="314">
        <v>0</v>
      </c>
      <c r="E16" s="316">
        <v>0</v>
      </c>
      <c r="F16" s="317">
        <v>54</v>
      </c>
      <c r="G16" s="317">
        <v>49</v>
      </c>
      <c r="H16" s="317">
        <v>40</v>
      </c>
      <c r="I16" s="317">
        <v>29</v>
      </c>
      <c r="J16" s="317">
        <v>7</v>
      </c>
      <c r="K16" s="314">
        <v>179</v>
      </c>
      <c r="L16" s="319">
        <v>179</v>
      </c>
      <c r="M16" s="317">
        <v>0</v>
      </c>
      <c r="N16" s="317">
        <v>0</v>
      </c>
      <c r="O16" s="314">
        <v>0</v>
      </c>
      <c r="P16" s="316">
        <v>0</v>
      </c>
      <c r="Q16" s="317">
        <v>0</v>
      </c>
      <c r="R16" s="317">
        <v>0</v>
      </c>
      <c r="S16" s="317">
        <v>0</v>
      </c>
      <c r="T16" s="317">
        <v>0</v>
      </c>
      <c r="U16" s="317">
        <v>13</v>
      </c>
      <c r="V16" s="314">
        <v>13</v>
      </c>
      <c r="W16" s="319">
        <v>13</v>
      </c>
    </row>
    <row r="17" spans="1:23" ht="21" customHeight="1" x14ac:dyDescent="0.15">
      <c r="A17" s="293" t="s">
        <v>15</v>
      </c>
      <c r="B17" s="317">
        <v>0</v>
      </c>
      <c r="C17" s="317">
        <v>0</v>
      </c>
      <c r="D17" s="314">
        <v>0</v>
      </c>
      <c r="E17" s="316">
        <v>0</v>
      </c>
      <c r="F17" s="317">
        <v>37</v>
      </c>
      <c r="G17" s="317">
        <v>39</v>
      </c>
      <c r="H17" s="317">
        <v>0</v>
      </c>
      <c r="I17" s="317">
        <v>9</v>
      </c>
      <c r="J17" s="317">
        <v>4</v>
      </c>
      <c r="K17" s="314">
        <v>89</v>
      </c>
      <c r="L17" s="319">
        <v>89</v>
      </c>
      <c r="M17" s="317">
        <v>0</v>
      </c>
      <c r="N17" s="317">
        <v>0</v>
      </c>
      <c r="O17" s="314">
        <v>0</v>
      </c>
      <c r="P17" s="316">
        <v>0</v>
      </c>
      <c r="Q17" s="317">
        <v>0</v>
      </c>
      <c r="R17" s="317">
        <v>0</v>
      </c>
      <c r="S17" s="317">
        <v>4</v>
      </c>
      <c r="T17" s="317">
        <v>0</v>
      </c>
      <c r="U17" s="317">
        <v>0</v>
      </c>
      <c r="V17" s="314">
        <v>4</v>
      </c>
      <c r="W17" s="319">
        <v>4</v>
      </c>
    </row>
    <row r="18" spans="1:23" ht="21" customHeight="1" x14ac:dyDescent="0.15">
      <c r="A18" s="293" t="s">
        <v>16</v>
      </c>
      <c r="B18" s="317">
        <v>0</v>
      </c>
      <c r="C18" s="317">
        <v>0</v>
      </c>
      <c r="D18" s="314">
        <v>0</v>
      </c>
      <c r="E18" s="316">
        <v>0</v>
      </c>
      <c r="F18" s="317">
        <v>87</v>
      </c>
      <c r="G18" s="317">
        <v>36</v>
      </c>
      <c r="H18" s="317">
        <v>38</v>
      </c>
      <c r="I18" s="317">
        <v>0</v>
      </c>
      <c r="J18" s="317">
        <v>13</v>
      </c>
      <c r="K18" s="314">
        <v>174</v>
      </c>
      <c r="L18" s="319">
        <v>174</v>
      </c>
      <c r="M18" s="317">
        <v>0</v>
      </c>
      <c r="N18" s="317">
        <v>0</v>
      </c>
      <c r="O18" s="314">
        <v>0</v>
      </c>
      <c r="P18" s="316">
        <v>0</v>
      </c>
      <c r="Q18" s="317">
        <v>0</v>
      </c>
      <c r="R18" s="317">
        <v>8</v>
      </c>
      <c r="S18" s="317">
        <v>17</v>
      </c>
      <c r="T18" s="317">
        <v>0</v>
      </c>
      <c r="U18" s="317">
        <v>17</v>
      </c>
      <c r="V18" s="314">
        <v>42</v>
      </c>
      <c r="W18" s="319">
        <v>42</v>
      </c>
    </row>
    <row r="19" spans="1:23" ht="21" customHeight="1" x14ac:dyDescent="0.15">
      <c r="A19" s="293" t="s">
        <v>17</v>
      </c>
      <c r="B19" s="317">
        <v>0</v>
      </c>
      <c r="C19" s="317">
        <v>0</v>
      </c>
      <c r="D19" s="314">
        <v>0</v>
      </c>
      <c r="E19" s="316">
        <v>0</v>
      </c>
      <c r="F19" s="317">
        <v>48</v>
      </c>
      <c r="G19" s="317">
        <v>73</v>
      </c>
      <c r="H19" s="317">
        <v>28</v>
      </c>
      <c r="I19" s="317">
        <v>42</v>
      </c>
      <c r="J19" s="317">
        <v>0</v>
      </c>
      <c r="K19" s="314">
        <v>191</v>
      </c>
      <c r="L19" s="319">
        <v>191</v>
      </c>
      <c r="M19" s="317">
        <v>0</v>
      </c>
      <c r="N19" s="317">
        <v>0</v>
      </c>
      <c r="O19" s="314">
        <v>0</v>
      </c>
      <c r="P19" s="316">
        <v>0</v>
      </c>
      <c r="Q19" s="317">
        <v>0</v>
      </c>
      <c r="R19" s="317">
        <v>0</v>
      </c>
      <c r="S19" s="317">
        <v>0</v>
      </c>
      <c r="T19" s="317">
        <v>0</v>
      </c>
      <c r="U19" s="317">
        <v>0</v>
      </c>
      <c r="V19" s="314">
        <v>0</v>
      </c>
      <c r="W19" s="319">
        <v>0</v>
      </c>
    </row>
    <row r="20" spans="1:23" ht="21" customHeight="1" x14ac:dyDescent="0.15">
      <c r="A20" s="293" t="s">
        <v>18</v>
      </c>
      <c r="B20" s="317">
        <v>0</v>
      </c>
      <c r="C20" s="317">
        <v>0</v>
      </c>
      <c r="D20" s="314">
        <v>0</v>
      </c>
      <c r="E20" s="316">
        <v>0</v>
      </c>
      <c r="F20" s="317">
        <v>151</v>
      </c>
      <c r="G20" s="317">
        <v>81</v>
      </c>
      <c r="H20" s="317">
        <v>33</v>
      </c>
      <c r="I20" s="317">
        <v>50</v>
      </c>
      <c r="J20" s="317">
        <v>2</v>
      </c>
      <c r="K20" s="314">
        <v>317</v>
      </c>
      <c r="L20" s="319">
        <v>317</v>
      </c>
      <c r="M20" s="317">
        <v>0</v>
      </c>
      <c r="N20" s="317">
        <v>0</v>
      </c>
      <c r="O20" s="314">
        <v>0</v>
      </c>
      <c r="P20" s="316">
        <v>0</v>
      </c>
      <c r="Q20" s="317">
        <v>0</v>
      </c>
      <c r="R20" s="317">
        <v>8</v>
      </c>
      <c r="S20" s="317">
        <v>8</v>
      </c>
      <c r="T20" s="317">
        <v>0</v>
      </c>
      <c r="U20" s="317">
        <v>0</v>
      </c>
      <c r="V20" s="314">
        <v>16</v>
      </c>
      <c r="W20" s="319">
        <v>16</v>
      </c>
    </row>
    <row r="21" spans="1:23" ht="21" customHeight="1" x14ac:dyDescent="0.15">
      <c r="A21" s="293" t="s">
        <v>19</v>
      </c>
      <c r="B21" s="317">
        <v>0</v>
      </c>
      <c r="C21" s="317">
        <v>0</v>
      </c>
      <c r="D21" s="314">
        <v>0</v>
      </c>
      <c r="E21" s="316">
        <v>0</v>
      </c>
      <c r="F21" s="317">
        <v>12</v>
      </c>
      <c r="G21" s="317">
        <v>24</v>
      </c>
      <c r="H21" s="317">
        <v>20</v>
      </c>
      <c r="I21" s="317">
        <v>8</v>
      </c>
      <c r="J21" s="317">
        <v>4</v>
      </c>
      <c r="K21" s="314">
        <v>68</v>
      </c>
      <c r="L21" s="319">
        <v>68</v>
      </c>
      <c r="M21" s="317">
        <v>0</v>
      </c>
      <c r="N21" s="317">
        <v>0</v>
      </c>
      <c r="O21" s="314">
        <v>0</v>
      </c>
      <c r="P21" s="316">
        <v>0</v>
      </c>
      <c r="Q21" s="317">
        <v>38</v>
      </c>
      <c r="R21" s="317">
        <v>4</v>
      </c>
      <c r="S21" s="317">
        <v>0</v>
      </c>
      <c r="T21" s="317">
        <v>0</v>
      </c>
      <c r="U21" s="317">
        <v>0</v>
      </c>
      <c r="V21" s="314">
        <v>42</v>
      </c>
      <c r="W21" s="319">
        <v>42</v>
      </c>
    </row>
    <row r="22" spans="1:23" ht="21" customHeight="1" x14ac:dyDescent="0.15">
      <c r="A22" s="293" t="s">
        <v>20</v>
      </c>
      <c r="B22" s="317">
        <v>0</v>
      </c>
      <c r="C22" s="317">
        <v>0</v>
      </c>
      <c r="D22" s="314">
        <v>0</v>
      </c>
      <c r="E22" s="316">
        <v>0</v>
      </c>
      <c r="F22" s="317">
        <v>97</v>
      </c>
      <c r="G22" s="317">
        <v>22</v>
      </c>
      <c r="H22" s="317">
        <v>24</v>
      </c>
      <c r="I22" s="317">
        <v>0</v>
      </c>
      <c r="J22" s="317">
        <v>30</v>
      </c>
      <c r="K22" s="314">
        <v>173</v>
      </c>
      <c r="L22" s="319">
        <v>173</v>
      </c>
      <c r="M22" s="317">
        <v>0</v>
      </c>
      <c r="N22" s="317">
        <v>0</v>
      </c>
      <c r="O22" s="314">
        <v>0</v>
      </c>
      <c r="P22" s="316">
        <v>0</v>
      </c>
      <c r="Q22" s="317">
        <v>0</v>
      </c>
      <c r="R22" s="317">
        <v>5</v>
      </c>
      <c r="S22" s="317">
        <v>0</v>
      </c>
      <c r="T22" s="317">
        <v>0</v>
      </c>
      <c r="U22" s="317">
        <v>0</v>
      </c>
      <c r="V22" s="314">
        <v>5</v>
      </c>
      <c r="W22" s="319">
        <v>5</v>
      </c>
    </row>
    <row r="23" spans="1:23" ht="21" customHeight="1" x14ac:dyDescent="0.15">
      <c r="A23" s="293" t="s">
        <v>21</v>
      </c>
      <c r="B23" s="317">
        <v>0</v>
      </c>
      <c r="C23" s="317">
        <v>0</v>
      </c>
      <c r="D23" s="314">
        <v>0</v>
      </c>
      <c r="E23" s="316">
        <v>0</v>
      </c>
      <c r="F23" s="317">
        <v>83</v>
      </c>
      <c r="G23" s="317">
        <v>53</v>
      </c>
      <c r="H23" s="317">
        <v>69</v>
      </c>
      <c r="I23" s="317">
        <v>10</v>
      </c>
      <c r="J23" s="317">
        <v>0</v>
      </c>
      <c r="K23" s="314">
        <v>215</v>
      </c>
      <c r="L23" s="319">
        <v>215</v>
      </c>
      <c r="M23" s="317">
        <v>0</v>
      </c>
      <c r="N23" s="317">
        <v>0</v>
      </c>
      <c r="O23" s="314">
        <v>0</v>
      </c>
      <c r="P23" s="316">
        <v>0</v>
      </c>
      <c r="Q23" s="317">
        <v>0</v>
      </c>
      <c r="R23" s="317">
        <v>0</v>
      </c>
      <c r="S23" s="317">
        <v>0</v>
      </c>
      <c r="T23" s="317">
        <v>0</v>
      </c>
      <c r="U23" s="317">
        <v>0</v>
      </c>
      <c r="V23" s="314">
        <v>0</v>
      </c>
      <c r="W23" s="319">
        <v>0</v>
      </c>
    </row>
    <row r="24" spans="1:23" ht="21" customHeight="1" x14ac:dyDescent="0.15">
      <c r="A24" s="293" t="s">
        <v>22</v>
      </c>
      <c r="B24" s="317">
        <v>0</v>
      </c>
      <c r="C24" s="317">
        <v>0</v>
      </c>
      <c r="D24" s="314">
        <v>0</v>
      </c>
      <c r="E24" s="316">
        <v>0</v>
      </c>
      <c r="F24" s="317">
        <v>30</v>
      </c>
      <c r="G24" s="317">
        <v>14</v>
      </c>
      <c r="H24" s="317">
        <v>0</v>
      </c>
      <c r="I24" s="317">
        <v>25</v>
      </c>
      <c r="J24" s="317">
        <v>0</v>
      </c>
      <c r="K24" s="314">
        <v>69</v>
      </c>
      <c r="L24" s="319">
        <v>69</v>
      </c>
      <c r="M24" s="317">
        <v>0</v>
      </c>
      <c r="N24" s="317">
        <v>0</v>
      </c>
      <c r="O24" s="314">
        <v>0</v>
      </c>
      <c r="P24" s="316">
        <v>0</v>
      </c>
      <c r="Q24" s="317">
        <v>0</v>
      </c>
      <c r="R24" s="317">
        <v>17</v>
      </c>
      <c r="S24" s="317">
        <v>0</v>
      </c>
      <c r="T24" s="317">
        <v>0</v>
      </c>
      <c r="U24" s="317">
        <v>0</v>
      </c>
      <c r="V24" s="314">
        <v>17</v>
      </c>
      <c r="W24" s="319">
        <v>17</v>
      </c>
    </row>
    <row r="25" spans="1:23" ht="21" customHeight="1" x14ac:dyDescent="0.15">
      <c r="A25" s="293" t="s">
        <v>23</v>
      </c>
      <c r="B25" s="317">
        <v>0</v>
      </c>
      <c r="C25" s="317">
        <v>0</v>
      </c>
      <c r="D25" s="314">
        <v>0</v>
      </c>
      <c r="E25" s="316">
        <v>0</v>
      </c>
      <c r="F25" s="317">
        <v>8</v>
      </c>
      <c r="G25" s="317">
        <v>0</v>
      </c>
      <c r="H25" s="317">
        <v>0</v>
      </c>
      <c r="I25" s="317">
        <v>0</v>
      </c>
      <c r="J25" s="317">
        <v>0</v>
      </c>
      <c r="K25" s="314">
        <v>8</v>
      </c>
      <c r="L25" s="319">
        <v>8</v>
      </c>
      <c r="M25" s="317">
        <v>0</v>
      </c>
      <c r="N25" s="317">
        <v>0</v>
      </c>
      <c r="O25" s="314">
        <v>0</v>
      </c>
      <c r="P25" s="316">
        <v>0</v>
      </c>
      <c r="Q25" s="317">
        <v>0</v>
      </c>
      <c r="R25" s="317">
        <v>0</v>
      </c>
      <c r="S25" s="317">
        <v>0</v>
      </c>
      <c r="T25" s="317">
        <v>0</v>
      </c>
      <c r="U25" s="317">
        <v>0</v>
      </c>
      <c r="V25" s="314">
        <v>0</v>
      </c>
      <c r="W25" s="319">
        <v>0</v>
      </c>
    </row>
    <row r="26" spans="1:23" ht="21" customHeight="1" x14ac:dyDescent="0.15">
      <c r="A26" s="293" t="s">
        <v>24</v>
      </c>
      <c r="B26" s="317">
        <v>0</v>
      </c>
      <c r="C26" s="317">
        <v>0</v>
      </c>
      <c r="D26" s="314">
        <v>0</v>
      </c>
      <c r="E26" s="316">
        <v>0</v>
      </c>
      <c r="F26" s="317">
        <v>8</v>
      </c>
      <c r="G26" s="317">
        <v>7</v>
      </c>
      <c r="H26" s="317">
        <v>0</v>
      </c>
      <c r="I26" s="317">
        <v>0</v>
      </c>
      <c r="J26" s="317">
        <v>0</v>
      </c>
      <c r="K26" s="314">
        <v>15</v>
      </c>
      <c r="L26" s="319">
        <v>15</v>
      </c>
      <c r="M26" s="317">
        <v>0</v>
      </c>
      <c r="N26" s="317">
        <v>0</v>
      </c>
      <c r="O26" s="314">
        <v>0</v>
      </c>
      <c r="P26" s="316">
        <v>0</v>
      </c>
      <c r="Q26" s="317">
        <v>0</v>
      </c>
      <c r="R26" s="317">
        <v>0</v>
      </c>
      <c r="S26" s="317">
        <v>23</v>
      </c>
      <c r="T26" s="317">
        <v>0</v>
      </c>
      <c r="U26" s="317">
        <v>0</v>
      </c>
      <c r="V26" s="314">
        <v>23</v>
      </c>
      <c r="W26" s="319">
        <v>23</v>
      </c>
    </row>
    <row r="27" spans="1:23" ht="21" customHeight="1" x14ac:dyDescent="0.15">
      <c r="A27" s="293" t="s">
        <v>25</v>
      </c>
      <c r="B27" s="317">
        <v>0</v>
      </c>
      <c r="C27" s="317">
        <v>0</v>
      </c>
      <c r="D27" s="314">
        <v>0</v>
      </c>
      <c r="E27" s="316">
        <v>0</v>
      </c>
      <c r="F27" s="317">
        <v>12</v>
      </c>
      <c r="G27" s="317">
        <v>0</v>
      </c>
      <c r="H27" s="317">
        <v>12</v>
      </c>
      <c r="I27" s="317">
        <v>0</v>
      </c>
      <c r="J27" s="317">
        <v>13</v>
      </c>
      <c r="K27" s="314">
        <v>37</v>
      </c>
      <c r="L27" s="319">
        <v>37</v>
      </c>
      <c r="M27" s="317">
        <v>0</v>
      </c>
      <c r="N27" s="317">
        <v>0</v>
      </c>
      <c r="O27" s="314">
        <v>0</v>
      </c>
      <c r="P27" s="316">
        <v>0</v>
      </c>
      <c r="Q27" s="317">
        <v>0</v>
      </c>
      <c r="R27" s="317">
        <v>12</v>
      </c>
      <c r="S27" s="317">
        <v>0</v>
      </c>
      <c r="T27" s="317">
        <v>0</v>
      </c>
      <c r="U27" s="317">
        <v>0</v>
      </c>
      <c r="V27" s="314">
        <v>12</v>
      </c>
      <c r="W27" s="319">
        <v>12</v>
      </c>
    </row>
    <row r="28" spans="1:23" ht="21" customHeight="1" x14ac:dyDescent="0.15">
      <c r="A28" s="293" t="s">
        <v>26</v>
      </c>
      <c r="B28" s="317">
        <v>0</v>
      </c>
      <c r="C28" s="317">
        <v>0</v>
      </c>
      <c r="D28" s="314">
        <v>0</v>
      </c>
      <c r="E28" s="316">
        <v>0</v>
      </c>
      <c r="F28" s="317">
        <v>0</v>
      </c>
      <c r="G28" s="317">
        <v>15</v>
      </c>
      <c r="H28" s="317">
        <v>20</v>
      </c>
      <c r="I28" s="317">
        <v>16</v>
      </c>
      <c r="J28" s="317">
        <v>0</v>
      </c>
      <c r="K28" s="314">
        <v>51</v>
      </c>
      <c r="L28" s="319">
        <v>51</v>
      </c>
      <c r="M28" s="317">
        <v>0</v>
      </c>
      <c r="N28" s="317">
        <v>0</v>
      </c>
      <c r="O28" s="314">
        <v>0</v>
      </c>
      <c r="P28" s="316">
        <v>0</v>
      </c>
      <c r="Q28" s="317">
        <v>0</v>
      </c>
      <c r="R28" s="317">
        <v>0</v>
      </c>
      <c r="S28" s="317">
        <v>0</v>
      </c>
      <c r="T28" s="317">
        <v>0</v>
      </c>
      <c r="U28" s="317">
        <v>0</v>
      </c>
      <c r="V28" s="314">
        <v>0</v>
      </c>
      <c r="W28" s="319">
        <v>0</v>
      </c>
    </row>
    <row r="29" spans="1:23" ht="21" customHeight="1" x14ac:dyDescent="0.15">
      <c r="A29" s="293" t="s">
        <v>27</v>
      </c>
      <c r="B29" s="317">
        <v>0</v>
      </c>
      <c r="C29" s="317">
        <v>0</v>
      </c>
      <c r="D29" s="314">
        <v>0</v>
      </c>
      <c r="E29" s="316">
        <v>0</v>
      </c>
      <c r="F29" s="317">
        <v>12</v>
      </c>
      <c r="G29" s="317">
        <v>0</v>
      </c>
      <c r="H29" s="317">
        <v>38</v>
      </c>
      <c r="I29" s="317">
        <v>0</v>
      </c>
      <c r="J29" s="317">
        <v>0</v>
      </c>
      <c r="K29" s="314">
        <v>50</v>
      </c>
      <c r="L29" s="319">
        <v>50</v>
      </c>
      <c r="M29" s="317">
        <v>0</v>
      </c>
      <c r="N29" s="317">
        <v>0</v>
      </c>
      <c r="O29" s="314">
        <v>0</v>
      </c>
      <c r="P29" s="316">
        <v>0</v>
      </c>
      <c r="Q29" s="317">
        <v>0</v>
      </c>
      <c r="R29" s="317">
        <v>0</v>
      </c>
      <c r="S29" s="317">
        <v>0</v>
      </c>
      <c r="T29" s="317">
        <v>0</v>
      </c>
      <c r="U29" s="317">
        <v>0</v>
      </c>
      <c r="V29" s="314">
        <v>0</v>
      </c>
      <c r="W29" s="319">
        <v>0</v>
      </c>
    </row>
    <row r="30" spans="1:23" ht="21" customHeight="1" x14ac:dyDescent="0.15">
      <c r="A30" s="293" t="s">
        <v>28</v>
      </c>
      <c r="B30" s="317">
        <v>0</v>
      </c>
      <c r="C30" s="317">
        <v>0</v>
      </c>
      <c r="D30" s="314">
        <v>0</v>
      </c>
      <c r="E30" s="316">
        <v>0</v>
      </c>
      <c r="F30" s="317">
        <v>8</v>
      </c>
      <c r="G30" s="317">
        <v>18</v>
      </c>
      <c r="H30" s="317">
        <v>0</v>
      </c>
      <c r="I30" s="317">
        <v>0</v>
      </c>
      <c r="J30" s="317">
        <v>0</v>
      </c>
      <c r="K30" s="314">
        <v>26</v>
      </c>
      <c r="L30" s="319">
        <v>26</v>
      </c>
      <c r="M30" s="317">
        <v>0</v>
      </c>
      <c r="N30" s="317">
        <v>0</v>
      </c>
      <c r="O30" s="314">
        <v>0</v>
      </c>
      <c r="P30" s="316">
        <v>0</v>
      </c>
      <c r="Q30" s="317">
        <v>0</v>
      </c>
      <c r="R30" s="317">
        <v>4</v>
      </c>
      <c r="S30" s="317">
        <v>0</v>
      </c>
      <c r="T30" s="317">
        <v>0</v>
      </c>
      <c r="U30" s="317">
        <v>0</v>
      </c>
      <c r="V30" s="314">
        <v>4</v>
      </c>
      <c r="W30" s="319">
        <v>4</v>
      </c>
    </row>
    <row r="31" spans="1:23" ht="21" customHeight="1" x14ac:dyDescent="0.15">
      <c r="A31" s="293" t="s">
        <v>29</v>
      </c>
      <c r="B31" s="317">
        <v>0</v>
      </c>
      <c r="C31" s="317">
        <v>0</v>
      </c>
      <c r="D31" s="314">
        <v>0</v>
      </c>
      <c r="E31" s="316">
        <v>0</v>
      </c>
      <c r="F31" s="317">
        <v>4</v>
      </c>
      <c r="G31" s="317">
        <v>0</v>
      </c>
      <c r="H31" s="317">
        <v>0</v>
      </c>
      <c r="I31" s="317">
        <v>0</v>
      </c>
      <c r="J31" s="317">
        <v>0</v>
      </c>
      <c r="K31" s="314">
        <v>4</v>
      </c>
      <c r="L31" s="319">
        <v>4</v>
      </c>
      <c r="M31" s="317">
        <v>0</v>
      </c>
      <c r="N31" s="317">
        <v>0</v>
      </c>
      <c r="O31" s="314">
        <v>0</v>
      </c>
      <c r="P31" s="316">
        <v>0</v>
      </c>
      <c r="Q31" s="317">
        <v>0</v>
      </c>
      <c r="R31" s="317">
        <v>0</v>
      </c>
      <c r="S31" s="317">
        <v>0</v>
      </c>
      <c r="T31" s="317">
        <v>0</v>
      </c>
      <c r="U31" s="317">
        <v>0</v>
      </c>
      <c r="V31" s="314">
        <v>0</v>
      </c>
      <c r="W31" s="319">
        <v>0</v>
      </c>
    </row>
    <row r="32" spans="1:23" ht="21" customHeight="1" x14ac:dyDescent="0.15">
      <c r="A32" s="293" t="s">
        <v>30</v>
      </c>
      <c r="B32" s="317">
        <v>0</v>
      </c>
      <c r="C32" s="317">
        <v>0</v>
      </c>
      <c r="D32" s="314">
        <v>0</v>
      </c>
      <c r="E32" s="316">
        <v>0</v>
      </c>
      <c r="F32" s="317">
        <v>16</v>
      </c>
      <c r="G32" s="317">
        <v>9</v>
      </c>
      <c r="H32" s="317">
        <v>0</v>
      </c>
      <c r="I32" s="317">
        <v>0</v>
      </c>
      <c r="J32" s="317">
        <v>0</v>
      </c>
      <c r="K32" s="314">
        <v>25</v>
      </c>
      <c r="L32" s="319">
        <v>25</v>
      </c>
      <c r="M32" s="317">
        <v>0</v>
      </c>
      <c r="N32" s="317">
        <v>0</v>
      </c>
      <c r="O32" s="314">
        <v>0</v>
      </c>
      <c r="P32" s="316">
        <v>0</v>
      </c>
      <c r="Q32" s="317">
        <v>0</v>
      </c>
      <c r="R32" s="317">
        <v>9</v>
      </c>
      <c r="S32" s="317">
        <v>0</v>
      </c>
      <c r="T32" s="317">
        <v>0</v>
      </c>
      <c r="U32" s="317">
        <v>0</v>
      </c>
      <c r="V32" s="314">
        <v>9</v>
      </c>
      <c r="W32" s="319">
        <v>9</v>
      </c>
    </row>
    <row r="33" spans="1:23" ht="21" customHeight="1" x14ac:dyDescent="0.15">
      <c r="A33" s="293" t="s">
        <v>31</v>
      </c>
      <c r="B33" s="317">
        <v>0</v>
      </c>
      <c r="C33" s="317">
        <v>0</v>
      </c>
      <c r="D33" s="314">
        <v>0</v>
      </c>
      <c r="E33" s="316">
        <v>0</v>
      </c>
      <c r="F33" s="317">
        <v>13</v>
      </c>
      <c r="G33" s="317">
        <v>4</v>
      </c>
      <c r="H33" s="317">
        <v>15</v>
      </c>
      <c r="I33" s="317">
        <v>0</v>
      </c>
      <c r="J33" s="317">
        <v>0</v>
      </c>
      <c r="K33" s="314">
        <v>32</v>
      </c>
      <c r="L33" s="319">
        <v>32</v>
      </c>
      <c r="M33" s="317">
        <v>0</v>
      </c>
      <c r="N33" s="317">
        <v>0</v>
      </c>
      <c r="O33" s="314">
        <v>0</v>
      </c>
      <c r="P33" s="316">
        <v>0</v>
      </c>
      <c r="Q33" s="317">
        <v>0</v>
      </c>
      <c r="R33" s="317">
        <v>0</v>
      </c>
      <c r="S33" s="317">
        <v>0</v>
      </c>
      <c r="T33" s="317">
        <v>0</v>
      </c>
      <c r="U33" s="317">
        <v>0</v>
      </c>
      <c r="V33" s="314">
        <v>0</v>
      </c>
      <c r="W33" s="319">
        <v>0</v>
      </c>
    </row>
    <row r="34" spans="1:23" ht="21" customHeight="1" x14ac:dyDescent="0.15">
      <c r="A34" s="293" t="s">
        <v>32</v>
      </c>
      <c r="B34" s="317">
        <v>0</v>
      </c>
      <c r="C34" s="317">
        <v>0</v>
      </c>
      <c r="D34" s="314">
        <v>0</v>
      </c>
      <c r="E34" s="316">
        <v>0</v>
      </c>
      <c r="F34" s="317">
        <v>26</v>
      </c>
      <c r="G34" s="317">
        <v>4</v>
      </c>
      <c r="H34" s="317">
        <v>0</v>
      </c>
      <c r="I34" s="317">
        <v>0</v>
      </c>
      <c r="J34" s="317">
        <v>0</v>
      </c>
      <c r="K34" s="314">
        <v>30</v>
      </c>
      <c r="L34" s="319">
        <v>30</v>
      </c>
      <c r="M34" s="317">
        <v>0</v>
      </c>
      <c r="N34" s="317">
        <v>0</v>
      </c>
      <c r="O34" s="314">
        <v>0</v>
      </c>
      <c r="P34" s="316">
        <v>0</v>
      </c>
      <c r="Q34" s="317">
        <v>0</v>
      </c>
      <c r="R34" s="317">
        <v>0</v>
      </c>
      <c r="S34" s="317">
        <v>0</v>
      </c>
      <c r="T34" s="317">
        <v>0</v>
      </c>
      <c r="U34" s="317">
        <v>0</v>
      </c>
      <c r="V34" s="314">
        <v>0</v>
      </c>
      <c r="W34" s="319">
        <v>0</v>
      </c>
    </row>
    <row r="35" spans="1:23" ht="21" customHeight="1" x14ac:dyDescent="0.15">
      <c r="A35" s="293" t="s">
        <v>33</v>
      </c>
      <c r="B35" s="317">
        <v>0</v>
      </c>
      <c r="C35" s="317">
        <v>0</v>
      </c>
      <c r="D35" s="314">
        <v>0</v>
      </c>
      <c r="E35" s="316">
        <v>0</v>
      </c>
      <c r="F35" s="317">
        <v>17</v>
      </c>
      <c r="G35" s="317">
        <v>0</v>
      </c>
      <c r="H35" s="317">
        <v>7</v>
      </c>
      <c r="I35" s="317">
        <v>0</v>
      </c>
      <c r="J35" s="317">
        <v>0</v>
      </c>
      <c r="K35" s="314">
        <v>24</v>
      </c>
      <c r="L35" s="319">
        <v>24</v>
      </c>
      <c r="M35" s="317">
        <v>0</v>
      </c>
      <c r="N35" s="317">
        <v>0</v>
      </c>
      <c r="O35" s="314">
        <v>0</v>
      </c>
      <c r="P35" s="316">
        <v>0</v>
      </c>
      <c r="Q35" s="317">
        <v>0</v>
      </c>
      <c r="R35" s="317">
        <v>0</v>
      </c>
      <c r="S35" s="317">
        <v>0</v>
      </c>
      <c r="T35" s="317">
        <v>0</v>
      </c>
      <c r="U35" s="317">
        <v>0</v>
      </c>
      <c r="V35" s="314">
        <v>0</v>
      </c>
      <c r="W35" s="319">
        <v>0</v>
      </c>
    </row>
    <row r="36" spans="1:23" ht="21" customHeight="1" x14ac:dyDescent="0.15">
      <c r="A36" s="293" t="s">
        <v>34</v>
      </c>
      <c r="B36" s="317">
        <v>0</v>
      </c>
      <c r="C36" s="317">
        <v>0</v>
      </c>
      <c r="D36" s="314">
        <v>0</v>
      </c>
      <c r="E36" s="316">
        <v>0</v>
      </c>
      <c r="F36" s="317">
        <v>0</v>
      </c>
      <c r="G36" s="317">
        <v>4</v>
      </c>
      <c r="H36" s="317">
        <v>0</v>
      </c>
      <c r="I36" s="317">
        <v>0</v>
      </c>
      <c r="J36" s="317">
        <v>0</v>
      </c>
      <c r="K36" s="314">
        <v>4</v>
      </c>
      <c r="L36" s="319">
        <v>4</v>
      </c>
      <c r="M36" s="317">
        <v>0</v>
      </c>
      <c r="N36" s="317">
        <v>0</v>
      </c>
      <c r="O36" s="314">
        <v>0</v>
      </c>
      <c r="P36" s="316">
        <v>0</v>
      </c>
      <c r="Q36" s="317">
        <v>0</v>
      </c>
      <c r="R36" s="317">
        <v>0</v>
      </c>
      <c r="S36" s="317">
        <v>0</v>
      </c>
      <c r="T36" s="317">
        <v>0</v>
      </c>
      <c r="U36" s="317">
        <v>0</v>
      </c>
      <c r="V36" s="314">
        <v>0</v>
      </c>
      <c r="W36" s="319">
        <v>0</v>
      </c>
    </row>
    <row r="37" spans="1:23" ht="21" customHeight="1" x14ac:dyDescent="0.15">
      <c r="A37" s="293" t="s">
        <v>35</v>
      </c>
      <c r="B37" s="317">
        <v>0</v>
      </c>
      <c r="C37" s="317">
        <v>0</v>
      </c>
      <c r="D37" s="314">
        <v>0</v>
      </c>
      <c r="E37" s="316">
        <v>0</v>
      </c>
      <c r="F37" s="317">
        <v>19</v>
      </c>
      <c r="G37" s="317">
        <v>0</v>
      </c>
      <c r="H37" s="317">
        <v>0</v>
      </c>
      <c r="I37" s="317">
        <v>0</v>
      </c>
      <c r="J37" s="317">
        <v>0</v>
      </c>
      <c r="K37" s="314">
        <v>19</v>
      </c>
      <c r="L37" s="319">
        <v>19</v>
      </c>
      <c r="M37" s="317">
        <v>0</v>
      </c>
      <c r="N37" s="317">
        <v>0</v>
      </c>
      <c r="O37" s="314">
        <v>0</v>
      </c>
      <c r="P37" s="316">
        <v>0</v>
      </c>
      <c r="Q37" s="317">
        <v>0</v>
      </c>
      <c r="R37" s="317">
        <v>0</v>
      </c>
      <c r="S37" s="317">
        <v>0</v>
      </c>
      <c r="T37" s="317">
        <v>0</v>
      </c>
      <c r="U37" s="317">
        <v>0</v>
      </c>
      <c r="V37" s="314">
        <v>0</v>
      </c>
      <c r="W37" s="319">
        <v>0</v>
      </c>
    </row>
    <row r="38" spans="1:23" ht="21" customHeight="1" x14ac:dyDescent="0.15">
      <c r="A38" s="293" t="s">
        <v>36</v>
      </c>
      <c r="B38" s="317">
        <v>0</v>
      </c>
      <c r="C38" s="317">
        <v>0</v>
      </c>
      <c r="D38" s="314">
        <v>0</v>
      </c>
      <c r="E38" s="316">
        <v>0</v>
      </c>
      <c r="F38" s="317">
        <v>28</v>
      </c>
      <c r="G38" s="317">
        <v>34</v>
      </c>
      <c r="H38" s="317">
        <v>0</v>
      </c>
      <c r="I38" s="317">
        <v>24</v>
      </c>
      <c r="J38" s="317">
        <v>0</v>
      </c>
      <c r="K38" s="314">
        <v>86</v>
      </c>
      <c r="L38" s="319">
        <v>86</v>
      </c>
      <c r="M38" s="317">
        <v>0</v>
      </c>
      <c r="N38" s="317">
        <v>0</v>
      </c>
      <c r="O38" s="314">
        <v>0</v>
      </c>
      <c r="P38" s="316">
        <v>0</v>
      </c>
      <c r="Q38" s="317">
        <v>0</v>
      </c>
      <c r="R38" s="317">
        <v>0</v>
      </c>
      <c r="S38" s="317">
        <v>0</v>
      </c>
      <c r="T38" s="317">
        <v>0</v>
      </c>
      <c r="U38" s="317">
        <v>0</v>
      </c>
      <c r="V38" s="314">
        <v>0</v>
      </c>
      <c r="W38" s="319">
        <v>0</v>
      </c>
    </row>
    <row r="39" spans="1:23" ht="21" customHeight="1" thickBot="1" x14ac:dyDescent="0.2">
      <c r="A39" s="294" t="s">
        <v>37</v>
      </c>
      <c r="B39" s="324">
        <v>0</v>
      </c>
      <c r="C39" s="324">
        <v>0</v>
      </c>
      <c r="D39" s="321">
        <v>0</v>
      </c>
      <c r="E39" s="323">
        <v>0</v>
      </c>
      <c r="F39" s="324">
        <v>0</v>
      </c>
      <c r="G39" s="324">
        <v>0</v>
      </c>
      <c r="H39" s="324">
        <v>0</v>
      </c>
      <c r="I39" s="324">
        <v>0</v>
      </c>
      <c r="J39" s="324">
        <v>0</v>
      </c>
      <c r="K39" s="321">
        <v>0</v>
      </c>
      <c r="L39" s="326">
        <v>0</v>
      </c>
      <c r="M39" s="324">
        <v>0</v>
      </c>
      <c r="N39" s="324">
        <v>0</v>
      </c>
      <c r="O39" s="321">
        <v>0</v>
      </c>
      <c r="P39" s="323">
        <v>0</v>
      </c>
      <c r="Q39" s="324">
        <v>0</v>
      </c>
      <c r="R39" s="324">
        <v>0</v>
      </c>
      <c r="S39" s="324">
        <v>0</v>
      </c>
      <c r="T39" s="324">
        <v>0</v>
      </c>
      <c r="U39" s="324">
        <v>0</v>
      </c>
      <c r="V39" s="321">
        <v>0</v>
      </c>
      <c r="W39" s="326">
        <v>0</v>
      </c>
    </row>
  </sheetData>
  <mergeCells count="11">
    <mergeCell ref="W4:W5"/>
    <mergeCell ref="G1:H1"/>
    <mergeCell ref="J1:K1"/>
    <mergeCell ref="A3:A5"/>
    <mergeCell ref="B3:L3"/>
    <mergeCell ref="M3:W3"/>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31" width="9.625" style="1" customWidth="1"/>
    <col min="132" max="16384" width="9" style="1"/>
  </cols>
  <sheetData>
    <row r="1" spans="1:132" ht="25.5" customHeight="1" x14ac:dyDescent="0.15">
      <c r="A1" s="20" t="s">
        <v>56</v>
      </c>
      <c r="D1" s="429">
        <f>第１表!F2</f>
        <v>1</v>
      </c>
      <c r="E1" s="287">
        <f>第１表!G2</f>
        <v>8</v>
      </c>
      <c r="F1" s="484">
        <f>IF(E1&lt;3,E1-2+12,E1-2)</f>
        <v>6</v>
      </c>
      <c r="G1" s="484"/>
    </row>
    <row r="2" spans="1:132" ht="17.25" customHeight="1" thickBot="1" x14ac:dyDescent="0.2"/>
    <row r="3" spans="1:132" ht="24.75" customHeight="1" thickBot="1" x14ac:dyDescent="0.2">
      <c r="A3" s="502"/>
      <c r="B3" s="505" t="s">
        <v>57</v>
      </c>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7"/>
      <c r="AF3" s="505" t="s">
        <v>58</v>
      </c>
      <c r="AG3" s="508"/>
      <c r="AH3" s="508"/>
      <c r="AI3" s="508"/>
      <c r="AJ3" s="508"/>
      <c r="AK3" s="508"/>
      <c r="AL3" s="508"/>
      <c r="AM3" s="508"/>
      <c r="AN3" s="508"/>
      <c r="AO3" s="508"/>
      <c r="AP3" s="508"/>
      <c r="AQ3" s="508"/>
      <c r="AR3" s="508"/>
      <c r="AS3" s="508"/>
      <c r="AT3" s="508"/>
      <c r="AU3" s="508"/>
      <c r="AV3" s="508"/>
      <c r="AW3" s="508"/>
      <c r="AX3" s="508"/>
      <c r="AY3" s="508"/>
      <c r="AZ3" s="508"/>
      <c r="BA3" s="508"/>
      <c r="BB3" s="508"/>
      <c r="BC3" s="508"/>
      <c r="BD3" s="508"/>
      <c r="BE3" s="508"/>
      <c r="BF3" s="508"/>
      <c r="BG3" s="508"/>
      <c r="BH3" s="508"/>
      <c r="BI3" s="509"/>
      <c r="BJ3" s="505" t="s">
        <v>59</v>
      </c>
      <c r="BK3" s="506"/>
      <c r="BL3" s="506"/>
      <c r="BM3" s="506"/>
      <c r="BN3" s="506"/>
      <c r="BO3" s="506"/>
      <c r="BP3" s="506"/>
      <c r="BQ3" s="506"/>
      <c r="BR3" s="506"/>
      <c r="BS3" s="506"/>
      <c r="BT3" s="506"/>
      <c r="BU3" s="506"/>
      <c r="BV3" s="506"/>
      <c r="BW3" s="506"/>
      <c r="BX3" s="506"/>
      <c r="BY3" s="506"/>
      <c r="BZ3" s="506"/>
      <c r="CA3" s="506"/>
      <c r="CB3" s="506"/>
      <c r="CC3" s="506"/>
      <c r="CD3" s="506"/>
      <c r="CE3" s="506"/>
      <c r="CF3" s="506"/>
      <c r="CG3" s="506"/>
      <c r="CH3" s="506"/>
      <c r="CI3" s="506"/>
      <c r="CJ3" s="506"/>
      <c r="CK3" s="506"/>
      <c r="CL3" s="506"/>
      <c r="CM3" s="507"/>
      <c r="CN3" s="534" t="s">
        <v>153</v>
      </c>
      <c r="CO3" s="506"/>
      <c r="CP3" s="506"/>
      <c r="CQ3" s="506"/>
      <c r="CR3" s="506"/>
      <c r="CS3" s="506"/>
      <c r="CT3" s="506"/>
      <c r="CU3" s="506"/>
      <c r="CV3" s="506"/>
      <c r="CW3" s="506"/>
      <c r="CX3" s="506"/>
      <c r="CY3" s="506"/>
      <c r="CZ3" s="506"/>
      <c r="DA3" s="506"/>
      <c r="DB3" s="506"/>
      <c r="DC3" s="506"/>
      <c r="DD3" s="506"/>
      <c r="DE3" s="506"/>
      <c r="DF3" s="506"/>
      <c r="DG3" s="506"/>
      <c r="DH3" s="506"/>
      <c r="DI3" s="506"/>
      <c r="DJ3" s="506"/>
      <c r="DK3" s="506"/>
      <c r="DL3" s="506"/>
      <c r="DM3" s="506"/>
      <c r="DN3" s="506"/>
      <c r="DO3" s="506"/>
      <c r="DP3" s="506"/>
      <c r="DQ3" s="507"/>
      <c r="DR3" s="528" t="s">
        <v>60</v>
      </c>
      <c r="DS3" s="432"/>
      <c r="DT3" s="432"/>
      <c r="DU3" s="432"/>
      <c r="DV3" s="432"/>
      <c r="DW3" s="432"/>
      <c r="DX3" s="432"/>
      <c r="DY3" s="432"/>
      <c r="DZ3" s="432"/>
      <c r="EA3" s="433"/>
    </row>
    <row r="4" spans="1:132" ht="24.75" customHeight="1" thickBot="1" x14ac:dyDescent="0.2">
      <c r="A4" s="503"/>
      <c r="B4" s="529"/>
      <c r="C4" s="522"/>
      <c r="D4" s="522"/>
      <c r="E4" s="522"/>
      <c r="F4" s="522"/>
      <c r="G4" s="522"/>
      <c r="H4" s="522"/>
      <c r="I4" s="522"/>
      <c r="J4" s="522"/>
      <c r="K4" s="522"/>
      <c r="L4" s="531" t="s">
        <v>39</v>
      </c>
      <c r="M4" s="532"/>
      <c r="N4" s="532"/>
      <c r="O4" s="532"/>
      <c r="P4" s="532"/>
      <c r="Q4" s="532"/>
      <c r="R4" s="532"/>
      <c r="S4" s="532"/>
      <c r="T4" s="532"/>
      <c r="U4" s="533"/>
      <c r="V4" s="531" t="s">
        <v>40</v>
      </c>
      <c r="W4" s="532"/>
      <c r="X4" s="532"/>
      <c r="Y4" s="532"/>
      <c r="Z4" s="532"/>
      <c r="AA4" s="532"/>
      <c r="AB4" s="532"/>
      <c r="AC4" s="532"/>
      <c r="AD4" s="532"/>
      <c r="AE4" s="533"/>
      <c r="AF4" s="529"/>
      <c r="AG4" s="522"/>
      <c r="AH4" s="522"/>
      <c r="AI4" s="522"/>
      <c r="AJ4" s="522"/>
      <c r="AK4" s="522"/>
      <c r="AL4" s="522"/>
      <c r="AM4" s="522"/>
      <c r="AN4" s="522"/>
      <c r="AO4" s="522"/>
      <c r="AP4" s="531" t="s">
        <v>39</v>
      </c>
      <c r="AQ4" s="532"/>
      <c r="AR4" s="532"/>
      <c r="AS4" s="532"/>
      <c r="AT4" s="532"/>
      <c r="AU4" s="532"/>
      <c r="AV4" s="532"/>
      <c r="AW4" s="532"/>
      <c r="AX4" s="532"/>
      <c r="AY4" s="533"/>
      <c r="AZ4" s="531" t="s">
        <v>40</v>
      </c>
      <c r="BA4" s="532"/>
      <c r="BB4" s="532"/>
      <c r="BC4" s="532"/>
      <c r="BD4" s="532"/>
      <c r="BE4" s="532"/>
      <c r="BF4" s="532"/>
      <c r="BG4" s="532"/>
      <c r="BH4" s="532"/>
      <c r="BI4" s="533"/>
      <c r="BJ4" s="529"/>
      <c r="BK4" s="522"/>
      <c r="BL4" s="522"/>
      <c r="BM4" s="522"/>
      <c r="BN4" s="522"/>
      <c r="BO4" s="522"/>
      <c r="BP4" s="522"/>
      <c r="BQ4" s="522"/>
      <c r="BR4" s="522"/>
      <c r="BS4" s="522"/>
      <c r="BT4" s="531" t="s">
        <v>39</v>
      </c>
      <c r="BU4" s="532"/>
      <c r="BV4" s="532"/>
      <c r="BW4" s="532"/>
      <c r="BX4" s="532"/>
      <c r="BY4" s="532"/>
      <c r="BZ4" s="532"/>
      <c r="CA4" s="532"/>
      <c r="CB4" s="532"/>
      <c r="CC4" s="533"/>
      <c r="CD4" s="531" t="s">
        <v>40</v>
      </c>
      <c r="CE4" s="532"/>
      <c r="CF4" s="532"/>
      <c r="CG4" s="532"/>
      <c r="CH4" s="532"/>
      <c r="CI4" s="532"/>
      <c r="CJ4" s="532"/>
      <c r="CK4" s="532"/>
      <c r="CL4" s="532"/>
      <c r="CM4" s="533"/>
      <c r="CN4" s="529"/>
      <c r="CO4" s="522"/>
      <c r="CP4" s="522"/>
      <c r="CQ4" s="522"/>
      <c r="CR4" s="522"/>
      <c r="CS4" s="522"/>
      <c r="CT4" s="522"/>
      <c r="CU4" s="522"/>
      <c r="CV4" s="522"/>
      <c r="CW4" s="522"/>
      <c r="CX4" s="531" t="s">
        <v>39</v>
      </c>
      <c r="CY4" s="532"/>
      <c r="CZ4" s="532"/>
      <c r="DA4" s="532"/>
      <c r="DB4" s="532"/>
      <c r="DC4" s="532"/>
      <c r="DD4" s="532"/>
      <c r="DE4" s="532"/>
      <c r="DF4" s="532"/>
      <c r="DG4" s="533"/>
      <c r="DH4" s="531" t="s">
        <v>40</v>
      </c>
      <c r="DI4" s="532"/>
      <c r="DJ4" s="532"/>
      <c r="DK4" s="532"/>
      <c r="DL4" s="532"/>
      <c r="DM4" s="532"/>
      <c r="DN4" s="532"/>
      <c r="DO4" s="532"/>
      <c r="DP4" s="532"/>
      <c r="DQ4" s="533"/>
      <c r="DR4" s="529"/>
      <c r="DS4" s="522"/>
      <c r="DT4" s="522"/>
      <c r="DU4" s="522"/>
      <c r="DV4" s="522"/>
      <c r="DW4" s="522"/>
      <c r="DX4" s="522"/>
      <c r="DY4" s="522"/>
      <c r="DZ4" s="522"/>
      <c r="EA4" s="530"/>
    </row>
    <row r="5" spans="1:132" ht="24.75" customHeight="1" x14ac:dyDescent="0.15">
      <c r="A5" s="504"/>
      <c r="B5" s="510" t="s">
        <v>61</v>
      </c>
      <c r="C5" s="511"/>
      <c r="D5" s="512"/>
      <c r="E5" s="513" t="s">
        <v>62</v>
      </c>
      <c r="F5" s="514"/>
      <c r="G5" s="514"/>
      <c r="H5" s="514"/>
      <c r="I5" s="514"/>
      <c r="J5" s="515"/>
      <c r="K5" s="526" t="s">
        <v>52</v>
      </c>
      <c r="L5" s="518" t="s">
        <v>61</v>
      </c>
      <c r="M5" s="519"/>
      <c r="N5" s="520"/>
      <c r="O5" s="521" t="s">
        <v>62</v>
      </c>
      <c r="P5" s="522"/>
      <c r="Q5" s="522"/>
      <c r="R5" s="522"/>
      <c r="S5" s="522"/>
      <c r="T5" s="523"/>
      <c r="U5" s="527" t="s">
        <v>52</v>
      </c>
      <c r="V5" s="535" t="s">
        <v>61</v>
      </c>
      <c r="W5" s="519"/>
      <c r="X5" s="520"/>
      <c r="Y5" s="521" t="s">
        <v>62</v>
      </c>
      <c r="Z5" s="522"/>
      <c r="AA5" s="522"/>
      <c r="AB5" s="522"/>
      <c r="AC5" s="522"/>
      <c r="AD5" s="523"/>
      <c r="AE5" s="527" t="s">
        <v>52</v>
      </c>
      <c r="AF5" s="510" t="s">
        <v>61</v>
      </c>
      <c r="AG5" s="511"/>
      <c r="AH5" s="512"/>
      <c r="AI5" s="513" t="s">
        <v>62</v>
      </c>
      <c r="AJ5" s="514"/>
      <c r="AK5" s="514"/>
      <c r="AL5" s="514"/>
      <c r="AM5" s="514"/>
      <c r="AN5" s="515"/>
      <c r="AO5" s="516" t="s">
        <v>52</v>
      </c>
      <c r="AP5" s="518" t="s">
        <v>61</v>
      </c>
      <c r="AQ5" s="519"/>
      <c r="AR5" s="520"/>
      <c r="AS5" s="521" t="s">
        <v>62</v>
      </c>
      <c r="AT5" s="522"/>
      <c r="AU5" s="522"/>
      <c r="AV5" s="522"/>
      <c r="AW5" s="522"/>
      <c r="AX5" s="523"/>
      <c r="AY5" s="524" t="s">
        <v>52</v>
      </c>
      <c r="AZ5" s="518" t="s">
        <v>61</v>
      </c>
      <c r="BA5" s="519"/>
      <c r="BB5" s="520"/>
      <c r="BC5" s="521" t="s">
        <v>62</v>
      </c>
      <c r="BD5" s="522"/>
      <c r="BE5" s="522"/>
      <c r="BF5" s="522"/>
      <c r="BG5" s="522"/>
      <c r="BH5" s="523"/>
      <c r="BI5" s="527" t="s">
        <v>52</v>
      </c>
      <c r="BJ5" s="510" t="s">
        <v>61</v>
      </c>
      <c r="BK5" s="511"/>
      <c r="BL5" s="512"/>
      <c r="BM5" s="513" t="s">
        <v>62</v>
      </c>
      <c r="BN5" s="514"/>
      <c r="BO5" s="514"/>
      <c r="BP5" s="514"/>
      <c r="BQ5" s="514"/>
      <c r="BR5" s="515"/>
      <c r="BS5" s="526" t="s">
        <v>52</v>
      </c>
      <c r="BT5" s="518" t="s">
        <v>61</v>
      </c>
      <c r="BU5" s="519"/>
      <c r="BV5" s="520"/>
      <c r="BW5" s="521" t="s">
        <v>62</v>
      </c>
      <c r="BX5" s="522"/>
      <c r="BY5" s="522"/>
      <c r="BZ5" s="522"/>
      <c r="CA5" s="522"/>
      <c r="CB5" s="523"/>
      <c r="CC5" s="527" t="s">
        <v>52</v>
      </c>
      <c r="CD5" s="535" t="s">
        <v>61</v>
      </c>
      <c r="CE5" s="519"/>
      <c r="CF5" s="520"/>
      <c r="CG5" s="521" t="s">
        <v>62</v>
      </c>
      <c r="CH5" s="522"/>
      <c r="CI5" s="522"/>
      <c r="CJ5" s="522"/>
      <c r="CK5" s="522"/>
      <c r="CL5" s="523"/>
      <c r="CM5" s="527" t="s">
        <v>52</v>
      </c>
      <c r="CN5" s="510" t="s">
        <v>61</v>
      </c>
      <c r="CO5" s="511"/>
      <c r="CP5" s="512"/>
      <c r="CQ5" s="513" t="s">
        <v>62</v>
      </c>
      <c r="CR5" s="514"/>
      <c r="CS5" s="514"/>
      <c r="CT5" s="514"/>
      <c r="CU5" s="514"/>
      <c r="CV5" s="515"/>
      <c r="CW5" s="526" t="s">
        <v>52</v>
      </c>
      <c r="CX5" s="518" t="s">
        <v>61</v>
      </c>
      <c r="CY5" s="519"/>
      <c r="CZ5" s="520"/>
      <c r="DA5" s="521" t="s">
        <v>62</v>
      </c>
      <c r="DB5" s="522"/>
      <c r="DC5" s="522"/>
      <c r="DD5" s="522"/>
      <c r="DE5" s="522"/>
      <c r="DF5" s="523"/>
      <c r="DG5" s="527" t="s">
        <v>52</v>
      </c>
      <c r="DH5" s="535" t="s">
        <v>61</v>
      </c>
      <c r="DI5" s="519"/>
      <c r="DJ5" s="520"/>
      <c r="DK5" s="521" t="s">
        <v>62</v>
      </c>
      <c r="DL5" s="522"/>
      <c r="DM5" s="522"/>
      <c r="DN5" s="522"/>
      <c r="DO5" s="522"/>
      <c r="DP5" s="523"/>
      <c r="DQ5" s="527" t="s">
        <v>52</v>
      </c>
      <c r="DR5" s="510" t="s">
        <v>61</v>
      </c>
      <c r="DS5" s="511"/>
      <c r="DT5" s="512"/>
      <c r="DU5" s="513" t="s">
        <v>62</v>
      </c>
      <c r="DV5" s="514"/>
      <c r="DW5" s="514"/>
      <c r="DX5" s="514"/>
      <c r="DY5" s="514"/>
      <c r="DZ5" s="515"/>
      <c r="EA5" s="516" t="s">
        <v>52</v>
      </c>
    </row>
    <row r="6" spans="1:132" ht="24.75" customHeight="1" thickBot="1" x14ac:dyDescent="0.2">
      <c r="A6" s="351" t="s">
        <v>42</v>
      </c>
      <c r="B6" s="31" t="s">
        <v>43</v>
      </c>
      <c r="C6" s="32" t="s">
        <v>44</v>
      </c>
      <c r="D6" s="32" t="s">
        <v>45</v>
      </c>
      <c r="E6" s="33" t="s">
        <v>47</v>
      </c>
      <c r="F6" s="34" t="s">
        <v>48</v>
      </c>
      <c r="G6" s="34" t="s">
        <v>49</v>
      </c>
      <c r="H6" s="35" t="s">
        <v>50</v>
      </c>
      <c r="I6" s="32" t="s">
        <v>51</v>
      </c>
      <c r="J6" s="36" t="s">
        <v>96</v>
      </c>
      <c r="K6" s="525"/>
      <c r="L6" s="31" t="s">
        <v>43</v>
      </c>
      <c r="M6" s="32" t="s">
        <v>44</v>
      </c>
      <c r="N6" s="36" t="s">
        <v>45</v>
      </c>
      <c r="O6" s="33" t="s">
        <v>47</v>
      </c>
      <c r="P6" s="34" t="s">
        <v>48</v>
      </c>
      <c r="Q6" s="34" t="s">
        <v>49</v>
      </c>
      <c r="R6" s="35" t="s">
        <v>50</v>
      </c>
      <c r="S6" s="32" t="s">
        <v>51</v>
      </c>
      <c r="T6" s="36" t="s">
        <v>45</v>
      </c>
      <c r="U6" s="517"/>
      <c r="V6" s="15" t="s">
        <v>43</v>
      </c>
      <c r="W6" s="32" t="s">
        <v>44</v>
      </c>
      <c r="X6" s="36" t="s">
        <v>45</v>
      </c>
      <c r="Y6" s="15" t="s">
        <v>47</v>
      </c>
      <c r="Z6" s="34" t="s">
        <v>48</v>
      </c>
      <c r="AA6" s="34" t="s">
        <v>49</v>
      </c>
      <c r="AB6" s="35" t="s">
        <v>50</v>
      </c>
      <c r="AC6" s="32" t="s">
        <v>51</v>
      </c>
      <c r="AD6" s="36" t="s">
        <v>45</v>
      </c>
      <c r="AE6" s="517"/>
      <c r="AF6" s="31" t="s">
        <v>43</v>
      </c>
      <c r="AG6" s="32" t="s">
        <v>44</v>
      </c>
      <c r="AH6" s="36" t="s">
        <v>45</v>
      </c>
      <c r="AI6" s="15" t="s">
        <v>47</v>
      </c>
      <c r="AJ6" s="34" t="s">
        <v>48</v>
      </c>
      <c r="AK6" s="34" t="s">
        <v>49</v>
      </c>
      <c r="AL6" s="35" t="s">
        <v>50</v>
      </c>
      <c r="AM6" s="32" t="s">
        <v>51</v>
      </c>
      <c r="AN6" s="36" t="s">
        <v>45</v>
      </c>
      <c r="AO6" s="517"/>
      <c r="AP6" s="31" t="s">
        <v>43</v>
      </c>
      <c r="AQ6" s="32" t="s">
        <v>44</v>
      </c>
      <c r="AR6" s="36" t="s">
        <v>45</v>
      </c>
      <c r="AS6" s="33" t="s">
        <v>47</v>
      </c>
      <c r="AT6" s="34" t="s">
        <v>48</v>
      </c>
      <c r="AU6" s="34" t="s">
        <v>49</v>
      </c>
      <c r="AV6" s="35" t="s">
        <v>50</v>
      </c>
      <c r="AW6" s="32" t="s">
        <v>51</v>
      </c>
      <c r="AX6" s="36" t="s">
        <v>45</v>
      </c>
      <c r="AY6" s="525"/>
      <c r="AZ6" s="31" t="s">
        <v>43</v>
      </c>
      <c r="BA6" s="32" t="s">
        <v>44</v>
      </c>
      <c r="BB6" s="32" t="s">
        <v>45</v>
      </c>
      <c r="BC6" s="33" t="s">
        <v>47</v>
      </c>
      <c r="BD6" s="34" t="s">
        <v>48</v>
      </c>
      <c r="BE6" s="34" t="s">
        <v>49</v>
      </c>
      <c r="BF6" s="35" t="s">
        <v>50</v>
      </c>
      <c r="BG6" s="32" t="s">
        <v>51</v>
      </c>
      <c r="BH6" s="36" t="s">
        <v>45</v>
      </c>
      <c r="BI6" s="517"/>
      <c r="BJ6" s="31" t="s">
        <v>43</v>
      </c>
      <c r="BK6" s="32" t="s">
        <v>44</v>
      </c>
      <c r="BL6" s="32" t="s">
        <v>45</v>
      </c>
      <c r="BM6" s="33" t="s">
        <v>47</v>
      </c>
      <c r="BN6" s="34" t="s">
        <v>48</v>
      </c>
      <c r="BO6" s="34" t="s">
        <v>49</v>
      </c>
      <c r="BP6" s="35" t="s">
        <v>50</v>
      </c>
      <c r="BQ6" s="32" t="s">
        <v>51</v>
      </c>
      <c r="BR6" s="36" t="s">
        <v>45</v>
      </c>
      <c r="BS6" s="525"/>
      <c r="BT6" s="31" t="s">
        <v>43</v>
      </c>
      <c r="BU6" s="32" t="s">
        <v>44</v>
      </c>
      <c r="BV6" s="32" t="s">
        <v>45</v>
      </c>
      <c r="BW6" s="33" t="s">
        <v>47</v>
      </c>
      <c r="BX6" s="34" t="s">
        <v>48</v>
      </c>
      <c r="BY6" s="34" t="s">
        <v>49</v>
      </c>
      <c r="BZ6" s="35" t="s">
        <v>50</v>
      </c>
      <c r="CA6" s="32" t="s">
        <v>51</v>
      </c>
      <c r="CB6" s="36" t="s">
        <v>45</v>
      </c>
      <c r="CC6" s="517"/>
      <c r="CD6" s="15" t="s">
        <v>43</v>
      </c>
      <c r="CE6" s="32" t="s">
        <v>44</v>
      </c>
      <c r="CF6" s="32" t="s">
        <v>45</v>
      </c>
      <c r="CG6" s="33" t="s">
        <v>47</v>
      </c>
      <c r="CH6" s="34" t="s">
        <v>48</v>
      </c>
      <c r="CI6" s="34" t="s">
        <v>49</v>
      </c>
      <c r="CJ6" s="35" t="s">
        <v>50</v>
      </c>
      <c r="CK6" s="32" t="s">
        <v>51</v>
      </c>
      <c r="CL6" s="36" t="s">
        <v>45</v>
      </c>
      <c r="CM6" s="517"/>
      <c r="CN6" s="31" t="s">
        <v>43</v>
      </c>
      <c r="CO6" s="32" t="s">
        <v>44</v>
      </c>
      <c r="CP6" s="32" t="s">
        <v>45</v>
      </c>
      <c r="CQ6" s="33" t="s">
        <v>47</v>
      </c>
      <c r="CR6" s="34" t="s">
        <v>48</v>
      </c>
      <c r="CS6" s="34" t="s">
        <v>49</v>
      </c>
      <c r="CT6" s="35" t="s">
        <v>50</v>
      </c>
      <c r="CU6" s="32" t="s">
        <v>51</v>
      </c>
      <c r="CV6" s="36" t="s">
        <v>45</v>
      </c>
      <c r="CW6" s="525"/>
      <c r="CX6" s="31" t="s">
        <v>43</v>
      </c>
      <c r="CY6" s="32" t="s">
        <v>44</v>
      </c>
      <c r="CZ6" s="32" t="s">
        <v>45</v>
      </c>
      <c r="DA6" s="33" t="s">
        <v>47</v>
      </c>
      <c r="DB6" s="34" t="s">
        <v>48</v>
      </c>
      <c r="DC6" s="34" t="s">
        <v>49</v>
      </c>
      <c r="DD6" s="35" t="s">
        <v>50</v>
      </c>
      <c r="DE6" s="32" t="s">
        <v>51</v>
      </c>
      <c r="DF6" s="36" t="s">
        <v>45</v>
      </c>
      <c r="DG6" s="517"/>
      <c r="DH6" s="15" t="s">
        <v>43</v>
      </c>
      <c r="DI6" s="32" t="s">
        <v>44</v>
      </c>
      <c r="DJ6" s="32" t="s">
        <v>45</v>
      </c>
      <c r="DK6" s="33" t="s">
        <v>47</v>
      </c>
      <c r="DL6" s="34" t="s">
        <v>48</v>
      </c>
      <c r="DM6" s="34" t="s">
        <v>49</v>
      </c>
      <c r="DN6" s="35" t="s">
        <v>50</v>
      </c>
      <c r="DO6" s="32" t="s">
        <v>51</v>
      </c>
      <c r="DP6" s="36" t="s">
        <v>45</v>
      </c>
      <c r="DQ6" s="517"/>
      <c r="DR6" s="31" t="s">
        <v>43</v>
      </c>
      <c r="DS6" s="32" t="s">
        <v>44</v>
      </c>
      <c r="DT6" s="32" t="s">
        <v>45</v>
      </c>
      <c r="DU6" s="33" t="s">
        <v>47</v>
      </c>
      <c r="DV6" s="34" t="s">
        <v>48</v>
      </c>
      <c r="DW6" s="34" t="s">
        <v>49</v>
      </c>
      <c r="DX6" s="35" t="s">
        <v>50</v>
      </c>
      <c r="DY6" s="32" t="s">
        <v>51</v>
      </c>
      <c r="DZ6" s="36" t="s">
        <v>45</v>
      </c>
      <c r="EA6" s="517"/>
    </row>
    <row r="7" spans="1:132" ht="20.25" customHeight="1" x14ac:dyDescent="0.15">
      <c r="A7" s="350" t="s">
        <v>4</v>
      </c>
      <c r="B7" s="214">
        <v>0</v>
      </c>
      <c r="C7" s="215">
        <v>0</v>
      </c>
      <c r="D7" s="215">
        <v>0</v>
      </c>
      <c r="E7" s="216">
        <v>572</v>
      </c>
      <c r="F7" s="217">
        <v>1661</v>
      </c>
      <c r="G7" s="217">
        <v>8522</v>
      </c>
      <c r="H7" s="217">
        <v>13055</v>
      </c>
      <c r="I7" s="215">
        <v>10671</v>
      </c>
      <c r="J7" s="218">
        <v>34481</v>
      </c>
      <c r="K7" s="219">
        <v>34481</v>
      </c>
      <c r="L7" s="214">
        <v>0</v>
      </c>
      <c r="M7" s="215">
        <v>0</v>
      </c>
      <c r="N7" s="218">
        <v>0</v>
      </c>
      <c r="O7" s="216">
        <v>566</v>
      </c>
      <c r="P7" s="217">
        <v>1651</v>
      </c>
      <c r="Q7" s="217">
        <v>8459</v>
      </c>
      <c r="R7" s="217">
        <v>12959</v>
      </c>
      <c r="S7" s="215">
        <v>10554</v>
      </c>
      <c r="T7" s="218">
        <v>34189</v>
      </c>
      <c r="U7" s="220">
        <v>34189</v>
      </c>
      <c r="V7" s="221">
        <v>0</v>
      </c>
      <c r="W7" s="215">
        <v>0</v>
      </c>
      <c r="X7" s="218">
        <v>0</v>
      </c>
      <c r="Y7" s="221">
        <v>6</v>
      </c>
      <c r="Z7" s="217">
        <v>10</v>
      </c>
      <c r="AA7" s="217">
        <v>63</v>
      </c>
      <c r="AB7" s="217">
        <v>96</v>
      </c>
      <c r="AC7" s="215">
        <v>117</v>
      </c>
      <c r="AD7" s="218">
        <v>292</v>
      </c>
      <c r="AE7" s="222">
        <v>292</v>
      </c>
      <c r="AF7" s="221">
        <v>0</v>
      </c>
      <c r="AG7" s="215">
        <v>0</v>
      </c>
      <c r="AH7" s="218">
        <v>0</v>
      </c>
      <c r="AI7" s="221">
        <v>1970</v>
      </c>
      <c r="AJ7" s="217">
        <v>3650</v>
      </c>
      <c r="AK7" s="217">
        <v>4714</v>
      </c>
      <c r="AL7" s="217">
        <v>5203</v>
      </c>
      <c r="AM7" s="215">
        <v>3005</v>
      </c>
      <c r="AN7" s="218">
        <v>18542</v>
      </c>
      <c r="AO7" s="222">
        <v>18542</v>
      </c>
      <c r="AP7" s="221">
        <v>0</v>
      </c>
      <c r="AQ7" s="215">
        <v>0</v>
      </c>
      <c r="AR7" s="218">
        <v>0</v>
      </c>
      <c r="AS7" s="216">
        <v>1939</v>
      </c>
      <c r="AT7" s="217">
        <v>3595</v>
      </c>
      <c r="AU7" s="217">
        <v>4613</v>
      </c>
      <c r="AV7" s="217">
        <v>5112</v>
      </c>
      <c r="AW7" s="215">
        <v>2907</v>
      </c>
      <c r="AX7" s="218">
        <v>18166</v>
      </c>
      <c r="AY7" s="219">
        <v>18166</v>
      </c>
      <c r="AZ7" s="214">
        <v>0</v>
      </c>
      <c r="BA7" s="215">
        <v>0</v>
      </c>
      <c r="BB7" s="215">
        <v>0</v>
      </c>
      <c r="BC7" s="216">
        <v>31</v>
      </c>
      <c r="BD7" s="217">
        <v>55</v>
      </c>
      <c r="BE7" s="217">
        <v>101</v>
      </c>
      <c r="BF7" s="217">
        <v>91</v>
      </c>
      <c r="BG7" s="215">
        <v>98</v>
      </c>
      <c r="BH7" s="218">
        <v>376</v>
      </c>
      <c r="BI7" s="220">
        <v>376</v>
      </c>
      <c r="BJ7" s="221">
        <v>0</v>
      </c>
      <c r="BK7" s="215">
        <v>0</v>
      </c>
      <c r="BL7" s="215">
        <v>0</v>
      </c>
      <c r="BM7" s="216">
        <v>6</v>
      </c>
      <c r="BN7" s="217">
        <v>25</v>
      </c>
      <c r="BO7" s="217">
        <v>70</v>
      </c>
      <c r="BP7" s="217">
        <v>452</v>
      </c>
      <c r="BQ7" s="215">
        <v>669</v>
      </c>
      <c r="BR7" s="218">
        <v>1222</v>
      </c>
      <c r="BS7" s="219">
        <v>1222</v>
      </c>
      <c r="BT7" s="214">
        <v>0</v>
      </c>
      <c r="BU7" s="215">
        <v>0</v>
      </c>
      <c r="BV7" s="215">
        <v>0</v>
      </c>
      <c r="BW7" s="216">
        <v>6</v>
      </c>
      <c r="BX7" s="217">
        <v>24</v>
      </c>
      <c r="BY7" s="217">
        <v>69</v>
      </c>
      <c r="BZ7" s="217">
        <v>444</v>
      </c>
      <c r="CA7" s="215">
        <v>660</v>
      </c>
      <c r="CB7" s="218">
        <v>1203</v>
      </c>
      <c r="CC7" s="220">
        <v>1203</v>
      </c>
      <c r="CD7" s="221">
        <v>0</v>
      </c>
      <c r="CE7" s="215">
        <v>0</v>
      </c>
      <c r="CF7" s="215">
        <v>0</v>
      </c>
      <c r="CG7" s="216">
        <v>0</v>
      </c>
      <c r="CH7" s="217">
        <v>1</v>
      </c>
      <c r="CI7" s="217">
        <v>1</v>
      </c>
      <c r="CJ7" s="217">
        <v>8</v>
      </c>
      <c r="CK7" s="215">
        <v>9</v>
      </c>
      <c r="CL7" s="218">
        <v>19</v>
      </c>
      <c r="CM7" s="220">
        <v>19</v>
      </c>
      <c r="CN7" s="221">
        <v>0</v>
      </c>
      <c r="CO7" s="215">
        <v>0</v>
      </c>
      <c r="CP7" s="215">
        <v>0</v>
      </c>
      <c r="CQ7" s="216">
        <v>7</v>
      </c>
      <c r="CR7" s="217">
        <v>11</v>
      </c>
      <c r="CS7" s="217">
        <v>23</v>
      </c>
      <c r="CT7" s="217">
        <v>104</v>
      </c>
      <c r="CU7" s="215">
        <v>153</v>
      </c>
      <c r="CV7" s="218">
        <v>298</v>
      </c>
      <c r="CW7" s="219">
        <v>298</v>
      </c>
      <c r="CX7" s="214">
        <v>0</v>
      </c>
      <c r="CY7" s="215">
        <v>0</v>
      </c>
      <c r="CZ7" s="215">
        <v>0</v>
      </c>
      <c r="DA7" s="216">
        <v>7</v>
      </c>
      <c r="DB7" s="217">
        <v>11</v>
      </c>
      <c r="DC7" s="217">
        <v>22</v>
      </c>
      <c r="DD7" s="217">
        <v>103</v>
      </c>
      <c r="DE7" s="215">
        <v>149</v>
      </c>
      <c r="DF7" s="218">
        <v>292</v>
      </c>
      <c r="DG7" s="220">
        <v>292</v>
      </c>
      <c r="DH7" s="221">
        <v>0</v>
      </c>
      <c r="DI7" s="215">
        <v>0</v>
      </c>
      <c r="DJ7" s="215">
        <v>0</v>
      </c>
      <c r="DK7" s="216">
        <v>0</v>
      </c>
      <c r="DL7" s="217">
        <v>0</v>
      </c>
      <c r="DM7" s="217">
        <v>1</v>
      </c>
      <c r="DN7" s="217">
        <v>1</v>
      </c>
      <c r="DO7" s="215">
        <v>4</v>
      </c>
      <c r="DP7" s="218">
        <v>6</v>
      </c>
      <c r="DQ7" s="220">
        <v>6</v>
      </c>
      <c r="DR7" s="221">
        <v>0</v>
      </c>
      <c r="DS7" s="215">
        <v>0</v>
      </c>
      <c r="DT7" s="215">
        <v>0</v>
      </c>
      <c r="DU7" s="216">
        <v>2555</v>
      </c>
      <c r="DV7" s="217">
        <v>5344</v>
      </c>
      <c r="DW7" s="217">
        <v>13300</v>
      </c>
      <c r="DX7" s="217">
        <v>18759</v>
      </c>
      <c r="DY7" s="215">
        <v>14464</v>
      </c>
      <c r="DZ7" s="218">
        <v>54422</v>
      </c>
      <c r="EA7" s="220">
        <v>54422</v>
      </c>
      <c r="EB7" s="37"/>
    </row>
    <row r="8" spans="1:132" ht="20.25" customHeight="1" x14ac:dyDescent="0.15">
      <c r="A8" s="63" t="s">
        <v>5</v>
      </c>
      <c r="B8" s="223">
        <v>0</v>
      </c>
      <c r="C8" s="224">
        <v>0</v>
      </c>
      <c r="D8" s="224">
        <v>0</v>
      </c>
      <c r="E8" s="225">
        <v>263</v>
      </c>
      <c r="F8" s="226">
        <v>887</v>
      </c>
      <c r="G8" s="226">
        <v>3443</v>
      </c>
      <c r="H8" s="226">
        <v>5404</v>
      </c>
      <c r="I8" s="224">
        <v>4775</v>
      </c>
      <c r="J8" s="227">
        <v>14772</v>
      </c>
      <c r="K8" s="228">
        <v>14772</v>
      </c>
      <c r="L8" s="223">
        <v>0</v>
      </c>
      <c r="M8" s="224">
        <v>0</v>
      </c>
      <c r="N8" s="227">
        <v>0</v>
      </c>
      <c r="O8" s="225">
        <v>260</v>
      </c>
      <c r="P8" s="226">
        <v>884</v>
      </c>
      <c r="Q8" s="226">
        <v>3418</v>
      </c>
      <c r="R8" s="226">
        <v>5355</v>
      </c>
      <c r="S8" s="224">
        <v>4715</v>
      </c>
      <c r="T8" s="227">
        <v>14632</v>
      </c>
      <c r="U8" s="229">
        <v>14632</v>
      </c>
      <c r="V8" s="230">
        <v>0</v>
      </c>
      <c r="W8" s="224">
        <v>0</v>
      </c>
      <c r="X8" s="227">
        <v>0</v>
      </c>
      <c r="Y8" s="230">
        <v>3</v>
      </c>
      <c r="Z8" s="226">
        <v>3</v>
      </c>
      <c r="AA8" s="226">
        <v>25</v>
      </c>
      <c r="AB8" s="226">
        <v>49</v>
      </c>
      <c r="AC8" s="224">
        <v>60</v>
      </c>
      <c r="AD8" s="227">
        <v>140</v>
      </c>
      <c r="AE8" s="231">
        <v>140</v>
      </c>
      <c r="AF8" s="230">
        <v>0</v>
      </c>
      <c r="AG8" s="224">
        <v>0</v>
      </c>
      <c r="AH8" s="227">
        <v>0</v>
      </c>
      <c r="AI8" s="230">
        <v>696</v>
      </c>
      <c r="AJ8" s="226">
        <v>1665</v>
      </c>
      <c r="AK8" s="226">
        <v>2073</v>
      </c>
      <c r="AL8" s="226">
        <v>2352</v>
      </c>
      <c r="AM8" s="224">
        <v>1433</v>
      </c>
      <c r="AN8" s="227">
        <v>8219</v>
      </c>
      <c r="AO8" s="231">
        <v>8219</v>
      </c>
      <c r="AP8" s="230">
        <v>0</v>
      </c>
      <c r="AQ8" s="224">
        <v>0</v>
      </c>
      <c r="AR8" s="227">
        <v>0</v>
      </c>
      <c r="AS8" s="225">
        <v>687</v>
      </c>
      <c r="AT8" s="226">
        <v>1634</v>
      </c>
      <c r="AU8" s="226">
        <v>2034</v>
      </c>
      <c r="AV8" s="226">
        <v>2317</v>
      </c>
      <c r="AW8" s="224">
        <v>1390</v>
      </c>
      <c r="AX8" s="227">
        <v>8062</v>
      </c>
      <c r="AY8" s="228">
        <v>8062</v>
      </c>
      <c r="AZ8" s="223">
        <v>0</v>
      </c>
      <c r="BA8" s="224">
        <v>0</v>
      </c>
      <c r="BB8" s="224">
        <v>0</v>
      </c>
      <c r="BC8" s="225">
        <v>9</v>
      </c>
      <c r="BD8" s="226">
        <v>31</v>
      </c>
      <c r="BE8" s="226">
        <v>39</v>
      </c>
      <c r="BF8" s="226">
        <v>35</v>
      </c>
      <c r="BG8" s="224">
        <v>43</v>
      </c>
      <c r="BH8" s="227">
        <v>157</v>
      </c>
      <c r="BI8" s="229">
        <v>157</v>
      </c>
      <c r="BJ8" s="230">
        <v>0</v>
      </c>
      <c r="BK8" s="224">
        <v>0</v>
      </c>
      <c r="BL8" s="224">
        <v>0</v>
      </c>
      <c r="BM8" s="225">
        <v>2</v>
      </c>
      <c r="BN8" s="226">
        <v>13</v>
      </c>
      <c r="BO8" s="226">
        <v>30</v>
      </c>
      <c r="BP8" s="226">
        <v>167</v>
      </c>
      <c r="BQ8" s="224">
        <v>219</v>
      </c>
      <c r="BR8" s="227">
        <v>431</v>
      </c>
      <c r="BS8" s="228">
        <v>431</v>
      </c>
      <c r="BT8" s="223">
        <v>0</v>
      </c>
      <c r="BU8" s="224">
        <v>0</v>
      </c>
      <c r="BV8" s="224">
        <v>0</v>
      </c>
      <c r="BW8" s="225">
        <v>2</v>
      </c>
      <c r="BX8" s="226">
        <v>13</v>
      </c>
      <c r="BY8" s="226">
        <v>29</v>
      </c>
      <c r="BZ8" s="226">
        <v>163</v>
      </c>
      <c r="CA8" s="224">
        <v>218</v>
      </c>
      <c r="CB8" s="227">
        <v>425</v>
      </c>
      <c r="CC8" s="229">
        <v>425</v>
      </c>
      <c r="CD8" s="230">
        <v>0</v>
      </c>
      <c r="CE8" s="224">
        <v>0</v>
      </c>
      <c r="CF8" s="224">
        <v>0</v>
      </c>
      <c r="CG8" s="225">
        <v>0</v>
      </c>
      <c r="CH8" s="226">
        <v>0</v>
      </c>
      <c r="CI8" s="226">
        <v>1</v>
      </c>
      <c r="CJ8" s="226">
        <v>4</v>
      </c>
      <c r="CK8" s="224">
        <v>1</v>
      </c>
      <c r="CL8" s="227">
        <v>6</v>
      </c>
      <c r="CM8" s="229">
        <v>6</v>
      </c>
      <c r="CN8" s="230">
        <v>0</v>
      </c>
      <c r="CO8" s="224">
        <v>0</v>
      </c>
      <c r="CP8" s="224">
        <v>0</v>
      </c>
      <c r="CQ8" s="225">
        <v>0</v>
      </c>
      <c r="CR8" s="226">
        <v>1</v>
      </c>
      <c r="CS8" s="226">
        <v>4</v>
      </c>
      <c r="CT8" s="226">
        <v>21</v>
      </c>
      <c r="CU8" s="224">
        <v>15</v>
      </c>
      <c r="CV8" s="227">
        <v>41</v>
      </c>
      <c r="CW8" s="228">
        <v>41</v>
      </c>
      <c r="CX8" s="223">
        <v>0</v>
      </c>
      <c r="CY8" s="224">
        <v>0</v>
      </c>
      <c r="CZ8" s="224">
        <v>0</v>
      </c>
      <c r="DA8" s="225">
        <v>0</v>
      </c>
      <c r="DB8" s="226">
        <v>1</v>
      </c>
      <c r="DC8" s="226">
        <v>4</v>
      </c>
      <c r="DD8" s="226">
        <v>21</v>
      </c>
      <c r="DE8" s="224">
        <v>14</v>
      </c>
      <c r="DF8" s="227">
        <v>40</v>
      </c>
      <c r="DG8" s="229">
        <v>40</v>
      </c>
      <c r="DH8" s="230">
        <v>0</v>
      </c>
      <c r="DI8" s="224">
        <v>0</v>
      </c>
      <c r="DJ8" s="224">
        <v>0</v>
      </c>
      <c r="DK8" s="225">
        <v>0</v>
      </c>
      <c r="DL8" s="226">
        <v>0</v>
      </c>
      <c r="DM8" s="226">
        <v>0</v>
      </c>
      <c r="DN8" s="226">
        <v>0</v>
      </c>
      <c r="DO8" s="224">
        <v>1</v>
      </c>
      <c r="DP8" s="227">
        <v>1</v>
      </c>
      <c r="DQ8" s="229">
        <v>1</v>
      </c>
      <c r="DR8" s="230">
        <v>0</v>
      </c>
      <c r="DS8" s="224">
        <v>0</v>
      </c>
      <c r="DT8" s="224">
        <v>0</v>
      </c>
      <c r="DU8" s="225">
        <v>961</v>
      </c>
      <c r="DV8" s="226">
        <v>2566</v>
      </c>
      <c r="DW8" s="226">
        <v>5550</v>
      </c>
      <c r="DX8" s="226">
        <v>7944</v>
      </c>
      <c r="DY8" s="224">
        <v>6442</v>
      </c>
      <c r="DZ8" s="227">
        <v>23463</v>
      </c>
      <c r="EA8" s="229">
        <v>23463</v>
      </c>
      <c r="EB8" s="37"/>
    </row>
    <row r="9" spans="1:132" ht="20.25" customHeight="1" x14ac:dyDescent="0.15">
      <c r="A9" s="63" t="s">
        <v>6</v>
      </c>
      <c r="B9" s="223">
        <v>0</v>
      </c>
      <c r="C9" s="224">
        <v>0</v>
      </c>
      <c r="D9" s="224">
        <v>0</v>
      </c>
      <c r="E9" s="225">
        <v>101</v>
      </c>
      <c r="F9" s="226">
        <v>243</v>
      </c>
      <c r="G9" s="226">
        <v>1101</v>
      </c>
      <c r="H9" s="226">
        <v>1473</v>
      </c>
      <c r="I9" s="224">
        <v>1323</v>
      </c>
      <c r="J9" s="227">
        <v>4241</v>
      </c>
      <c r="K9" s="228">
        <v>4241</v>
      </c>
      <c r="L9" s="223">
        <v>0</v>
      </c>
      <c r="M9" s="224">
        <v>0</v>
      </c>
      <c r="N9" s="227">
        <v>0</v>
      </c>
      <c r="O9" s="225">
        <v>101</v>
      </c>
      <c r="P9" s="226">
        <v>241</v>
      </c>
      <c r="Q9" s="226">
        <v>1091</v>
      </c>
      <c r="R9" s="226">
        <v>1465</v>
      </c>
      <c r="S9" s="224">
        <v>1307</v>
      </c>
      <c r="T9" s="227">
        <v>4205</v>
      </c>
      <c r="U9" s="229">
        <v>4205</v>
      </c>
      <c r="V9" s="230">
        <v>0</v>
      </c>
      <c r="W9" s="224">
        <v>0</v>
      </c>
      <c r="X9" s="227">
        <v>0</v>
      </c>
      <c r="Y9" s="230">
        <v>0</v>
      </c>
      <c r="Z9" s="226">
        <v>2</v>
      </c>
      <c r="AA9" s="226">
        <v>10</v>
      </c>
      <c r="AB9" s="226">
        <v>8</v>
      </c>
      <c r="AC9" s="224">
        <v>16</v>
      </c>
      <c r="AD9" s="227">
        <v>36</v>
      </c>
      <c r="AE9" s="231">
        <v>36</v>
      </c>
      <c r="AF9" s="230">
        <v>0</v>
      </c>
      <c r="AG9" s="224">
        <v>0</v>
      </c>
      <c r="AH9" s="227">
        <v>0</v>
      </c>
      <c r="AI9" s="230">
        <v>261</v>
      </c>
      <c r="AJ9" s="226">
        <v>375</v>
      </c>
      <c r="AK9" s="226">
        <v>457</v>
      </c>
      <c r="AL9" s="226">
        <v>588</v>
      </c>
      <c r="AM9" s="224">
        <v>334</v>
      </c>
      <c r="AN9" s="227">
        <v>2015</v>
      </c>
      <c r="AO9" s="231">
        <v>2015</v>
      </c>
      <c r="AP9" s="230">
        <v>0</v>
      </c>
      <c r="AQ9" s="224">
        <v>0</v>
      </c>
      <c r="AR9" s="227">
        <v>0</v>
      </c>
      <c r="AS9" s="225">
        <v>254</v>
      </c>
      <c r="AT9" s="226">
        <v>366</v>
      </c>
      <c r="AU9" s="226">
        <v>448</v>
      </c>
      <c r="AV9" s="226">
        <v>572</v>
      </c>
      <c r="AW9" s="224">
        <v>320</v>
      </c>
      <c r="AX9" s="227">
        <v>1960</v>
      </c>
      <c r="AY9" s="228">
        <v>1960</v>
      </c>
      <c r="AZ9" s="223">
        <v>0</v>
      </c>
      <c r="BA9" s="224">
        <v>0</v>
      </c>
      <c r="BB9" s="224">
        <v>0</v>
      </c>
      <c r="BC9" s="225">
        <v>7</v>
      </c>
      <c r="BD9" s="226">
        <v>9</v>
      </c>
      <c r="BE9" s="226">
        <v>9</v>
      </c>
      <c r="BF9" s="226">
        <v>16</v>
      </c>
      <c r="BG9" s="224">
        <v>14</v>
      </c>
      <c r="BH9" s="227">
        <v>55</v>
      </c>
      <c r="BI9" s="229">
        <v>55</v>
      </c>
      <c r="BJ9" s="230">
        <v>0</v>
      </c>
      <c r="BK9" s="224">
        <v>0</v>
      </c>
      <c r="BL9" s="224">
        <v>0</v>
      </c>
      <c r="BM9" s="225">
        <v>0</v>
      </c>
      <c r="BN9" s="226">
        <v>5</v>
      </c>
      <c r="BO9" s="226">
        <v>14</v>
      </c>
      <c r="BP9" s="226">
        <v>105</v>
      </c>
      <c r="BQ9" s="224">
        <v>168</v>
      </c>
      <c r="BR9" s="227">
        <v>292</v>
      </c>
      <c r="BS9" s="228">
        <v>292</v>
      </c>
      <c r="BT9" s="223">
        <v>0</v>
      </c>
      <c r="BU9" s="224">
        <v>0</v>
      </c>
      <c r="BV9" s="224">
        <v>0</v>
      </c>
      <c r="BW9" s="225">
        <v>0</v>
      </c>
      <c r="BX9" s="226">
        <v>5</v>
      </c>
      <c r="BY9" s="226">
        <v>14</v>
      </c>
      <c r="BZ9" s="226">
        <v>105</v>
      </c>
      <c r="CA9" s="224">
        <v>166</v>
      </c>
      <c r="CB9" s="227">
        <v>290</v>
      </c>
      <c r="CC9" s="229">
        <v>290</v>
      </c>
      <c r="CD9" s="230">
        <v>0</v>
      </c>
      <c r="CE9" s="224">
        <v>0</v>
      </c>
      <c r="CF9" s="224">
        <v>0</v>
      </c>
      <c r="CG9" s="225">
        <v>0</v>
      </c>
      <c r="CH9" s="226">
        <v>0</v>
      </c>
      <c r="CI9" s="226">
        <v>0</v>
      </c>
      <c r="CJ9" s="226">
        <v>0</v>
      </c>
      <c r="CK9" s="224">
        <v>2</v>
      </c>
      <c r="CL9" s="227">
        <v>2</v>
      </c>
      <c r="CM9" s="229">
        <v>2</v>
      </c>
      <c r="CN9" s="230">
        <v>0</v>
      </c>
      <c r="CO9" s="224">
        <v>0</v>
      </c>
      <c r="CP9" s="224">
        <v>0</v>
      </c>
      <c r="CQ9" s="225">
        <v>0</v>
      </c>
      <c r="CR9" s="226">
        <v>0</v>
      </c>
      <c r="CS9" s="226">
        <v>0</v>
      </c>
      <c r="CT9" s="226">
        <v>7</v>
      </c>
      <c r="CU9" s="224">
        <v>6</v>
      </c>
      <c r="CV9" s="227">
        <v>13</v>
      </c>
      <c r="CW9" s="228">
        <v>13</v>
      </c>
      <c r="CX9" s="223">
        <v>0</v>
      </c>
      <c r="CY9" s="224">
        <v>0</v>
      </c>
      <c r="CZ9" s="224">
        <v>0</v>
      </c>
      <c r="DA9" s="225">
        <v>0</v>
      </c>
      <c r="DB9" s="226">
        <v>0</v>
      </c>
      <c r="DC9" s="226">
        <v>0</v>
      </c>
      <c r="DD9" s="226">
        <v>7</v>
      </c>
      <c r="DE9" s="224">
        <v>6</v>
      </c>
      <c r="DF9" s="227">
        <v>13</v>
      </c>
      <c r="DG9" s="229">
        <v>13</v>
      </c>
      <c r="DH9" s="230">
        <v>0</v>
      </c>
      <c r="DI9" s="224">
        <v>0</v>
      </c>
      <c r="DJ9" s="224">
        <v>0</v>
      </c>
      <c r="DK9" s="225">
        <v>0</v>
      </c>
      <c r="DL9" s="226">
        <v>0</v>
      </c>
      <c r="DM9" s="226">
        <v>0</v>
      </c>
      <c r="DN9" s="226">
        <v>0</v>
      </c>
      <c r="DO9" s="224">
        <v>0</v>
      </c>
      <c r="DP9" s="227">
        <v>0</v>
      </c>
      <c r="DQ9" s="229">
        <v>0</v>
      </c>
      <c r="DR9" s="230">
        <v>0</v>
      </c>
      <c r="DS9" s="224">
        <v>0</v>
      </c>
      <c r="DT9" s="224">
        <v>0</v>
      </c>
      <c r="DU9" s="225">
        <v>362</v>
      </c>
      <c r="DV9" s="226">
        <v>622</v>
      </c>
      <c r="DW9" s="226">
        <v>1563</v>
      </c>
      <c r="DX9" s="226">
        <v>2163</v>
      </c>
      <c r="DY9" s="224">
        <v>1822</v>
      </c>
      <c r="DZ9" s="227">
        <v>6532</v>
      </c>
      <c r="EA9" s="229">
        <v>6532</v>
      </c>
      <c r="EB9" s="37"/>
    </row>
    <row r="10" spans="1:132" ht="20.25" customHeight="1" x14ac:dyDescent="0.15">
      <c r="A10" s="63" t="s">
        <v>14</v>
      </c>
      <c r="B10" s="223">
        <v>0</v>
      </c>
      <c r="C10" s="224">
        <v>0</v>
      </c>
      <c r="D10" s="224">
        <v>0</v>
      </c>
      <c r="E10" s="225">
        <v>24</v>
      </c>
      <c r="F10" s="226">
        <v>84</v>
      </c>
      <c r="G10" s="226">
        <v>781</v>
      </c>
      <c r="H10" s="226">
        <v>1214</v>
      </c>
      <c r="I10" s="224">
        <v>800</v>
      </c>
      <c r="J10" s="227">
        <v>2903</v>
      </c>
      <c r="K10" s="228">
        <v>2903</v>
      </c>
      <c r="L10" s="223">
        <v>0</v>
      </c>
      <c r="M10" s="224">
        <v>0</v>
      </c>
      <c r="N10" s="227">
        <v>0</v>
      </c>
      <c r="O10" s="225">
        <v>22</v>
      </c>
      <c r="P10" s="226">
        <v>82</v>
      </c>
      <c r="Q10" s="226">
        <v>773</v>
      </c>
      <c r="R10" s="226">
        <v>1206</v>
      </c>
      <c r="S10" s="224">
        <v>794</v>
      </c>
      <c r="T10" s="227">
        <v>2877</v>
      </c>
      <c r="U10" s="229">
        <v>2877</v>
      </c>
      <c r="V10" s="230">
        <v>0</v>
      </c>
      <c r="W10" s="224">
        <v>0</v>
      </c>
      <c r="X10" s="227">
        <v>0</v>
      </c>
      <c r="Y10" s="230">
        <v>2</v>
      </c>
      <c r="Z10" s="226">
        <v>2</v>
      </c>
      <c r="AA10" s="226">
        <v>8</v>
      </c>
      <c r="AB10" s="226">
        <v>8</v>
      </c>
      <c r="AC10" s="224">
        <v>6</v>
      </c>
      <c r="AD10" s="227">
        <v>26</v>
      </c>
      <c r="AE10" s="231">
        <v>26</v>
      </c>
      <c r="AF10" s="230">
        <v>0</v>
      </c>
      <c r="AG10" s="224">
        <v>0</v>
      </c>
      <c r="AH10" s="227">
        <v>0</v>
      </c>
      <c r="AI10" s="230">
        <v>96</v>
      </c>
      <c r="AJ10" s="226">
        <v>188</v>
      </c>
      <c r="AK10" s="226">
        <v>299</v>
      </c>
      <c r="AL10" s="226">
        <v>338</v>
      </c>
      <c r="AM10" s="224">
        <v>200</v>
      </c>
      <c r="AN10" s="227">
        <v>1121</v>
      </c>
      <c r="AO10" s="231">
        <v>1121</v>
      </c>
      <c r="AP10" s="230">
        <v>0</v>
      </c>
      <c r="AQ10" s="224">
        <v>0</v>
      </c>
      <c r="AR10" s="227">
        <v>0</v>
      </c>
      <c r="AS10" s="225">
        <v>96</v>
      </c>
      <c r="AT10" s="226">
        <v>185</v>
      </c>
      <c r="AU10" s="226">
        <v>291</v>
      </c>
      <c r="AV10" s="226">
        <v>334</v>
      </c>
      <c r="AW10" s="224">
        <v>195</v>
      </c>
      <c r="AX10" s="227">
        <v>1101</v>
      </c>
      <c r="AY10" s="228">
        <v>1101</v>
      </c>
      <c r="AZ10" s="223">
        <v>0</v>
      </c>
      <c r="BA10" s="224">
        <v>0</v>
      </c>
      <c r="BB10" s="224">
        <v>0</v>
      </c>
      <c r="BC10" s="225">
        <v>0</v>
      </c>
      <c r="BD10" s="226">
        <v>3</v>
      </c>
      <c r="BE10" s="226">
        <v>8</v>
      </c>
      <c r="BF10" s="226">
        <v>4</v>
      </c>
      <c r="BG10" s="224">
        <v>5</v>
      </c>
      <c r="BH10" s="227">
        <v>20</v>
      </c>
      <c r="BI10" s="229">
        <v>20</v>
      </c>
      <c r="BJ10" s="230">
        <v>0</v>
      </c>
      <c r="BK10" s="224">
        <v>0</v>
      </c>
      <c r="BL10" s="224">
        <v>0</v>
      </c>
      <c r="BM10" s="225">
        <v>0</v>
      </c>
      <c r="BN10" s="226">
        <v>5</v>
      </c>
      <c r="BO10" s="226">
        <v>14</v>
      </c>
      <c r="BP10" s="226">
        <v>109</v>
      </c>
      <c r="BQ10" s="224">
        <v>122</v>
      </c>
      <c r="BR10" s="227">
        <v>250</v>
      </c>
      <c r="BS10" s="228">
        <v>250</v>
      </c>
      <c r="BT10" s="223">
        <v>0</v>
      </c>
      <c r="BU10" s="224">
        <v>0</v>
      </c>
      <c r="BV10" s="224">
        <v>0</v>
      </c>
      <c r="BW10" s="225">
        <v>0</v>
      </c>
      <c r="BX10" s="226">
        <v>4</v>
      </c>
      <c r="BY10" s="226">
        <v>14</v>
      </c>
      <c r="BZ10" s="226">
        <v>105</v>
      </c>
      <c r="CA10" s="224">
        <v>118</v>
      </c>
      <c r="CB10" s="227">
        <v>241</v>
      </c>
      <c r="CC10" s="229">
        <v>241</v>
      </c>
      <c r="CD10" s="230">
        <v>0</v>
      </c>
      <c r="CE10" s="224">
        <v>0</v>
      </c>
      <c r="CF10" s="224">
        <v>0</v>
      </c>
      <c r="CG10" s="225">
        <v>0</v>
      </c>
      <c r="CH10" s="226">
        <v>1</v>
      </c>
      <c r="CI10" s="226">
        <v>0</v>
      </c>
      <c r="CJ10" s="226">
        <v>4</v>
      </c>
      <c r="CK10" s="224">
        <v>4</v>
      </c>
      <c r="CL10" s="227">
        <v>9</v>
      </c>
      <c r="CM10" s="229">
        <v>9</v>
      </c>
      <c r="CN10" s="230">
        <v>0</v>
      </c>
      <c r="CO10" s="224">
        <v>0</v>
      </c>
      <c r="CP10" s="224">
        <v>0</v>
      </c>
      <c r="CQ10" s="225">
        <v>0</v>
      </c>
      <c r="CR10" s="226">
        <v>1</v>
      </c>
      <c r="CS10" s="226">
        <v>1</v>
      </c>
      <c r="CT10" s="226">
        <v>18</v>
      </c>
      <c r="CU10" s="224">
        <v>18</v>
      </c>
      <c r="CV10" s="227">
        <v>38</v>
      </c>
      <c r="CW10" s="228">
        <v>38</v>
      </c>
      <c r="CX10" s="223">
        <v>0</v>
      </c>
      <c r="CY10" s="224">
        <v>0</v>
      </c>
      <c r="CZ10" s="224">
        <v>0</v>
      </c>
      <c r="DA10" s="225">
        <v>0</v>
      </c>
      <c r="DB10" s="226">
        <v>1</v>
      </c>
      <c r="DC10" s="226">
        <v>1</v>
      </c>
      <c r="DD10" s="226">
        <v>17</v>
      </c>
      <c r="DE10" s="224">
        <v>17</v>
      </c>
      <c r="DF10" s="227">
        <v>36</v>
      </c>
      <c r="DG10" s="229">
        <v>36</v>
      </c>
      <c r="DH10" s="230">
        <v>0</v>
      </c>
      <c r="DI10" s="224">
        <v>0</v>
      </c>
      <c r="DJ10" s="224">
        <v>0</v>
      </c>
      <c r="DK10" s="225">
        <v>0</v>
      </c>
      <c r="DL10" s="226">
        <v>0</v>
      </c>
      <c r="DM10" s="226">
        <v>0</v>
      </c>
      <c r="DN10" s="226">
        <v>1</v>
      </c>
      <c r="DO10" s="224">
        <v>1</v>
      </c>
      <c r="DP10" s="227">
        <v>2</v>
      </c>
      <c r="DQ10" s="229">
        <v>2</v>
      </c>
      <c r="DR10" s="230">
        <v>0</v>
      </c>
      <c r="DS10" s="224">
        <v>0</v>
      </c>
      <c r="DT10" s="224">
        <v>0</v>
      </c>
      <c r="DU10" s="225">
        <v>120</v>
      </c>
      <c r="DV10" s="226">
        <v>278</v>
      </c>
      <c r="DW10" s="226">
        <v>1092</v>
      </c>
      <c r="DX10" s="226">
        <v>1672</v>
      </c>
      <c r="DY10" s="224">
        <v>1136</v>
      </c>
      <c r="DZ10" s="227">
        <v>4298</v>
      </c>
      <c r="EA10" s="229">
        <v>4298</v>
      </c>
      <c r="EB10" s="37"/>
    </row>
    <row r="11" spans="1:132" ht="20.25" customHeight="1" x14ac:dyDescent="0.15">
      <c r="A11" s="63" t="s">
        <v>7</v>
      </c>
      <c r="B11" s="223">
        <v>0</v>
      </c>
      <c r="C11" s="224">
        <v>0</v>
      </c>
      <c r="D11" s="224">
        <v>0</v>
      </c>
      <c r="E11" s="225">
        <v>30</v>
      </c>
      <c r="F11" s="226">
        <v>64</v>
      </c>
      <c r="G11" s="226">
        <v>554</v>
      </c>
      <c r="H11" s="226">
        <v>877</v>
      </c>
      <c r="I11" s="224">
        <v>630</v>
      </c>
      <c r="J11" s="227">
        <v>2155</v>
      </c>
      <c r="K11" s="228">
        <v>2155</v>
      </c>
      <c r="L11" s="223">
        <v>0</v>
      </c>
      <c r="M11" s="224">
        <v>0</v>
      </c>
      <c r="N11" s="227">
        <v>0</v>
      </c>
      <c r="O11" s="225">
        <v>30</v>
      </c>
      <c r="P11" s="226">
        <v>63</v>
      </c>
      <c r="Q11" s="226">
        <v>551</v>
      </c>
      <c r="R11" s="226">
        <v>870</v>
      </c>
      <c r="S11" s="224">
        <v>625</v>
      </c>
      <c r="T11" s="227">
        <v>2139</v>
      </c>
      <c r="U11" s="229">
        <v>2139</v>
      </c>
      <c r="V11" s="230">
        <v>0</v>
      </c>
      <c r="W11" s="224">
        <v>0</v>
      </c>
      <c r="X11" s="227">
        <v>0</v>
      </c>
      <c r="Y11" s="230">
        <v>0</v>
      </c>
      <c r="Z11" s="226">
        <v>1</v>
      </c>
      <c r="AA11" s="226">
        <v>3</v>
      </c>
      <c r="AB11" s="226">
        <v>7</v>
      </c>
      <c r="AC11" s="224">
        <v>5</v>
      </c>
      <c r="AD11" s="227">
        <v>16</v>
      </c>
      <c r="AE11" s="231">
        <v>16</v>
      </c>
      <c r="AF11" s="230">
        <v>0</v>
      </c>
      <c r="AG11" s="224">
        <v>0</v>
      </c>
      <c r="AH11" s="227">
        <v>0</v>
      </c>
      <c r="AI11" s="230">
        <v>199</v>
      </c>
      <c r="AJ11" s="226">
        <v>226</v>
      </c>
      <c r="AK11" s="226">
        <v>268</v>
      </c>
      <c r="AL11" s="226">
        <v>293</v>
      </c>
      <c r="AM11" s="224">
        <v>137</v>
      </c>
      <c r="AN11" s="227">
        <v>1123</v>
      </c>
      <c r="AO11" s="231">
        <v>1123</v>
      </c>
      <c r="AP11" s="230">
        <v>0</v>
      </c>
      <c r="AQ11" s="224">
        <v>0</v>
      </c>
      <c r="AR11" s="227">
        <v>0</v>
      </c>
      <c r="AS11" s="225">
        <v>195</v>
      </c>
      <c r="AT11" s="226">
        <v>225</v>
      </c>
      <c r="AU11" s="226">
        <v>260</v>
      </c>
      <c r="AV11" s="226">
        <v>289</v>
      </c>
      <c r="AW11" s="224">
        <v>136</v>
      </c>
      <c r="AX11" s="227">
        <v>1105</v>
      </c>
      <c r="AY11" s="228">
        <v>1105</v>
      </c>
      <c r="AZ11" s="223">
        <v>0</v>
      </c>
      <c r="BA11" s="224">
        <v>0</v>
      </c>
      <c r="BB11" s="224">
        <v>0</v>
      </c>
      <c r="BC11" s="225">
        <v>4</v>
      </c>
      <c r="BD11" s="226">
        <v>1</v>
      </c>
      <c r="BE11" s="226">
        <v>8</v>
      </c>
      <c r="BF11" s="226">
        <v>4</v>
      </c>
      <c r="BG11" s="224">
        <v>1</v>
      </c>
      <c r="BH11" s="227">
        <v>18</v>
      </c>
      <c r="BI11" s="229">
        <v>18</v>
      </c>
      <c r="BJ11" s="230">
        <v>0</v>
      </c>
      <c r="BK11" s="224">
        <v>0</v>
      </c>
      <c r="BL11" s="224">
        <v>0</v>
      </c>
      <c r="BM11" s="225">
        <v>1</v>
      </c>
      <c r="BN11" s="226">
        <v>0</v>
      </c>
      <c r="BO11" s="226">
        <v>3</v>
      </c>
      <c r="BP11" s="226">
        <v>7</v>
      </c>
      <c r="BQ11" s="224">
        <v>11</v>
      </c>
      <c r="BR11" s="227">
        <v>22</v>
      </c>
      <c r="BS11" s="228">
        <v>22</v>
      </c>
      <c r="BT11" s="223">
        <v>0</v>
      </c>
      <c r="BU11" s="224">
        <v>0</v>
      </c>
      <c r="BV11" s="224">
        <v>0</v>
      </c>
      <c r="BW11" s="225">
        <v>1</v>
      </c>
      <c r="BX11" s="226">
        <v>0</v>
      </c>
      <c r="BY11" s="226">
        <v>3</v>
      </c>
      <c r="BZ11" s="226">
        <v>7</v>
      </c>
      <c r="CA11" s="224">
        <v>11</v>
      </c>
      <c r="CB11" s="227">
        <v>22</v>
      </c>
      <c r="CC11" s="229">
        <v>22</v>
      </c>
      <c r="CD11" s="230">
        <v>0</v>
      </c>
      <c r="CE11" s="224">
        <v>0</v>
      </c>
      <c r="CF11" s="224">
        <v>0</v>
      </c>
      <c r="CG11" s="225">
        <v>0</v>
      </c>
      <c r="CH11" s="226">
        <v>0</v>
      </c>
      <c r="CI11" s="226">
        <v>0</v>
      </c>
      <c r="CJ11" s="226">
        <v>0</v>
      </c>
      <c r="CK11" s="224">
        <v>0</v>
      </c>
      <c r="CL11" s="227">
        <v>0</v>
      </c>
      <c r="CM11" s="229">
        <v>0</v>
      </c>
      <c r="CN11" s="230">
        <v>0</v>
      </c>
      <c r="CO11" s="224">
        <v>0</v>
      </c>
      <c r="CP11" s="224">
        <v>0</v>
      </c>
      <c r="CQ11" s="225">
        <v>0</v>
      </c>
      <c r="CR11" s="226">
        <v>0</v>
      </c>
      <c r="CS11" s="226">
        <v>0</v>
      </c>
      <c r="CT11" s="226">
        <v>2</v>
      </c>
      <c r="CU11" s="224">
        <v>1</v>
      </c>
      <c r="CV11" s="227">
        <v>3</v>
      </c>
      <c r="CW11" s="228">
        <v>3</v>
      </c>
      <c r="CX11" s="223">
        <v>0</v>
      </c>
      <c r="CY11" s="224">
        <v>0</v>
      </c>
      <c r="CZ11" s="224">
        <v>0</v>
      </c>
      <c r="DA11" s="225">
        <v>0</v>
      </c>
      <c r="DB11" s="226">
        <v>0</v>
      </c>
      <c r="DC11" s="226">
        <v>0</v>
      </c>
      <c r="DD11" s="226">
        <v>2</v>
      </c>
      <c r="DE11" s="224">
        <v>1</v>
      </c>
      <c r="DF11" s="227">
        <v>3</v>
      </c>
      <c r="DG11" s="229">
        <v>3</v>
      </c>
      <c r="DH11" s="230">
        <v>0</v>
      </c>
      <c r="DI11" s="224">
        <v>0</v>
      </c>
      <c r="DJ11" s="224">
        <v>0</v>
      </c>
      <c r="DK11" s="225">
        <v>0</v>
      </c>
      <c r="DL11" s="226">
        <v>0</v>
      </c>
      <c r="DM11" s="226">
        <v>0</v>
      </c>
      <c r="DN11" s="226">
        <v>0</v>
      </c>
      <c r="DO11" s="224">
        <v>0</v>
      </c>
      <c r="DP11" s="227">
        <v>0</v>
      </c>
      <c r="DQ11" s="229">
        <v>0</v>
      </c>
      <c r="DR11" s="230">
        <v>0</v>
      </c>
      <c r="DS11" s="224">
        <v>0</v>
      </c>
      <c r="DT11" s="224">
        <v>0</v>
      </c>
      <c r="DU11" s="225">
        <v>230</v>
      </c>
      <c r="DV11" s="226">
        <v>290</v>
      </c>
      <c r="DW11" s="226">
        <v>820</v>
      </c>
      <c r="DX11" s="226">
        <v>1173</v>
      </c>
      <c r="DY11" s="224">
        <v>778</v>
      </c>
      <c r="DZ11" s="227">
        <v>3291</v>
      </c>
      <c r="EA11" s="229">
        <v>3291</v>
      </c>
      <c r="EB11" s="37"/>
    </row>
    <row r="12" spans="1:132" ht="20.25" customHeight="1" x14ac:dyDescent="0.15">
      <c r="A12" s="63" t="s">
        <v>8</v>
      </c>
      <c r="B12" s="223">
        <v>0</v>
      </c>
      <c r="C12" s="224">
        <v>0</v>
      </c>
      <c r="D12" s="224">
        <v>0</v>
      </c>
      <c r="E12" s="225">
        <v>31</v>
      </c>
      <c r="F12" s="226">
        <v>80</v>
      </c>
      <c r="G12" s="226">
        <v>290</v>
      </c>
      <c r="H12" s="226">
        <v>370</v>
      </c>
      <c r="I12" s="224">
        <v>259</v>
      </c>
      <c r="J12" s="227">
        <v>1030</v>
      </c>
      <c r="K12" s="228">
        <v>1030</v>
      </c>
      <c r="L12" s="223">
        <v>0</v>
      </c>
      <c r="M12" s="224">
        <v>0</v>
      </c>
      <c r="N12" s="227">
        <v>0</v>
      </c>
      <c r="O12" s="225">
        <v>31</v>
      </c>
      <c r="P12" s="226">
        <v>80</v>
      </c>
      <c r="Q12" s="226">
        <v>290</v>
      </c>
      <c r="R12" s="226">
        <v>370</v>
      </c>
      <c r="S12" s="224">
        <v>258</v>
      </c>
      <c r="T12" s="227">
        <v>1029</v>
      </c>
      <c r="U12" s="229">
        <v>1029</v>
      </c>
      <c r="V12" s="230">
        <v>0</v>
      </c>
      <c r="W12" s="224">
        <v>0</v>
      </c>
      <c r="X12" s="227">
        <v>0</v>
      </c>
      <c r="Y12" s="230">
        <v>0</v>
      </c>
      <c r="Z12" s="226">
        <v>0</v>
      </c>
      <c r="AA12" s="226">
        <v>0</v>
      </c>
      <c r="AB12" s="226">
        <v>0</v>
      </c>
      <c r="AC12" s="224">
        <v>1</v>
      </c>
      <c r="AD12" s="227">
        <v>1</v>
      </c>
      <c r="AE12" s="231">
        <v>1</v>
      </c>
      <c r="AF12" s="230">
        <v>0</v>
      </c>
      <c r="AG12" s="224">
        <v>0</v>
      </c>
      <c r="AH12" s="227">
        <v>0</v>
      </c>
      <c r="AI12" s="230">
        <v>52</v>
      </c>
      <c r="AJ12" s="226">
        <v>88</v>
      </c>
      <c r="AK12" s="226">
        <v>129</v>
      </c>
      <c r="AL12" s="226">
        <v>158</v>
      </c>
      <c r="AM12" s="224">
        <v>54</v>
      </c>
      <c r="AN12" s="227">
        <v>481</v>
      </c>
      <c r="AO12" s="231">
        <v>481</v>
      </c>
      <c r="AP12" s="230">
        <v>0</v>
      </c>
      <c r="AQ12" s="224">
        <v>0</v>
      </c>
      <c r="AR12" s="227">
        <v>0</v>
      </c>
      <c r="AS12" s="225">
        <v>51</v>
      </c>
      <c r="AT12" s="226">
        <v>85</v>
      </c>
      <c r="AU12" s="226">
        <v>128</v>
      </c>
      <c r="AV12" s="226">
        <v>156</v>
      </c>
      <c r="AW12" s="224">
        <v>52</v>
      </c>
      <c r="AX12" s="227">
        <v>472</v>
      </c>
      <c r="AY12" s="228">
        <v>472</v>
      </c>
      <c r="AZ12" s="223">
        <v>0</v>
      </c>
      <c r="BA12" s="224">
        <v>0</v>
      </c>
      <c r="BB12" s="224">
        <v>0</v>
      </c>
      <c r="BC12" s="225">
        <v>1</v>
      </c>
      <c r="BD12" s="226">
        <v>3</v>
      </c>
      <c r="BE12" s="226">
        <v>1</v>
      </c>
      <c r="BF12" s="226">
        <v>2</v>
      </c>
      <c r="BG12" s="224">
        <v>2</v>
      </c>
      <c r="BH12" s="227">
        <v>9</v>
      </c>
      <c r="BI12" s="229">
        <v>9</v>
      </c>
      <c r="BJ12" s="230">
        <v>0</v>
      </c>
      <c r="BK12" s="224">
        <v>0</v>
      </c>
      <c r="BL12" s="224">
        <v>0</v>
      </c>
      <c r="BM12" s="225">
        <v>0</v>
      </c>
      <c r="BN12" s="226">
        <v>0</v>
      </c>
      <c r="BO12" s="226">
        <v>0</v>
      </c>
      <c r="BP12" s="226">
        <v>3</v>
      </c>
      <c r="BQ12" s="224">
        <v>4</v>
      </c>
      <c r="BR12" s="227">
        <v>7</v>
      </c>
      <c r="BS12" s="228">
        <v>7</v>
      </c>
      <c r="BT12" s="223">
        <v>0</v>
      </c>
      <c r="BU12" s="224">
        <v>0</v>
      </c>
      <c r="BV12" s="224">
        <v>0</v>
      </c>
      <c r="BW12" s="225">
        <v>0</v>
      </c>
      <c r="BX12" s="226">
        <v>0</v>
      </c>
      <c r="BY12" s="226">
        <v>0</v>
      </c>
      <c r="BZ12" s="226">
        <v>3</v>
      </c>
      <c r="CA12" s="224">
        <v>4</v>
      </c>
      <c r="CB12" s="227">
        <v>7</v>
      </c>
      <c r="CC12" s="229">
        <v>7</v>
      </c>
      <c r="CD12" s="230">
        <v>0</v>
      </c>
      <c r="CE12" s="224">
        <v>0</v>
      </c>
      <c r="CF12" s="224">
        <v>0</v>
      </c>
      <c r="CG12" s="225">
        <v>0</v>
      </c>
      <c r="CH12" s="226">
        <v>0</v>
      </c>
      <c r="CI12" s="226">
        <v>0</v>
      </c>
      <c r="CJ12" s="226">
        <v>0</v>
      </c>
      <c r="CK12" s="224">
        <v>0</v>
      </c>
      <c r="CL12" s="227">
        <v>0</v>
      </c>
      <c r="CM12" s="229">
        <v>0</v>
      </c>
      <c r="CN12" s="230">
        <v>0</v>
      </c>
      <c r="CO12" s="224">
        <v>0</v>
      </c>
      <c r="CP12" s="224">
        <v>0</v>
      </c>
      <c r="CQ12" s="225">
        <v>1</v>
      </c>
      <c r="CR12" s="226">
        <v>0</v>
      </c>
      <c r="CS12" s="226">
        <v>2</v>
      </c>
      <c r="CT12" s="226">
        <v>1</v>
      </c>
      <c r="CU12" s="224">
        <v>5</v>
      </c>
      <c r="CV12" s="227">
        <v>9</v>
      </c>
      <c r="CW12" s="228">
        <v>9</v>
      </c>
      <c r="CX12" s="223">
        <v>0</v>
      </c>
      <c r="CY12" s="224">
        <v>0</v>
      </c>
      <c r="CZ12" s="224">
        <v>0</v>
      </c>
      <c r="DA12" s="225">
        <v>1</v>
      </c>
      <c r="DB12" s="226">
        <v>0</v>
      </c>
      <c r="DC12" s="226">
        <v>2</v>
      </c>
      <c r="DD12" s="226">
        <v>1</v>
      </c>
      <c r="DE12" s="224">
        <v>5</v>
      </c>
      <c r="DF12" s="227">
        <v>9</v>
      </c>
      <c r="DG12" s="229">
        <v>9</v>
      </c>
      <c r="DH12" s="230">
        <v>0</v>
      </c>
      <c r="DI12" s="224">
        <v>0</v>
      </c>
      <c r="DJ12" s="224">
        <v>0</v>
      </c>
      <c r="DK12" s="225">
        <v>0</v>
      </c>
      <c r="DL12" s="226">
        <v>0</v>
      </c>
      <c r="DM12" s="226">
        <v>0</v>
      </c>
      <c r="DN12" s="226">
        <v>0</v>
      </c>
      <c r="DO12" s="224">
        <v>0</v>
      </c>
      <c r="DP12" s="227">
        <v>0</v>
      </c>
      <c r="DQ12" s="229">
        <v>0</v>
      </c>
      <c r="DR12" s="230">
        <v>0</v>
      </c>
      <c r="DS12" s="224">
        <v>0</v>
      </c>
      <c r="DT12" s="224">
        <v>0</v>
      </c>
      <c r="DU12" s="225">
        <v>84</v>
      </c>
      <c r="DV12" s="226">
        <v>168</v>
      </c>
      <c r="DW12" s="226">
        <v>421</v>
      </c>
      <c r="DX12" s="226">
        <v>532</v>
      </c>
      <c r="DY12" s="224">
        <v>322</v>
      </c>
      <c r="DZ12" s="227">
        <v>1527</v>
      </c>
      <c r="EA12" s="229">
        <v>1527</v>
      </c>
      <c r="EB12" s="37"/>
    </row>
    <row r="13" spans="1:132" ht="20.25" customHeight="1" x14ac:dyDescent="0.15">
      <c r="A13" s="63" t="s">
        <v>9</v>
      </c>
      <c r="B13" s="223">
        <v>0</v>
      </c>
      <c r="C13" s="224">
        <v>0</v>
      </c>
      <c r="D13" s="224">
        <v>0</v>
      </c>
      <c r="E13" s="225">
        <v>7</v>
      </c>
      <c r="F13" s="226">
        <v>10</v>
      </c>
      <c r="G13" s="226">
        <v>183</v>
      </c>
      <c r="H13" s="226">
        <v>377</v>
      </c>
      <c r="I13" s="224">
        <v>257</v>
      </c>
      <c r="J13" s="227">
        <v>834</v>
      </c>
      <c r="K13" s="228">
        <v>834</v>
      </c>
      <c r="L13" s="223">
        <v>0</v>
      </c>
      <c r="M13" s="224">
        <v>0</v>
      </c>
      <c r="N13" s="227">
        <v>0</v>
      </c>
      <c r="O13" s="225">
        <v>7</v>
      </c>
      <c r="P13" s="226">
        <v>10</v>
      </c>
      <c r="Q13" s="226">
        <v>181</v>
      </c>
      <c r="R13" s="226">
        <v>374</v>
      </c>
      <c r="S13" s="224">
        <v>256</v>
      </c>
      <c r="T13" s="227">
        <v>828</v>
      </c>
      <c r="U13" s="229">
        <v>828</v>
      </c>
      <c r="V13" s="230">
        <v>0</v>
      </c>
      <c r="W13" s="224">
        <v>0</v>
      </c>
      <c r="X13" s="227">
        <v>0</v>
      </c>
      <c r="Y13" s="230">
        <v>0</v>
      </c>
      <c r="Z13" s="226">
        <v>0</v>
      </c>
      <c r="AA13" s="226">
        <v>2</v>
      </c>
      <c r="AB13" s="226">
        <v>3</v>
      </c>
      <c r="AC13" s="224">
        <v>1</v>
      </c>
      <c r="AD13" s="227">
        <v>6</v>
      </c>
      <c r="AE13" s="231">
        <v>6</v>
      </c>
      <c r="AF13" s="230">
        <v>0</v>
      </c>
      <c r="AG13" s="224">
        <v>0</v>
      </c>
      <c r="AH13" s="227">
        <v>0</v>
      </c>
      <c r="AI13" s="230">
        <v>50</v>
      </c>
      <c r="AJ13" s="226">
        <v>72</v>
      </c>
      <c r="AK13" s="226">
        <v>100</v>
      </c>
      <c r="AL13" s="226">
        <v>105</v>
      </c>
      <c r="AM13" s="224">
        <v>75</v>
      </c>
      <c r="AN13" s="227">
        <v>402</v>
      </c>
      <c r="AO13" s="231">
        <v>402</v>
      </c>
      <c r="AP13" s="230">
        <v>0</v>
      </c>
      <c r="AQ13" s="224">
        <v>0</v>
      </c>
      <c r="AR13" s="227">
        <v>0</v>
      </c>
      <c r="AS13" s="225">
        <v>50</v>
      </c>
      <c r="AT13" s="226">
        <v>72</v>
      </c>
      <c r="AU13" s="226">
        <v>95</v>
      </c>
      <c r="AV13" s="226">
        <v>105</v>
      </c>
      <c r="AW13" s="224">
        <v>73</v>
      </c>
      <c r="AX13" s="227">
        <v>395</v>
      </c>
      <c r="AY13" s="228">
        <v>395</v>
      </c>
      <c r="AZ13" s="223">
        <v>0</v>
      </c>
      <c r="BA13" s="224">
        <v>0</v>
      </c>
      <c r="BB13" s="224">
        <v>0</v>
      </c>
      <c r="BC13" s="225">
        <v>0</v>
      </c>
      <c r="BD13" s="226">
        <v>0</v>
      </c>
      <c r="BE13" s="226">
        <v>5</v>
      </c>
      <c r="BF13" s="226">
        <v>0</v>
      </c>
      <c r="BG13" s="224">
        <v>2</v>
      </c>
      <c r="BH13" s="227">
        <v>7</v>
      </c>
      <c r="BI13" s="229">
        <v>7</v>
      </c>
      <c r="BJ13" s="230">
        <v>0</v>
      </c>
      <c r="BK13" s="224">
        <v>0</v>
      </c>
      <c r="BL13" s="224">
        <v>0</v>
      </c>
      <c r="BM13" s="225">
        <v>0</v>
      </c>
      <c r="BN13" s="226">
        <v>0</v>
      </c>
      <c r="BO13" s="226">
        <v>1</v>
      </c>
      <c r="BP13" s="226">
        <v>2</v>
      </c>
      <c r="BQ13" s="224">
        <v>8</v>
      </c>
      <c r="BR13" s="227">
        <v>11</v>
      </c>
      <c r="BS13" s="228">
        <v>11</v>
      </c>
      <c r="BT13" s="223">
        <v>0</v>
      </c>
      <c r="BU13" s="224">
        <v>0</v>
      </c>
      <c r="BV13" s="224">
        <v>0</v>
      </c>
      <c r="BW13" s="225">
        <v>0</v>
      </c>
      <c r="BX13" s="226">
        <v>0</v>
      </c>
      <c r="BY13" s="226">
        <v>1</v>
      </c>
      <c r="BZ13" s="226">
        <v>2</v>
      </c>
      <c r="CA13" s="224">
        <v>8</v>
      </c>
      <c r="CB13" s="227">
        <v>11</v>
      </c>
      <c r="CC13" s="229">
        <v>11</v>
      </c>
      <c r="CD13" s="230">
        <v>0</v>
      </c>
      <c r="CE13" s="224">
        <v>0</v>
      </c>
      <c r="CF13" s="224">
        <v>0</v>
      </c>
      <c r="CG13" s="225">
        <v>0</v>
      </c>
      <c r="CH13" s="226">
        <v>0</v>
      </c>
      <c r="CI13" s="226">
        <v>0</v>
      </c>
      <c r="CJ13" s="226">
        <v>0</v>
      </c>
      <c r="CK13" s="224">
        <v>0</v>
      </c>
      <c r="CL13" s="227">
        <v>0</v>
      </c>
      <c r="CM13" s="229">
        <v>0</v>
      </c>
      <c r="CN13" s="230">
        <v>0</v>
      </c>
      <c r="CO13" s="224">
        <v>0</v>
      </c>
      <c r="CP13" s="224">
        <v>0</v>
      </c>
      <c r="CQ13" s="225">
        <v>0</v>
      </c>
      <c r="CR13" s="226">
        <v>0</v>
      </c>
      <c r="CS13" s="226">
        <v>0</v>
      </c>
      <c r="CT13" s="226">
        <v>3</v>
      </c>
      <c r="CU13" s="224">
        <v>4</v>
      </c>
      <c r="CV13" s="227">
        <v>7</v>
      </c>
      <c r="CW13" s="228">
        <v>7</v>
      </c>
      <c r="CX13" s="223">
        <v>0</v>
      </c>
      <c r="CY13" s="224">
        <v>0</v>
      </c>
      <c r="CZ13" s="224">
        <v>0</v>
      </c>
      <c r="DA13" s="225">
        <v>0</v>
      </c>
      <c r="DB13" s="226">
        <v>0</v>
      </c>
      <c r="DC13" s="226">
        <v>0</v>
      </c>
      <c r="DD13" s="226">
        <v>3</v>
      </c>
      <c r="DE13" s="224">
        <v>4</v>
      </c>
      <c r="DF13" s="227">
        <v>7</v>
      </c>
      <c r="DG13" s="229">
        <v>7</v>
      </c>
      <c r="DH13" s="230">
        <v>0</v>
      </c>
      <c r="DI13" s="224">
        <v>0</v>
      </c>
      <c r="DJ13" s="224">
        <v>0</v>
      </c>
      <c r="DK13" s="225">
        <v>0</v>
      </c>
      <c r="DL13" s="226">
        <v>0</v>
      </c>
      <c r="DM13" s="226">
        <v>0</v>
      </c>
      <c r="DN13" s="226">
        <v>0</v>
      </c>
      <c r="DO13" s="224">
        <v>0</v>
      </c>
      <c r="DP13" s="227">
        <v>0</v>
      </c>
      <c r="DQ13" s="229">
        <v>0</v>
      </c>
      <c r="DR13" s="230">
        <v>0</v>
      </c>
      <c r="DS13" s="224">
        <v>0</v>
      </c>
      <c r="DT13" s="224">
        <v>0</v>
      </c>
      <c r="DU13" s="225">
        <v>57</v>
      </c>
      <c r="DV13" s="226">
        <v>82</v>
      </c>
      <c r="DW13" s="226">
        <v>282</v>
      </c>
      <c r="DX13" s="226">
        <v>479</v>
      </c>
      <c r="DY13" s="224">
        <v>341</v>
      </c>
      <c r="DZ13" s="227">
        <v>1241</v>
      </c>
      <c r="EA13" s="229">
        <v>1241</v>
      </c>
      <c r="EB13" s="37"/>
    </row>
    <row r="14" spans="1:132" ht="20.25" customHeight="1" x14ac:dyDescent="0.15">
      <c r="A14" s="63" t="s">
        <v>10</v>
      </c>
      <c r="B14" s="223">
        <v>0</v>
      </c>
      <c r="C14" s="224">
        <v>0</v>
      </c>
      <c r="D14" s="224">
        <v>0</v>
      </c>
      <c r="E14" s="225">
        <v>13</v>
      </c>
      <c r="F14" s="226">
        <v>41</v>
      </c>
      <c r="G14" s="226">
        <v>368</v>
      </c>
      <c r="H14" s="226">
        <v>459</v>
      </c>
      <c r="I14" s="224">
        <v>445</v>
      </c>
      <c r="J14" s="227">
        <v>1326</v>
      </c>
      <c r="K14" s="228">
        <v>1326</v>
      </c>
      <c r="L14" s="223">
        <v>0</v>
      </c>
      <c r="M14" s="224">
        <v>0</v>
      </c>
      <c r="N14" s="227">
        <v>0</v>
      </c>
      <c r="O14" s="225">
        <v>13</v>
      </c>
      <c r="P14" s="226">
        <v>41</v>
      </c>
      <c r="Q14" s="226">
        <v>364</v>
      </c>
      <c r="R14" s="226">
        <v>454</v>
      </c>
      <c r="S14" s="224">
        <v>438</v>
      </c>
      <c r="T14" s="227">
        <v>1310</v>
      </c>
      <c r="U14" s="229">
        <v>1310</v>
      </c>
      <c r="V14" s="230">
        <v>0</v>
      </c>
      <c r="W14" s="224">
        <v>0</v>
      </c>
      <c r="X14" s="227">
        <v>0</v>
      </c>
      <c r="Y14" s="230">
        <v>0</v>
      </c>
      <c r="Z14" s="226">
        <v>0</v>
      </c>
      <c r="AA14" s="226">
        <v>4</v>
      </c>
      <c r="AB14" s="226">
        <v>5</v>
      </c>
      <c r="AC14" s="224">
        <v>7</v>
      </c>
      <c r="AD14" s="227">
        <v>16</v>
      </c>
      <c r="AE14" s="231">
        <v>16</v>
      </c>
      <c r="AF14" s="230">
        <v>0</v>
      </c>
      <c r="AG14" s="224">
        <v>0</v>
      </c>
      <c r="AH14" s="227">
        <v>0</v>
      </c>
      <c r="AI14" s="230">
        <v>134</v>
      </c>
      <c r="AJ14" s="226">
        <v>161</v>
      </c>
      <c r="AK14" s="226">
        <v>209</v>
      </c>
      <c r="AL14" s="226">
        <v>146</v>
      </c>
      <c r="AM14" s="224">
        <v>106</v>
      </c>
      <c r="AN14" s="227">
        <v>756</v>
      </c>
      <c r="AO14" s="231">
        <v>756</v>
      </c>
      <c r="AP14" s="230">
        <v>0</v>
      </c>
      <c r="AQ14" s="224">
        <v>0</v>
      </c>
      <c r="AR14" s="227">
        <v>0</v>
      </c>
      <c r="AS14" s="225">
        <v>132</v>
      </c>
      <c r="AT14" s="226">
        <v>158</v>
      </c>
      <c r="AU14" s="226">
        <v>206</v>
      </c>
      <c r="AV14" s="226">
        <v>140</v>
      </c>
      <c r="AW14" s="224">
        <v>102</v>
      </c>
      <c r="AX14" s="227">
        <v>738</v>
      </c>
      <c r="AY14" s="228">
        <v>738</v>
      </c>
      <c r="AZ14" s="223">
        <v>0</v>
      </c>
      <c r="BA14" s="224">
        <v>0</v>
      </c>
      <c r="BB14" s="224">
        <v>0</v>
      </c>
      <c r="BC14" s="225">
        <v>2</v>
      </c>
      <c r="BD14" s="226">
        <v>3</v>
      </c>
      <c r="BE14" s="226">
        <v>3</v>
      </c>
      <c r="BF14" s="226">
        <v>6</v>
      </c>
      <c r="BG14" s="224">
        <v>4</v>
      </c>
      <c r="BH14" s="227">
        <v>18</v>
      </c>
      <c r="BI14" s="229">
        <v>18</v>
      </c>
      <c r="BJ14" s="230">
        <v>0</v>
      </c>
      <c r="BK14" s="224">
        <v>0</v>
      </c>
      <c r="BL14" s="224">
        <v>0</v>
      </c>
      <c r="BM14" s="225">
        <v>2</v>
      </c>
      <c r="BN14" s="226">
        <v>0</v>
      </c>
      <c r="BO14" s="226">
        <v>0</v>
      </c>
      <c r="BP14" s="226">
        <v>3</v>
      </c>
      <c r="BQ14" s="224">
        <v>14</v>
      </c>
      <c r="BR14" s="227">
        <v>19</v>
      </c>
      <c r="BS14" s="228">
        <v>19</v>
      </c>
      <c r="BT14" s="223">
        <v>0</v>
      </c>
      <c r="BU14" s="224">
        <v>0</v>
      </c>
      <c r="BV14" s="224">
        <v>0</v>
      </c>
      <c r="BW14" s="225">
        <v>2</v>
      </c>
      <c r="BX14" s="226">
        <v>0</v>
      </c>
      <c r="BY14" s="226">
        <v>0</v>
      </c>
      <c r="BZ14" s="226">
        <v>3</v>
      </c>
      <c r="CA14" s="224">
        <v>13</v>
      </c>
      <c r="CB14" s="227">
        <v>18</v>
      </c>
      <c r="CC14" s="229">
        <v>18</v>
      </c>
      <c r="CD14" s="230">
        <v>0</v>
      </c>
      <c r="CE14" s="224">
        <v>0</v>
      </c>
      <c r="CF14" s="224">
        <v>0</v>
      </c>
      <c r="CG14" s="225">
        <v>0</v>
      </c>
      <c r="CH14" s="226">
        <v>0</v>
      </c>
      <c r="CI14" s="226">
        <v>0</v>
      </c>
      <c r="CJ14" s="226">
        <v>0</v>
      </c>
      <c r="CK14" s="224">
        <v>1</v>
      </c>
      <c r="CL14" s="227">
        <v>1</v>
      </c>
      <c r="CM14" s="229">
        <v>1</v>
      </c>
      <c r="CN14" s="230">
        <v>0</v>
      </c>
      <c r="CO14" s="224">
        <v>0</v>
      </c>
      <c r="CP14" s="224">
        <v>0</v>
      </c>
      <c r="CQ14" s="225">
        <v>0</v>
      </c>
      <c r="CR14" s="226">
        <v>0</v>
      </c>
      <c r="CS14" s="226">
        <v>1</v>
      </c>
      <c r="CT14" s="226">
        <v>6</v>
      </c>
      <c r="CU14" s="224">
        <v>30</v>
      </c>
      <c r="CV14" s="227">
        <v>37</v>
      </c>
      <c r="CW14" s="228">
        <v>37</v>
      </c>
      <c r="CX14" s="223">
        <v>0</v>
      </c>
      <c r="CY14" s="224">
        <v>0</v>
      </c>
      <c r="CZ14" s="224">
        <v>0</v>
      </c>
      <c r="DA14" s="225">
        <v>0</v>
      </c>
      <c r="DB14" s="226">
        <v>0</v>
      </c>
      <c r="DC14" s="226">
        <v>1</v>
      </c>
      <c r="DD14" s="226">
        <v>6</v>
      </c>
      <c r="DE14" s="224">
        <v>30</v>
      </c>
      <c r="DF14" s="227">
        <v>37</v>
      </c>
      <c r="DG14" s="229">
        <v>37</v>
      </c>
      <c r="DH14" s="230">
        <v>0</v>
      </c>
      <c r="DI14" s="224">
        <v>0</v>
      </c>
      <c r="DJ14" s="224">
        <v>0</v>
      </c>
      <c r="DK14" s="225">
        <v>0</v>
      </c>
      <c r="DL14" s="226">
        <v>0</v>
      </c>
      <c r="DM14" s="226">
        <v>0</v>
      </c>
      <c r="DN14" s="226">
        <v>0</v>
      </c>
      <c r="DO14" s="224">
        <v>0</v>
      </c>
      <c r="DP14" s="227">
        <v>0</v>
      </c>
      <c r="DQ14" s="229">
        <v>0</v>
      </c>
      <c r="DR14" s="230">
        <v>0</v>
      </c>
      <c r="DS14" s="224">
        <v>0</v>
      </c>
      <c r="DT14" s="224">
        <v>0</v>
      </c>
      <c r="DU14" s="225">
        <v>149</v>
      </c>
      <c r="DV14" s="226">
        <v>202</v>
      </c>
      <c r="DW14" s="226">
        <v>572</v>
      </c>
      <c r="DX14" s="226">
        <v>610</v>
      </c>
      <c r="DY14" s="224">
        <v>587</v>
      </c>
      <c r="DZ14" s="227">
        <v>2120</v>
      </c>
      <c r="EA14" s="229">
        <v>2120</v>
      </c>
      <c r="EB14" s="37"/>
    </row>
    <row r="15" spans="1:132" ht="20.25" customHeight="1" x14ac:dyDescent="0.15">
      <c r="A15" s="63" t="s">
        <v>11</v>
      </c>
      <c r="B15" s="223">
        <v>0</v>
      </c>
      <c r="C15" s="224">
        <v>0</v>
      </c>
      <c r="D15" s="224">
        <v>0</v>
      </c>
      <c r="E15" s="225">
        <v>3</v>
      </c>
      <c r="F15" s="226">
        <v>16</v>
      </c>
      <c r="G15" s="226">
        <v>169</v>
      </c>
      <c r="H15" s="226">
        <v>322</v>
      </c>
      <c r="I15" s="224">
        <v>180</v>
      </c>
      <c r="J15" s="227">
        <v>690</v>
      </c>
      <c r="K15" s="228">
        <v>690</v>
      </c>
      <c r="L15" s="223">
        <v>0</v>
      </c>
      <c r="M15" s="224">
        <v>0</v>
      </c>
      <c r="N15" s="227">
        <v>0</v>
      </c>
      <c r="O15" s="225">
        <v>3</v>
      </c>
      <c r="P15" s="226">
        <v>16</v>
      </c>
      <c r="Q15" s="226">
        <v>168</v>
      </c>
      <c r="R15" s="226">
        <v>320</v>
      </c>
      <c r="S15" s="224">
        <v>180</v>
      </c>
      <c r="T15" s="227">
        <v>687</v>
      </c>
      <c r="U15" s="229">
        <v>687</v>
      </c>
      <c r="V15" s="230">
        <v>0</v>
      </c>
      <c r="W15" s="224">
        <v>0</v>
      </c>
      <c r="X15" s="227">
        <v>0</v>
      </c>
      <c r="Y15" s="230">
        <v>0</v>
      </c>
      <c r="Z15" s="226">
        <v>0</v>
      </c>
      <c r="AA15" s="226">
        <v>1</v>
      </c>
      <c r="AB15" s="226">
        <v>2</v>
      </c>
      <c r="AC15" s="224">
        <v>0</v>
      </c>
      <c r="AD15" s="227">
        <v>3</v>
      </c>
      <c r="AE15" s="231">
        <v>3</v>
      </c>
      <c r="AF15" s="230">
        <v>0</v>
      </c>
      <c r="AG15" s="224">
        <v>0</v>
      </c>
      <c r="AH15" s="227">
        <v>0</v>
      </c>
      <c r="AI15" s="230">
        <v>69</v>
      </c>
      <c r="AJ15" s="226">
        <v>114</v>
      </c>
      <c r="AK15" s="226">
        <v>153</v>
      </c>
      <c r="AL15" s="226">
        <v>170</v>
      </c>
      <c r="AM15" s="224">
        <v>67</v>
      </c>
      <c r="AN15" s="227">
        <v>573</v>
      </c>
      <c r="AO15" s="231">
        <v>573</v>
      </c>
      <c r="AP15" s="230">
        <v>0</v>
      </c>
      <c r="AQ15" s="224">
        <v>0</v>
      </c>
      <c r="AR15" s="227">
        <v>0</v>
      </c>
      <c r="AS15" s="225">
        <v>67</v>
      </c>
      <c r="AT15" s="226">
        <v>113</v>
      </c>
      <c r="AU15" s="226">
        <v>148</v>
      </c>
      <c r="AV15" s="226">
        <v>169</v>
      </c>
      <c r="AW15" s="224">
        <v>66</v>
      </c>
      <c r="AX15" s="227">
        <v>563</v>
      </c>
      <c r="AY15" s="228">
        <v>563</v>
      </c>
      <c r="AZ15" s="223">
        <v>0</v>
      </c>
      <c r="BA15" s="224">
        <v>0</v>
      </c>
      <c r="BB15" s="224">
        <v>0</v>
      </c>
      <c r="BC15" s="225">
        <v>2</v>
      </c>
      <c r="BD15" s="226">
        <v>1</v>
      </c>
      <c r="BE15" s="226">
        <v>5</v>
      </c>
      <c r="BF15" s="226">
        <v>1</v>
      </c>
      <c r="BG15" s="224">
        <v>1</v>
      </c>
      <c r="BH15" s="227">
        <v>10</v>
      </c>
      <c r="BI15" s="229">
        <v>10</v>
      </c>
      <c r="BJ15" s="230">
        <v>0</v>
      </c>
      <c r="BK15" s="224">
        <v>0</v>
      </c>
      <c r="BL15" s="224">
        <v>0</v>
      </c>
      <c r="BM15" s="225">
        <v>0</v>
      </c>
      <c r="BN15" s="226">
        <v>1</v>
      </c>
      <c r="BO15" s="226">
        <v>0</v>
      </c>
      <c r="BP15" s="226">
        <v>2</v>
      </c>
      <c r="BQ15" s="224">
        <v>2</v>
      </c>
      <c r="BR15" s="227">
        <v>5</v>
      </c>
      <c r="BS15" s="228">
        <v>5</v>
      </c>
      <c r="BT15" s="223">
        <v>0</v>
      </c>
      <c r="BU15" s="224">
        <v>0</v>
      </c>
      <c r="BV15" s="224">
        <v>0</v>
      </c>
      <c r="BW15" s="225">
        <v>0</v>
      </c>
      <c r="BX15" s="226">
        <v>1</v>
      </c>
      <c r="BY15" s="226">
        <v>0</v>
      </c>
      <c r="BZ15" s="226">
        <v>2</v>
      </c>
      <c r="CA15" s="224">
        <v>2</v>
      </c>
      <c r="CB15" s="227">
        <v>5</v>
      </c>
      <c r="CC15" s="229">
        <v>5</v>
      </c>
      <c r="CD15" s="230">
        <v>0</v>
      </c>
      <c r="CE15" s="224">
        <v>0</v>
      </c>
      <c r="CF15" s="224">
        <v>0</v>
      </c>
      <c r="CG15" s="225">
        <v>0</v>
      </c>
      <c r="CH15" s="226">
        <v>0</v>
      </c>
      <c r="CI15" s="226">
        <v>0</v>
      </c>
      <c r="CJ15" s="226">
        <v>0</v>
      </c>
      <c r="CK15" s="224">
        <v>0</v>
      </c>
      <c r="CL15" s="227">
        <v>0</v>
      </c>
      <c r="CM15" s="229">
        <v>0</v>
      </c>
      <c r="CN15" s="230">
        <v>0</v>
      </c>
      <c r="CO15" s="224">
        <v>0</v>
      </c>
      <c r="CP15" s="224">
        <v>0</v>
      </c>
      <c r="CQ15" s="225">
        <v>1</v>
      </c>
      <c r="CR15" s="226">
        <v>1</v>
      </c>
      <c r="CS15" s="226">
        <v>3</v>
      </c>
      <c r="CT15" s="226">
        <v>12</v>
      </c>
      <c r="CU15" s="224">
        <v>14</v>
      </c>
      <c r="CV15" s="227">
        <v>31</v>
      </c>
      <c r="CW15" s="228">
        <v>31</v>
      </c>
      <c r="CX15" s="223">
        <v>0</v>
      </c>
      <c r="CY15" s="224">
        <v>0</v>
      </c>
      <c r="CZ15" s="224">
        <v>0</v>
      </c>
      <c r="DA15" s="225">
        <v>1</v>
      </c>
      <c r="DB15" s="226">
        <v>1</v>
      </c>
      <c r="DC15" s="226">
        <v>3</v>
      </c>
      <c r="DD15" s="226">
        <v>12</v>
      </c>
      <c r="DE15" s="224">
        <v>14</v>
      </c>
      <c r="DF15" s="227">
        <v>31</v>
      </c>
      <c r="DG15" s="229">
        <v>31</v>
      </c>
      <c r="DH15" s="230">
        <v>0</v>
      </c>
      <c r="DI15" s="224">
        <v>0</v>
      </c>
      <c r="DJ15" s="224">
        <v>0</v>
      </c>
      <c r="DK15" s="225">
        <v>0</v>
      </c>
      <c r="DL15" s="226">
        <v>0</v>
      </c>
      <c r="DM15" s="226">
        <v>0</v>
      </c>
      <c r="DN15" s="226">
        <v>0</v>
      </c>
      <c r="DO15" s="224">
        <v>0</v>
      </c>
      <c r="DP15" s="227">
        <v>0</v>
      </c>
      <c r="DQ15" s="229">
        <v>0</v>
      </c>
      <c r="DR15" s="230">
        <v>0</v>
      </c>
      <c r="DS15" s="224">
        <v>0</v>
      </c>
      <c r="DT15" s="224">
        <v>0</v>
      </c>
      <c r="DU15" s="225">
        <v>73</v>
      </c>
      <c r="DV15" s="226">
        <v>132</v>
      </c>
      <c r="DW15" s="226">
        <v>325</v>
      </c>
      <c r="DX15" s="226">
        <v>506</v>
      </c>
      <c r="DY15" s="224">
        <v>263</v>
      </c>
      <c r="DZ15" s="227">
        <v>1299</v>
      </c>
      <c r="EA15" s="229">
        <v>1299</v>
      </c>
      <c r="EB15" s="37"/>
    </row>
    <row r="16" spans="1:132" ht="20.25" customHeight="1" x14ac:dyDescent="0.15">
      <c r="A16" s="63" t="s">
        <v>12</v>
      </c>
      <c r="B16" s="223">
        <v>0</v>
      </c>
      <c r="C16" s="224">
        <v>0</v>
      </c>
      <c r="D16" s="224">
        <v>0</v>
      </c>
      <c r="E16" s="225">
        <v>6</v>
      </c>
      <c r="F16" s="226">
        <v>21</v>
      </c>
      <c r="G16" s="226">
        <v>163</v>
      </c>
      <c r="H16" s="226">
        <v>307</v>
      </c>
      <c r="I16" s="224">
        <v>196</v>
      </c>
      <c r="J16" s="227">
        <v>693</v>
      </c>
      <c r="K16" s="228">
        <v>693</v>
      </c>
      <c r="L16" s="223">
        <v>0</v>
      </c>
      <c r="M16" s="224">
        <v>0</v>
      </c>
      <c r="N16" s="227">
        <v>0</v>
      </c>
      <c r="O16" s="225">
        <v>6</v>
      </c>
      <c r="P16" s="226">
        <v>20</v>
      </c>
      <c r="Q16" s="226">
        <v>163</v>
      </c>
      <c r="R16" s="226">
        <v>306</v>
      </c>
      <c r="S16" s="224">
        <v>194</v>
      </c>
      <c r="T16" s="227">
        <v>689</v>
      </c>
      <c r="U16" s="229">
        <v>689</v>
      </c>
      <c r="V16" s="230">
        <v>0</v>
      </c>
      <c r="W16" s="224">
        <v>0</v>
      </c>
      <c r="X16" s="227">
        <v>0</v>
      </c>
      <c r="Y16" s="230">
        <v>0</v>
      </c>
      <c r="Z16" s="226">
        <v>1</v>
      </c>
      <c r="AA16" s="226">
        <v>0</v>
      </c>
      <c r="AB16" s="226">
        <v>1</v>
      </c>
      <c r="AC16" s="224">
        <v>2</v>
      </c>
      <c r="AD16" s="227">
        <v>4</v>
      </c>
      <c r="AE16" s="231">
        <v>4</v>
      </c>
      <c r="AF16" s="230">
        <v>0</v>
      </c>
      <c r="AG16" s="224">
        <v>0</v>
      </c>
      <c r="AH16" s="227">
        <v>0</v>
      </c>
      <c r="AI16" s="230">
        <v>40</v>
      </c>
      <c r="AJ16" s="226">
        <v>98</v>
      </c>
      <c r="AK16" s="226">
        <v>158</v>
      </c>
      <c r="AL16" s="226">
        <v>141</v>
      </c>
      <c r="AM16" s="224">
        <v>78</v>
      </c>
      <c r="AN16" s="227">
        <v>515</v>
      </c>
      <c r="AO16" s="231">
        <v>515</v>
      </c>
      <c r="AP16" s="230">
        <v>0</v>
      </c>
      <c r="AQ16" s="224">
        <v>0</v>
      </c>
      <c r="AR16" s="227">
        <v>0</v>
      </c>
      <c r="AS16" s="225">
        <v>40</v>
      </c>
      <c r="AT16" s="226">
        <v>97</v>
      </c>
      <c r="AU16" s="226">
        <v>157</v>
      </c>
      <c r="AV16" s="226">
        <v>139</v>
      </c>
      <c r="AW16" s="224">
        <v>75</v>
      </c>
      <c r="AX16" s="227">
        <v>508</v>
      </c>
      <c r="AY16" s="228">
        <v>508</v>
      </c>
      <c r="AZ16" s="223">
        <v>0</v>
      </c>
      <c r="BA16" s="224">
        <v>0</v>
      </c>
      <c r="BB16" s="224">
        <v>0</v>
      </c>
      <c r="BC16" s="225">
        <v>0</v>
      </c>
      <c r="BD16" s="226">
        <v>1</v>
      </c>
      <c r="BE16" s="226">
        <v>1</v>
      </c>
      <c r="BF16" s="226">
        <v>2</v>
      </c>
      <c r="BG16" s="224">
        <v>3</v>
      </c>
      <c r="BH16" s="227">
        <v>7</v>
      </c>
      <c r="BI16" s="229">
        <v>7</v>
      </c>
      <c r="BJ16" s="230">
        <v>0</v>
      </c>
      <c r="BK16" s="224">
        <v>0</v>
      </c>
      <c r="BL16" s="224">
        <v>0</v>
      </c>
      <c r="BM16" s="225">
        <v>0</v>
      </c>
      <c r="BN16" s="226">
        <v>0</v>
      </c>
      <c r="BO16" s="226">
        <v>3</v>
      </c>
      <c r="BP16" s="226">
        <v>12</v>
      </c>
      <c r="BQ16" s="224">
        <v>9</v>
      </c>
      <c r="BR16" s="227">
        <v>24</v>
      </c>
      <c r="BS16" s="228">
        <v>24</v>
      </c>
      <c r="BT16" s="223">
        <v>0</v>
      </c>
      <c r="BU16" s="224">
        <v>0</v>
      </c>
      <c r="BV16" s="224">
        <v>0</v>
      </c>
      <c r="BW16" s="225">
        <v>0</v>
      </c>
      <c r="BX16" s="226">
        <v>0</v>
      </c>
      <c r="BY16" s="226">
        <v>3</v>
      </c>
      <c r="BZ16" s="226">
        <v>12</v>
      </c>
      <c r="CA16" s="224">
        <v>9</v>
      </c>
      <c r="CB16" s="227">
        <v>24</v>
      </c>
      <c r="CC16" s="229">
        <v>24</v>
      </c>
      <c r="CD16" s="230">
        <v>0</v>
      </c>
      <c r="CE16" s="224">
        <v>0</v>
      </c>
      <c r="CF16" s="224">
        <v>0</v>
      </c>
      <c r="CG16" s="225">
        <v>0</v>
      </c>
      <c r="CH16" s="226">
        <v>0</v>
      </c>
      <c r="CI16" s="226">
        <v>0</v>
      </c>
      <c r="CJ16" s="226">
        <v>0</v>
      </c>
      <c r="CK16" s="224">
        <v>0</v>
      </c>
      <c r="CL16" s="227">
        <v>0</v>
      </c>
      <c r="CM16" s="229">
        <v>0</v>
      </c>
      <c r="CN16" s="230">
        <v>0</v>
      </c>
      <c r="CO16" s="224">
        <v>0</v>
      </c>
      <c r="CP16" s="224">
        <v>0</v>
      </c>
      <c r="CQ16" s="225">
        <v>0</v>
      </c>
      <c r="CR16" s="226">
        <v>0</v>
      </c>
      <c r="CS16" s="226">
        <v>0</v>
      </c>
      <c r="CT16" s="226">
        <v>3</v>
      </c>
      <c r="CU16" s="224">
        <v>4</v>
      </c>
      <c r="CV16" s="227">
        <v>7</v>
      </c>
      <c r="CW16" s="228">
        <v>7</v>
      </c>
      <c r="CX16" s="223">
        <v>0</v>
      </c>
      <c r="CY16" s="224">
        <v>0</v>
      </c>
      <c r="CZ16" s="224">
        <v>0</v>
      </c>
      <c r="DA16" s="225">
        <v>0</v>
      </c>
      <c r="DB16" s="226">
        <v>0</v>
      </c>
      <c r="DC16" s="226">
        <v>0</v>
      </c>
      <c r="DD16" s="226">
        <v>3</v>
      </c>
      <c r="DE16" s="224">
        <v>4</v>
      </c>
      <c r="DF16" s="227">
        <v>7</v>
      </c>
      <c r="DG16" s="229">
        <v>7</v>
      </c>
      <c r="DH16" s="230">
        <v>0</v>
      </c>
      <c r="DI16" s="224">
        <v>0</v>
      </c>
      <c r="DJ16" s="224">
        <v>0</v>
      </c>
      <c r="DK16" s="225">
        <v>0</v>
      </c>
      <c r="DL16" s="226">
        <v>0</v>
      </c>
      <c r="DM16" s="226">
        <v>0</v>
      </c>
      <c r="DN16" s="226">
        <v>0</v>
      </c>
      <c r="DO16" s="224">
        <v>0</v>
      </c>
      <c r="DP16" s="227">
        <v>0</v>
      </c>
      <c r="DQ16" s="229">
        <v>0</v>
      </c>
      <c r="DR16" s="230">
        <v>0</v>
      </c>
      <c r="DS16" s="224">
        <v>0</v>
      </c>
      <c r="DT16" s="224">
        <v>0</v>
      </c>
      <c r="DU16" s="225">
        <v>46</v>
      </c>
      <c r="DV16" s="226">
        <v>119</v>
      </c>
      <c r="DW16" s="226">
        <v>322</v>
      </c>
      <c r="DX16" s="226">
        <v>461</v>
      </c>
      <c r="DY16" s="224">
        <v>286</v>
      </c>
      <c r="DZ16" s="227">
        <v>1234</v>
      </c>
      <c r="EA16" s="229">
        <v>1234</v>
      </c>
      <c r="EB16" s="37"/>
    </row>
    <row r="17" spans="1:132" ht="20.25" customHeight="1" x14ac:dyDescent="0.15">
      <c r="A17" s="63" t="s">
        <v>13</v>
      </c>
      <c r="B17" s="223">
        <v>0</v>
      </c>
      <c r="C17" s="224">
        <v>0</v>
      </c>
      <c r="D17" s="224">
        <v>0</v>
      </c>
      <c r="E17" s="225">
        <v>5</v>
      </c>
      <c r="F17" s="226">
        <v>4</v>
      </c>
      <c r="G17" s="226">
        <v>66</v>
      </c>
      <c r="H17" s="226">
        <v>123</v>
      </c>
      <c r="I17" s="224">
        <v>113</v>
      </c>
      <c r="J17" s="227">
        <v>311</v>
      </c>
      <c r="K17" s="228">
        <v>311</v>
      </c>
      <c r="L17" s="223">
        <v>0</v>
      </c>
      <c r="M17" s="224">
        <v>0</v>
      </c>
      <c r="N17" s="227">
        <v>0</v>
      </c>
      <c r="O17" s="225">
        <v>5</v>
      </c>
      <c r="P17" s="226">
        <v>4</v>
      </c>
      <c r="Q17" s="226">
        <v>66</v>
      </c>
      <c r="R17" s="226">
        <v>123</v>
      </c>
      <c r="S17" s="224">
        <v>112</v>
      </c>
      <c r="T17" s="227">
        <v>310</v>
      </c>
      <c r="U17" s="229">
        <v>310</v>
      </c>
      <c r="V17" s="230">
        <v>0</v>
      </c>
      <c r="W17" s="224">
        <v>0</v>
      </c>
      <c r="X17" s="227">
        <v>0</v>
      </c>
      <c r="Y17" s="230">
        <v>0</v>
      </c>
      <c r="Z17" s="226">
        <v>0</v>
      </c>
      <c r="AA17" s="226">
        <v>0</v>
      </c>
      <c r="AB17" s="226">
        <v>0</v>
      </c>
      <c r="AC17" s="224">
        <v>1</v>
      </c>
      <c r="AD17" s="227">
        <v>1</v>
      </c>
      <c r="AE17" s="231">
        <v>1</v>
      </c>
      <c r="AF17" s="230">
        <v>0</v>
      </c>
      <c r="AG17" s="224">
        <v>0</v>
      </c>
      <c r="AH17" s="227">
        <v>0</v>
      </c>
      <c r="AI17" s="230">
        <v>15</v>
      </c>
      <c r="AJ17" s="226">
        <v>38</v>
      </c>
      <c r="AK17" s="226">
        <v>31</v>
      </c>
      <c r="AL17" s="226">
        <v>38</v>
      </c>
      <c r="AM17" s="224">
        <v>22</v>
      </c>
      <c r="AN17" s="227">
        <v>144</v>
      </c>
      <c r="AO17" s="231">
        <v>144</v>
      </c>
      <c r="AP17" s="230">
        <v>0</v>
      </c>
      <c r="AQ17" s="224">
        <v>0</v>
      </c>
      <c r="AR17" s="227">
        <v>0</v>
      </c>
      <c r="AS17" s="225">
        <v>15</v>
      </c>
      <c r="AT17" s="226">
        <v>37</v>
      </c>
      <c r="AU17" s="226">
        <v>30</v>
      </c>
      <c r="AV17" s="226">
        <v>38</v>
      </c>
      <c r="AW17" s="224">
        <v>21</v>
      </c>
      <c r="AX17" s="227">
        <v>141</v>
      </c>
      <c r="AY17" s="228">
        <v>141</v>
      </c>
      <c r="AZ17" s="223">
        <v>0</v>
      </c>
      <c r="BA17" s="224">
        <v>0</v>
      </c>
      <c r="BB17" s="224">
        <v>0</v>
      </c>
      <c r="BC17" s="225">
        <v>0</v>
      </c>
      <c r="BD17" s="226">
        <v>1</v>
      </c>
      <c r="BE17" s="226">
        <v>1</v>
      </c>
      <c r="BF17" s="226">
        <v>0</v>
      </c>
      <c r="BG17" s="224">
        <v>1</v>
      </c>
      <c r="BH17" s="227">
        <v>3</v>
      </c>
      <c r="BI17" s="229">
        <v>3</v>
      </c>
      <c r="BJ17" s="230">
        <v>0</v>
      </c>
      <c r="BK17" s="224">
        <v>0</v>
      </c>
      <c r="BL17" s="224">
        <v>0</v>
      </c>
      <c r="BM17" s="225">
        <v>0</v>
      </c>
      <c r="BN17" s="226">
        <v>0</v>
      </c>
      <c r="BO17" s="226">
        <v>0</v>
      </c>
      <c r="BP17" s="226">
        <v>0</v>
      </c>
      <c r="BQ17" s="224">
        <v>2</v>
      </c>
      <c r="BR17" s="227">
        <v>2</v>
      </c>
      <c r="BS17" s="228">
        <v>2</v>
      </c>
      <c r="BT17" s="223">
        <v>0</v>
      </c>
      <c r="BU17" s="224">
        <v>0</v>
      </c>
      <c r="BV17" s="224">
        <v>0</v>
      </c>
      <c r="BW17" s="225">
        <v>0</v>
      </c>
      <c r="BX17" s="226">
        <v>0</v>
      </c>
      <c r="BY17" s="226">
        <v>0</v>
      </c>
      <c r="BZ17" s="226">
        <v>0</v>
      </c>
      <c r="CA17" s="224">
        <v>2</v>
      </c>
      <c r="CB17" s="227">
        <v>2</v>
      </c>
      <c r="CC17" s="229">
        <v>2</v>
      </c>
      <c r="CD17" s="230">
        <v>0</v>
      </c>
      <c r="CE17" s="224">
        <v>0</v>
      </c>
      <c r="CF17" s="224">
        <v>0</v>
      </c>
      <c r="CG17" s="225">
        <v>0</v>
      </c>
      <c r="CH17" s="226">
        <v>0</v>
      </c>
      <c r="CI17" s="226">
        <v>0</v>
      </c>
      <c r="CJ17" s="226">
        <v>0</v>
      </c>
      <c r="CK17" s="224">
        <v>0</v>
      </c>
      <c r="CL17" s="227">
        <v>0</v>
      </c>
      <c r="CM17" s="229">
        <v>0</v>
      </c>
      <c r="CN17" s="230">
        <v>0</v>
      </c>
      <c r="CO17" s="224">
        <v>0</v>
      </c>
      <c r="CP17" s="224">
        <v>0</v>
      </c>
      <c r="CQ17" s="225">
        <v>0</v>
      </c>
      <c r="CR17" s="226">
        <v>0</v>
      </c>
      <c r="CS17" s="226">
        <v>0</v>
      </c>
      <c r="CT17" s="226">
        <v>0</v>
      </c>
      <c r="CU17" s="224">
        <v>1</v>
      </c>
      <c r="CV17" s="227">
        <v>1</v>
      </c>
      <c r="CW17" s="228">
        <v>1</v>
      </c>
      <c r="CX17" s="223">
        <v>0</v>
      </c>
      <c r="CY17" s="224">
        <v>0</v>
      </c>
      <c r="CZ17" s="224">
        <v>0</v>
      </c>
      <c r="DA17" s="225">
        <v>0</v>
      </c>
      <c r="DB17" s="226">
        <v>0</v>
      </c>
      <c r="DC17" s="226">
        <v>0</v>
      </c>
      <c r="DD17" s="226">
        <v>0</v>
      </c>
      <c r="DE17" s="224">
        <v>1</v>
      </c>
      <c r="DF17" s="227">
        <v>1</v>
      </c>
      <c r="DG17" s="229">
        <v>1</v>
      </c>
      <c r="DH17" s="230">
        <v>0</v>
      </c>
      <c r="DI17" s="224">
        <v>0</v>
      </c>
      <c r="DJ17" s="224">
        <v>0</v>
      </c>
      <c r="DK17" s="225">
        <v>0</v>
      </c>
      <c r="DL17" s="226">
        <v>0</v>
      </c>
      <c r="DM17" s="226">
        <v>0</v>
      </c>
      <c r="DN17" s="226">
        <v>0</v>
      </c>
      <c r="DO17" s="224">
        <v>0</v>
      </c>
      <c r="DP17" s="227">
        <v>0</v>
      </c>
      <c r="DQ17" s="229">
        <v>0</v>
      </c>
      <c r="DR17" s="230">
        <v>0</v>
      </c>
      <c r="DS17" s="224">
        <v>0</v>
      </c>
      <c r="DT17" s="224">
        <v>0</v>
      </c>
      <c r="DU17" s="225">
        <v>20</v>
      </c>
      <c r="DV17" s="226">
        <v>42</v>
      </c>
      <c r="DW17" s="226">
        <v>97</v>
      </c>
      <c r="DX17" s="226">
        <v>161</v>
      </c>
      <c r="DY17" s="224">
        <v>138</v>
      </c>
      <c r="DZ17" s="227">
        <v>458</v>
      </c>
      <c r="EA17" s="229">
        <v>458</v>
      </c>
      <c r="EB17" s="37"/>
    </row>
    <row r="18" spans="1:132" ht="20.25" customHeight="1" x14ac:dyDescent="0.15">
      <c r="A18" s="63" t="s">
        <v>15</v>
      </c>
      <c r="B18" s="223">
        <v>0</v>
      </c>
      <c r="C18" s="224">
        <v>0</v>
      </c>
      <c r="D18" s="224">
        <v>0</v>
      </c>
      <c r="E18" s="225">
        <v>0</v>
      </c>
      <c r="F18" s="226">
        <v>4</v>
      </c>
      <c r="G18" s="226">
        <v>70</v>
      </c>
      <c r="H18" s="226">
        <v>135</v>
      </c>
      <c r="I18" s="224">
        <v>81</v>
      </c>
      <c r="J18" s="227">
        <v>290</v>
      </c>
      <c r="K18" s="228">
        <v>290</v>
      </c>
      <c r="L18" s="223">
        <v>0</v>
      </c>
      <c r="M18" s="224">
        <v>0</v>
      </c>
      <c r="N18" s="227">
        <v>0</v>
      </c>
      <c r="O18" s="225">
        <v>0</v>
      </c>
      <c r="P18" s="226">
        <v>4</v>
      </c>
      <c r="Q18" s="226">
        <v>70</v>
      </c>
      <c r="R18" s="226">
        <v>135</v>
      </c>
      <c r="S18" s="224">
        <v>80</v>
      </c>
      <c r="T18" s="227">
        <v>289</v>
      </c>
      <c r="U18" s="229">
        <v>289</v>
      </c>
      <c r="V18" s="230">
        <v>0</v>
      </c>
      <c r="W18" s="224">
        <v>0</v>
      </c>
      <c r="X18" s="227">
        <v>0</v>
      </c>
      <c r="Y18" s="230">
        <v>0</v>
      </c>
      <c r="Z18" s="226">
        <v>0</v>
      </c>
      <c r="AA18" s="226">
        <v>0</v>
      </c>
      <c r="AB18" s="226">
        <v>0</v>
      </c>
      <c r="AC18" s="224">
        <v>1</v>
      </c>
      <c r="AD18" s="227">
        <v>1</v>
      </c>
      <c r="AE18" s="231">
        <v>1</v>
      </c>
      <c r="AF18" s="230">
        <v>0</v>
      </c>
      <c r="AG18" s="224">
        <v>0</v>
      </c>
      <c r="AH18" s="227">
        <v>0</v>
      </c>
      <c r="AI18" s="230">
        <v>30</v>
      </c>
      <c r="AJ18" s="226">
        <v>38</v>
      </c>
      <c r="AK18" s="226">
        <v>43</v>
      </c>
      <c r="AL18" s="226">
        <v>44</v>
      </c>
      <c r="AM18" s="224">
        <v>16</v>
      </c>
      <c r="AN18" s="227">
        <v>171</v>
      </c>
      <c r="AO18" s="231">
        <v>171</v>
      </c>
      <c r="AP18" s="230">
        <v>0</v>
      </c>
      <c r="AQ18" s="224">
        <v>0</v>
      </c>
      <c r="AR18" s="227">
        <v>0</v>
      </c>
      <c r="AS18" s="225">
        <v>30</v>
      </c>
      <c r="AT18" s="226">
        <v>38</v>
      </c>
      <c r="AU18" s="226">
        <v>41</v>
      </c>
      <c r="AV18" s="226">
        <v>43</v>
      </c>
      <c r="AW18" s="224">
        <v>15</v>
      </c>
      <c r="AX18" s="227">
        <v>167</v>
      </c>
      <c r="AY18" s="228">
        <v>167</v>
      </c>
      <c r="AZ18" s="223">
        <v>0</v>
      </c>
      <c r="BA18" s="224">
        <v>0</v>
      </c>
      <c r="BB18" s="224">
        <v>0</v>
      </c>
      <c r="BC18" s="225">
        <v>0</v>
      </c>
      <c r="BD18" s="226">
        <v>0</v>
      </c>
      <c r="BE18" s="226">
        <v>2</v>
      </c>
      <c r="BF18" s="226">
        <v>1</v>
      </c>
      <c r="BG18" s="224">
        <v>1</v>
      </c>
      <c r="BH18" s="227">
        <v>4</v>
      </c>
      <c r="BI18" s="229">
        <v>4</v>
      </c>
      <c r="BJ18" s="230">
        <v>0</v>
      </c>
      <c r="BK18" s="224">
        <v>0</v>
      </c>
      <c r="BL18" s="224">
        <v>0</v>
      </c>
      <c r="BM18" s="225">
        <v>0</v>
      </c>
      <c r="BN18" s="226">
        <v>0</v>
      </c>
      <c r="BO18" s="226">
        <v>0</v>
      </c>
      <c r="BP18" s="226">
        <v>0</v>
      </c>
      <c r="BQ18" s="224">
        <v>1</v>
      </c>
      <c r="BR18" s="227">
        <v>1</v>
      </c>
      <c r="BS18" s="228">
        <v>1</v>
      </c>
      <c r="BT18" s="223">
        <v>0</v>
      </c>
      <c r="BU18" s="224">
        <v>0</v>
      </c>
      <c r="BV18" s="224">
        <v>0</v>
      </c>
      <c r="BW18" s="225">
        <v>0</v>
      </c>
      <c r="BX18" s="226">
        <v>0</v>
      </c>
      <c r="BY18" s="226">
        <v>0</v>
      </c>
      <c r="BZ18" s="226">
        <v>0</v>
      </c>
      <c r="CA18" s="224">
        <v>1</v>
      </c>
      <c r="CB18" s="227">
        <v>1</v>
      </c>
      <c r="CC18" s="229">
        <v>1</v>
      </c>
      <c r="CD18" s="230">
        <v>0</v>
      </c>
      <c r="CE18" s="224">
        <v>0</v>
      </c>
      <c r="CF18" s="224">
        <v>0</v>
      </c>
      <c r="CG18" s="225">
        <v>0</v>
      </c>
      <c r="CH18" s="226">
        <v>0</v>
      </c>
      <c r="CI18" s="226">
        <v>0</v>
      </c>
      <c r="CJ18" s="226">
        <v>0</v>
      </c>
      <c r="CK18" s="224">
        <v>0</v>
      </c>
      <c r="CL18" s="227">
        <v>0</v>
      </c>
      <c r="CM18" s="229">
        <v>0</v>
      </c>
      <c r="CN18" s="230">
        <v>0</v>
      </c>
      <c r="CO18" s="224">
        <v>0</v>
      </c>
      <c r="CP18" s="224">
        <v>0</v>
      </c>
      <c r="CQ18" s="225">
        <v>0</v>
      </c>
      <c r="CR18" s="226">
        <v>0</v>
      </c>
      <c r="CS18" s="226">
        <v>0</v>
      </c>
      <c r="CT18" s="226">
        <v>0</v>
      </c>
      <c r="CU18" s="224">
        <v>0</v>
      </c>
      <c r="CV18" s="227">
        <v>0</v>
      </c>
      <c r="CW18" s="228">
        <v>0</v>
      </c>
      <c r="CX18" s="223">
        <v>0</v>
      </c>
      <c r="CY18" s="224">
        <v>0</v>
      </c>
      <c r="CZ18" s="224">
        <v>0</v>
      </c>
      <c r="DA18" s="225">
        <v>0</v>
      </c>
      <c r="DB18" s="226">
        <v>0</v>
      </c>
      <c r="DC18" s="226">
        <v>0</v>
      </c>
      <c r="DD18" s="226">
        <v>0</v>
      </c>
      <c r="DE18" s="224">
        <v>0</v>
      </c>
      <c r="DF18" s="227">
        <v>0</v>
      </c>
      <c r="DG18" s="229">
        <v>0</v>
      </c>
      <c r="DH18" s="230">
        <v>0</v>
      </c>
      <c r="DI18" s="224">
        <v>0</v>
      </c>
      <c r="DJ18" s="224">
        <v>0</v>
      </c>
      <c r="DK18" s="225">
        <v>0</v>
      </c>
      <c r="DL18" s="226">
        <v>0</v>
      </c>
      <c r="DM18" s="226">
        <v>0</v>
      </c>
      <c r="DN18" s="226">
        <v>0</v>
      </c>
      <c r="DO18" s="224">
        <v>0</v>
      </c>
      <c r="DP18" s="227">
        <v>0</v>
      </c>
      <c r="DQ18" s="229">
        <v>0</v>
      </c>
      <c r="DR18" s="230">
        <v>0</v>
      </c>
      <c r="DS18" s="224">
        <v>0</v>
      </c>
      <c r="DT18" s="224">
        <v>0</v>
      </c>
      <c r="DU18" s="225">
        <v>30</v>
      </c>
      <c r="DV18" s="226">
        <v>42</v>
      </c>
      <c r="DW18" s="226">
        <v>113</v>
      </c>
      <c r="DX18" s="226">
        <v>179</v>
      </c>
      <c r="DY18" s="224">
        <v>98</v>
      </c>
      <c r="DZ18" s="227">
        <v>462</v>
      </c>
      <c r="EA18" s="229">
        <v>462</v>
      </c>
      <c r="EB18" s="37"/>
    </row>
    <row r="19" spans="1:132" ht="20.25" customHeight="1" x14ac:dyDescent="0.15">
      <c r="A19" s="63" t="s">
        <v>16</v>
      </c>
      <c r="B19" s="223">
        <v>0</v>
      </c>
      <c r="C19" s="224">
        <v>0</v>
      </c>
      <c r="D19" s="224">
        <v>0</v>
      </c>
      <c r="E19" s="225">
        <v>18</v>
      </c>
      <c r="F19" s="226">
        <v>28</v>
      </c>
      <c r="G19" s="226">
        <v>161</v>
      </c>
      <c r="H19" s="226">
        <v>251</v>
      </c>
      <c r="I19" s="224">
        <v>216</v>
      </c>
      <c r="J19" s="227">
        <v>674</v>
      </c>
      <c r="K19" s="228">
        <v>674</v>
      </c>
      <c r="L19" s="223">
        <v>0</v>
      </c>
      <c r="M19" s="224">
        <v>0</v>
      </c>
      <c r="N19" s="227">
        <v>0</v>
      </c>
      <c r="O19" s="225">
        <v>18</v>
      </c>
      <c r="P19" s="226">
        <v>28</v>
      </c>
      <c r="Q19" s="226">
        <v>160</v>
      </c>
      <c r="R19" s="226">
        <v>250</v>
      </c>
      <c r="S19" s="224">
        <v>215</v>
      </c>
      <c r="T19" s="227">
        <v>671</v>
      </c>
      <c r="U19" s="229">
        <v>671</v>
      </c>
      <c r="V19" s="230">
        <v>0</v>
      </c>
      <c r="W19" s="224">
        <v>0</v>
      </c>
      <c r="X19" s="227">
        <v>0</v>
      </c>
      <c r="Y19" s="230">
        <v>0</v>
      </c>
      <c r="Z19" s="226">
        <v>0</v>
      </c>
      <c r="AA19" s="226">
        <v>1</v>
      </c>
      <c r="AB19" s="226">
        <v>1</v>
      </c>
      <c r="AC19" s="224">
        <v>1</v>
      </c>
      <c r="AD19" s="227">
        <v>3</v>
      </c>
      <c r="AE19" s="231">
        <v>3</v>
      </c>
      <c r="AF19" s="230">
        <v>0</v>
      </c>
      <c r="AG19" s="224">
        <v>0</v>
      </c>
      <c r="AH19" s="227">
        <v>0</v>
      </c>
      <c r="AI19" s="230">
        <v>67</v>
      </c>
      <c r="AJ19" s="226">
        <v>83</v>
      </c>
      <c r="AK19" s="226">
        <v>107</v>
      </c>
      <c r="AL19" s="226">
        <v>131</v>
      </c>
      <c r="AM19" s="224">
        <v>70</v>
      </c>
      <c r="AN19" s="227">
        <v>458</v>
      </c>
      <c r="AO19" s="231">
        <v>458</v>
      </c>
      <c r="AP19" s="230">
        <v>0</v>
      </c>
      <c r="AQ19" s="224">
        <v>0</v>
      </c>
      <c r="AR19" s="227">
        <v>0</v>
      </c>
      <c r="AS19" s="225">
        <v>67</v>
      </c>
      <c r="AT19" s="226">
        <v>83</v>
      </c>
      <c r="AU19" s="226">
        <v>107</v>
      </c>
      <c r="AV19" s="226">
        <v>127</v>
      </c>
      <c r="AW19" s="224">
        <v>68</v>
      </c>
      <c r="AX19" s="227">
        <v>452</v>
      </c>
      <c r="AY19" s="228">
        <v>452</v>
      </c>
      <c r="AZ19" s="223">
        <v>0</v>
      </c>
      <c r="BA19" s="224">
        <v>0</v>
      </c>
      <c r="BB19" s="224">
        <v>0</v>
      </c>
      <c r="BC19" s="225">
        <v>0</v>
      </c>
      <c r="BD19" s="226">
        <v>0</v>
      </c>
      <c r="BE19" s="226">
        <v>0</v>
      </c>
      <c r="BF19" s="226">
        <v>4</v>
      </c>
      <c r="BG19" s="224">
        <v>2</v>
      </c>
      <c r="BH19" s="227">
        <v>6</v>
      </c>
      <c r="BI19" s="229">
        <v>6</v>
      </c>
      <c r="BJ19" s="230">
        <v>0</v>
      </c>
      <c r="BK19" s="224">
        <v>0</v>
      </c>
      <c r="BL19" s="224">
        <v>0</v>
      </c>
      <c r="BM19" s="225">
        <v>0</v>
      </c>
      <c r="BN19" s="226">
        <v>0</v>
      </c>
      <c r="BO19" s="226">
        <v>0</v>
      </c>
      <c r="BP19" s="226">
        <v>0</v>
      </c>
      <c r="BQ19" s="224">
        <v>2</v>
      </c>
      <c r="BR19" s="227">
        <v>2</v>
      </c>
      <c r="BS19" s="228">
        <v>2</v>
      </c>
      <c r="BT19" s="223">
        <v>0</v>
      </c>
      <c r="BU19" s="224">
        <v>0</v>
      </c>
      <c r="BV19" s="224">
        <v>0</v>
      </c>
      <c r="BW19" s="225">
        <v>0</v>
      </c>
      <c r="BX19" s="226">
        <v>0</v>
      </c>
      <c r="BY19" s="226">
        <v>0</v>
      </c>
      <c r="BZ19" s="226">
        <v>0</v>
      </c>
      <c r="CA19" s="224">
        <v>2</v>
      </c>
      <c r="CB19" s="227">
        <v>2</v>
      </c>
      <c r="CC19" s="229">
        <v>2</v>
      </c>
      <c r="CD19" s="230">
        <v>0</v>
      </c>
      <c r="CE19" s="224">
        <v>0</v>
      </c>
      <c r="CF19" s="224">
        <v>0</v>
      </c>
      <c r="CG19" s="225">
        <v>0</v>
      </c>
      <c r="CH19" s="226">
        <v>0</v>
      </c>
      <c r="CI19" s="226">
        <v>0</v>
      </c>
      <c r="CJ19" s="226">
        <v>0</v>
      </c>
      <c r="CK19" s="224">
        <v>0</v>
      </c>
      <c r="CL19" s="227">
        <v>0</v>
      </c>
      <c r="CM19" s="229">
        <v>0</v>
      </c>
      <c r="CN19" s="230">
        <v>0</v>
      </c>
      <c r="CO19" s="224">
        <v>0</v>
      </c>
      <c r="CP19" s="224">
        <v>0</v>
      </c>
      <c r="CQ19" s="225">
        <v>0</v>
      </c>
      <c r="CR19" s="226">
        <v>0</v>
      </c>
      <c r="CS19" s="226">
        <v>1</v>
      </c>
      <c r="CT19" s="226">
        <v>7</v>
      </c>
      <c r="CU19" s="224">
        <v>8</v>
      </c>
      <c r="CV19" s="227">
        <v>16</v>
      </c>
      <c r="CW19" s="228">
        <v>16</v>
      </c>
      <c r="CX19" s="223">
        <v>0</v>
      </c>
      <c r="CY19" s="224">
        <v>0</v>
      </c>
      <c r="CZ19" s="224">
        <v>0</v>
      </c>
      <c r="DA19" s="225">
        <v>0</v>
      </c>
      <c r="DB19" s="226">
        <v>0</v>
      </c>
      <c r="DC19" s="226">
        <v>1</v>
      </c>
      <c r="DD19" s="226">
        <v>7</v>
      </c>
      <c r="DE19" s="224">
        <v>8</v>
      </c>
      <c r="DF19" s="227">
        <v>16</v>
      </c>
      <c r="DG19" s="229">
        <v>16</v>
      </c>
      <c r="DH19" s="230">
        <v>0</v>
      </c>
      <c r="DI19" s="224">
        <v>0</v>
      </c>
      <c r="DJ19" s="224">
        <v>0</v>
      </c>
      <c r="DK19" s="225">
        <v>0</v>
      </c>
      <c r="DL19" s="226">
        <v>0</v>
      </c>
      <c r="DM19" s="226">
        <v>0</v>
      </c>
      <c r="DN19" s="226">
        <v>0</v>
      </c>
      <c r="DO19" s="224">
        <v>0</v>
      </c>
      <c r="DP19" s="227">
        <v>0</v>
      </c>
      <c r="DQ19" s="229">
        <v>0</v>
      </c>
      <c r="DR19" s="230">
        <v>0</v>
      </c>
      <c r="DS19" s="224">
        <v>0</v>
      </c>
      <c r="DT19" s="224">
        <v>0</v>
      </c>
      <c r="DU19" s="225">
        <v>85</v>
      </c>
      <c r="DV19" s="226">
        <v>111</v>
      </c>
      <c r="DW19" s="226">
        <v>268</v>
      </c>
      <c r="DX19" s="226">
        <v>386</v>
      </c>
      <c r="DY19" s="224">
        <v>295</v>
      </c>
      <c r="DZ19" s="227">
        <v>1145</v>
      </c>
      <c r="EA19" s="229">
        <v>1145</v>
      </c>
      <c r="EB19" s="37"/>
    </row>
    <row r="20" spans="1:132" ht="20.25" customHeight="1" x14ac:dyDescent="0.15">
      <c r="A20" s="63" t="s">
        <v>17</v>
      </c>
      <c r="B20" s="223">
        <v>0</v>
      </c>
      <c r="C20" s="224">
        <v>0</v>
      </c>
      <c r="D20" s="224">
        <v>0</v>
      </c>
      <c r="E20" s="225">
        <v>15</v>
      </c>
      <c r="F20" s="226">
        <v>35</v>
      </c>
      <c r="G20" s="226">
        <v>176</v>
      </c>
      <c r="H20" s="226">
        <v>230</v>
      </c>
      <c r="I20" s="224">
        <v>185</v>
      </c>
      <c r="J20" s="227">
        <v>641</v>
      </c>
      <c r="K20" s="228">
        <v>641</v>
      </c>
      <c r="L20" s="223">
        <v>0</v>
      </c>
      <c r="M20" s="224">
        <v>0</v>
      </c>
      <c r="N20" s="227">
        <v>0</v>
      </c>
      <c r="O20" s="225">
        <v>15</v>
      </c>
      <c r="P20" s="226">
        <v>34</v>
      </c>
      <c r="Q20" s="226">
        <v>176</v>
      </c>
      <c r="R20" s="226">
        <v>226</v>
      </c>
      <c r="S20" s="224">
        <v>184</v>
      </c>
      <c r="T20" s="227">
        <v>635</v>
      </c>
      <c r="U20" s="229">
        <v>635</v>
      </c>
      <c r="V20" s="230">
        <v>0</v>
      </c>
      <c r="W20" s="224">
        <v>0</v>
      </c>
      <c r="X20" s="227">
        <v>0</v>
      </c>
      <c r="Y20" s="230">
        <v>0</v>
      </c>
      <c r="Z20" s="226">
        <v>1</v>
      </c>
      <c r="AA20" s="226">
        <v>0</v>
      </c>
      <c r="AB20" s="226">
        <v>4</v>
      </c>
      <c r="AC20" s="224">
        <v>1</v>
      </c>
      <c r="AD20" s="227">
        <v>6</v>
      </c>
      <c r="AE20" s="231">
        <v>6</v>
      </c>
      <c r="AF20" s="230">
        <v>0</v>
      </c>
      <c r="AG20" s="224">
        <v>0</v>
      </c>
      <c r="AH20" s="227">
        <v>0</v>
      </c>
      <c r="AI20" s="230">
        <v>47</v>
      </c>
      <c r="AJ20" s="226">
        <v>91</v>
      </c>
      <c r="AK20" s="226">
        <v>114</v>
      </c>
      <c r="AL20" s="226">
        <v>105</v>
      </c>
      <c r="AM20" s="224">
        <v>73</v>
      </c>
      <c r="AN20" s="227">
        <v>430</v>
      </c>
      <c r="AO20" s="231">
        <v>430</v>
      </c>
      <c r="AP20" s="230">
        <v>0</v>
      </c>
      <c r="AQ20" s="224">
        <v>0</v>
      </c>
      <c r="AR20" s="227">
        <v>0</v>
      </c>
      <c r="AS20" s="225">
        <v>44</v>
      </c>
      <c r="AT20" s="226">
        <v>90</v>
      </c>
      <c r="AU20" s="226">
        <v>110</v>
      </c>
      <c r="AV20" s="226">
        <v>103</v>
      </c>
      <c r="AW20" s="224">
        <v>70</v>
      </c>
      <c r="AX20" s="227">
        <v>417</v>
      </c>
      <c r="AY20" s="228">
        <v>417</v>
      </c>
      <c r="AZ20" s="223">
        <v>0</v>
      </c>
      <c r="BA20" s="224">
        <v>0</v>
      </c>
      <c r="BB20" s="224">
        <v>0</v>
      </c>
      <c r="BC20" s="225">
        <v>3</v>
      </c>
      <c r="BD20" s="226">
        <v>1</v>
      </c>
      <c r="BE20" s="226">
        <v>4</v>
      </c>
      <c r="BF20" s="226">
        <v>2</v>
      </c>
      <c r="BG20" s="224">
        <v>3</v>
      </c>
      <c r="BH20" s="227">
        <v>13</v>
      </c>
      <c r="BI20" s="229">
        <v>13</v>
      </c>
      <c r="BJ20" s="230">
        <v>0</v>
      </c>
      <c r="BK20" s="224">
        <v>0</v>
      </c>
      <c r="BL20" s="224">
        <v>0</v>
      </c>
      <c r="BM20" s="225">
        <v>0</v>
      </c>
      <c r="BN20" s="226">
        <v>0</v>
      </c>
      <c r="BO20" s="226">
        <v>0</v>
      </c>
      <c r="BP20" s="226">
        <v>5</v>
      </c>
      <c r="BQ20" s="224">
        <v>20</v>
      </c>
      <c r="BR20" s="227">
        <v>25</v>
      </c>
      <c r="BS20" s="228">
        <v>25</v>
      </c>
      <c r="BT20" s="223">
        <v>0</v>
      </c>
      <c r="BU20" s="224">
        <v>0</v>
      </c>
      <c r="BV20" s="224">
        <v>0</v>
      </c>
      <c r="BW20" s="225">
        <v>0</v>
      </c>
      <c r="BX20" s="226">
        <v>0</v>
      </c>
      <c r="BY20" s="226">
        <v>0</v>
      </c>
      <c r="BZ20" s="226">
        <v>5</v>
      </c>
      <c r="CA20" s="224">
        <v>20</v>
      </c>
      <c r="CB20" s="227">
        <v>25</v>
      </c>
      <c r="CC20" s="229">
        <v>25</v>
      </c>
      <c r="CD20" s="230">
        <v>0</v>
      </c>
      <c r="CE20" s="224">
        <v>0</v>
      </c>
      <c r="CF20" s="224">
        <v>0</v>
      </c>
      <c r="CG20" s="225">
        <v>0</v>
      </c>
      <c r="CH20" s="226">
        <v>0</v>
      </c>
      <c r="CI20" s="226">
        <v>0</v>
      </c>
      <c r="CJ20" s="226">
        <v>0</v>
      </c>
      <c r="CK20" s="224">
        <v>0</v>
      </c>
      <c r="CL20" s="227">
        <v>0</v>
      </c>
      <c r="CM20" s="229">
        <v>0</v>
      </c>
      <c r="CN20" s="230">
        <v>0</v>
      </c>
      <c r="CO20" s="224">
        <v>0</v>
      </c>
      <c r="CP20" s="224">
        <v>0</v>
      </c>
      <c r="CQ20" s="225">
        <v>0</v>
      </c>
      <c r="CR20" s="226">
        <v>0</v>
      </c>
      <c r="CS20" s="226">
        <v>0</v>
      </c>
      <c r="CT20" s="226">
        <v>1</v>
      </c>
      <c r="CU20" s="224">
        <v>4</v>
      </c>
      <c r="CV20" s="227">
        <v>5</v>
      </c>
      <c r="CW20" s="228">
        <v>5</v>
      </c>
      <c r="CX20" s="223">
        <v>0</v>
      </c>
      <c r="CY20" s="224">
        <v>0</v>
      </c>
      <c r="CZ20" s="224">
        <v>0</v>
      </c>
      <c r="DA20" s="225">
        <v>0</v>
      </c>
      <c r="DB20" s="226">
        <v>0</v>
      </c>
      <c r="DC20" s="226">
        <v>0</v>
      </c>
      <c r="DD20" s="226">
        <v>1</v>
      </c>
      <c r="DE20" s="224">
        <v>4</v>
      </c>
      <c r="DF20" s="227">
        <v>5</v>
      </c>
      <c r="DG20" s="229">
        <v>5</v>
      </c>
      <c r="DH20" s="230">
        <v>0</v>
      </c>
      <c r="DI20" s="224">
        <v>0</v>
      </c>
      <c r="DJ20" s="224">
        <v>0</v>
      </c>
      <c r="DK20" s="225">
        <v>0</v>
      </c>
      <c r="DL20" s="226">
        <v>0</v>
      </c>
      <c r="DM20" s="226">
        <v>0</v>
      </c>
      <c r="DN20" s="226">
        <v>0</v>
      </c>
      <c r="DO20" s="224">
        <v>0</v>
      </c>
      <c r="DP20" s="227">
        <v>0</v>
      </c>
      <c r="DQ20" s="229">
        <v>0</v>
      </c>
      <c r="DR20" s="230">
        <v>0</v>
      </c>
      <c r="DS20" s="224">
        <v>0</v>
      </c>
      <c r="DT20" s="224">
        <v>0</v>
      </c>
      <c r="DU20" s="225">
        <v>62</v>
      </c>
      <c r="DV20" s="226">
        <v>126</v>
      </c>
      <c r="DW20" s="226">
        <v>290</v>
      </c>
      <c r="DX20" s="226">
        <v>341</v>
      </c>
      <c r="DY20" s="224">
        <v>282</v>
      </c>
      <c r="DZ20" s="227">
        <v>1101</v>
      </c>
      <c r="EA20" s="229">
        <v>1101</v>
      </c>
      <c r="EB20" s="37"/>
    </row>
    <row r="21" spans="1:132" ht="20.25" customHeight="1" x14ac:dyDescent="0.15">
      <c r="A21" s="63" t="s">
        <v>18</v>
      </c>
      <c r="B21" s="223">
        <v>0</v>
      </c>
      <c r="C21" s="224">
        <v>0</v>
      </c>
      <c r="D21" s="224">
        <v>0</v>
      </c>
      <c r="E21" s="225">
        <v>9</v>
      </c>
      <c r="F21" s="226">
        <v>16</v>
      </c>
      <c r="G21" s="226">
        <v>177</v>
      </c>
      <c r="H21" s="226">
        <v>331</v>
      </c>
      <c r="I21" s="224">
        <v>270</v>
      </c>
      <c r="J21" s="227">
        <v>803</v>
      </c>
      <c r="K21" s="228">
        <v>803</v>
      </c>
      <c r="L21" s="223">
        <v>0</v>
      </c>
      <c r="M21" s="224">
        <v>0</v>
      </c>
      <c r="N21" s="227">
        <v>0</v>
      </c>
      <c r="O21" s="225">
        <v>9</v>
      </c>
      <c r="P21" s="226">
        <v>16</v>
      </c>
      <c r="Q21" s="226">
        <v>175</v>
      </c>
      <c r="R21" s="226">
        <v>328</v>
      </c>
      <c r="S21" s="224">
        <v>266</v>
      </c>
      <c r="T21" s="227">
        <v>794</v>
      </c>
      <c r="U21" s="229">
        <v>794</v>
      </c>
      <c r="V21" s="230">
        <v>0</v>
      </c>
      <c r="W21" s="224">
        <v>0</v>
      </c>
      <c r="X21" s="227">
        <v>0</v>
      </c>
      <c r="Y21" s="230">
        <v>0</v>
      </c>
      <c r="Z21" s="226">
        <v>0</v>
      </c>
      <c r="AA21" s="226">
        <v>2</v>
      </c>
      <c r="AB21" s="226">
        <v>3</v>
      </c>
      <c r="AC21" s="224">
        <v>4</v>
      </c>
      <c r="AD21" s="227">
        <v>9</v>
      </c>
      <c r="AE21" s="231">
        <v>9</v>
      </c>
      <c r="AF21" s="230">
        <v>0</v>
      </c>
      <c r="AG21" s="224">
        <v>0</v>
      </c>
      <c r="AH21" s="227">
        <v>0</v>
      </c>
      <c r="AI21" s="230">
        <v>31</v>
      </c>
      <c r="AJ21" s="226">
        <v>71</v>
      </c>
      <c r="AK21" s="226">
        <v>109</v>
      </c>
      <c r="AL21" s="226">
        <v>118</v>
      </c>
      <c r="AM21" s="224">
        <v>70</v>
      </c>
      <c r="AN21" s="227">
        <v>399</v>
      </c>
      <c r="AO21" s="231">
        <v>399</v>
      </c>
      <c r="AP21" s="230">
        <v>0</v>
      </c>
      <c r="AQ21" s="224">
        <v>0</v>
      </c>
      <c r="AR21" s="227">
        <v>0</v>
      </c>
      <c r="AS21" s="225">
        <v>30</v>
      </c>
      <c r="AT21" s="226">
        <v>71</v>
      </c>
      <c r="AU21" s="226">
        <v>103</v>
      </c>
      <c r="AV21" s="226">
        <v>116</v>
      </c>
      <c r="AW21" s="224">
        <v>67</v>
      </c>
      <c r="AX21" s="227">
        <v>387</v>
      </c>
      <c r="AY21" s="228">
        <v>387</v>
      </c>
      <c r="AZ21" s="223">
        <v>0</v>
      </c>
      <c r="BA21" s="224">
        <v>0</v>
      </c>
      <c r="BB21" s="224">
        <v>0</v>
      </c>
      <c r="BC21" s="225">
        <v>1</v>
      </c>
      <c r="BD21" s="226">
        <v>0</v>
      </c>
      <c r="BE21" s="226">
        <v>6</v>
      </c>
      <c r="BF21" s="226">
        <v>2</v>
      </c>
      <c r="BG21" s="224">
        <v>3</v>
      </c>
      <c r="BH21" s="227">
        <v>12</v>
      </c>
      <c r="BI21" s="229">
        <v>12</v>
      </c>
      <c r="BJ21" s="230">
        <v>0</v>
      </c>
      <c r="BK21" s="224">
        <v>0</v>
      </c>
      <c r="BL21" s="224">
        <v>0</v>
      </c>
      <c r="BM21" s="225">
        <v>1</v>
      </c>
      <c r="BN21" s="226">
        <v>1</v>
      </c>
      <c r="BO21" s="226">
        <v>1</v>
      </c>
      <c r="BP21" s="226">
        <v>14</v>
      </c>
      <c r="BQ21" s="224">
        <v>31</v>
      </c>
      <c r="BR21" s="227">
        <v>48</v>
      </c>
      <c r="BS21" s="228">
        <v>48</v>
      </c>
      <c r="BT21" s="223">
        <v>0</v>
      </c>
      <c r="BU21" s="224">
        <v>0</v>
      </c>
      <c r="BV21" s="224">
        <v>0</v>
      </c>
      <c r="BW21" s="225">
        <v>1</v>
      </c>
      <c r="BX21" s="226">
        <v>1</v>
      </c>
      <c r="BY21" s="226">
        <v>1</v>
      </c>
      <c r="BZ21" s="226">
        <v>14</v>
      </c>
      <c r="CA21" s="224">
        <v>31</v>
      </c>
      <c r="CB21" s="227">
        <v>48</v>
      </c>
      <c r="CC21" s="229">
        <v>48</v>
      </c>
      <c r="CD21" s="230">
        <v>0</v>
      </c>
      <c r="CE21" s="224">
        <v>0</v>
      </c>
      <c r="CF21" s="224">
        <v>0</v>
      </c>
      <c r="CG21" s="225">
        <v>0</v>
      </c>
      <c r="CH21" s="226">
        <v>0</v>
      </c>
      <c r="CI21" s="226">
        <v>0</v>
      </c>
      <c r="CJ21" s="226">
        <v>0</v>
      </c>
      <c r="CK21" s="224">
        <v>0</v>
      </c>
      <c r="CL21" s="227">
        <v>0</v>
      </c>
      <c r="CM21" s="229">
        <v>0</v>
      </c>
      <c r="CN21" s="230">
        <v>0</v>
      </c>
      <c r="CO21" s="224">
        <v>0</v>
      </c>
      <c r="CP21" s="224">
        <v>0</v>
      </c>
      <c r="CQ21" s="225">
        <v>0</v>
      </c>
      <c r="CR21" s="226">
        <v>0</v>
      </c>
      <c r="CS21" s="226">
        <v>0</v>
      </c>
      <c r="CT21" s="226">
        <v>0</v>
      </c>
      <c r="CU21" s="224">
        <v>7</v>
      </c>
      <c r="CV21" s="227">
        <v>7</v>
      </c>
      <c r="CW21" s="228">
        <v>7</v>
      </c>
      <c r="CX21" s="223">
        <v>0</v>
      </c>
      <c r="CY21" s="224">
        <v>0</v>
      </c>
      <c r="CZ21" s="224">
        <v>0</v>
      </c>
      <c r="DA21" s="225">
        <v>0</v>
      </c>
      <c r="DB21" s="226">
        <v>0</v>
      </c>
      <c r="DC21" s="226">
        <v>0</v>
      </c>
      <c r="DD21" s="226">
        <v>0</v>
      </c>
      <c r="DE21" s="224">
        <v>7</v>
      </c>
      <c r="DF21" s="227">
        <v>7</v>
      </c>
      <c r="DG21" s="229">
        <v>7</v>
      </c>
      <c r="DH21" s="230">
        <v>0</v>
      </c>
      <c r="DI21" s="224">
        <v>0</v>
      </c>
      <c r="DJ21" s="224">
        <v>0</v>
      </c>
      <c r="DK21" s="225">
        <v>0</v>
      </c>
      <c r="DL21" s="226">
        <v>0</v>
      </c>
      <c r="DM21" s="226">
        <v>0</v>
      </c>
      <c r="DN21" s="226">
        <v>0</v>
      </c>
      <c r="DO21" s="224">
        <v>0</v>
      </c>
      <c r="DP21" s="227">
        <v>0</v>
      </c>
      <c r="DQ21" s="229">
        <v>0</v>
      </c>
      <c r="DR21" s="230">
        <v>0</v>
      </c>
      <c r="DS21" s="224">
        <v>0</v>
      </c>
      <c r="DT21" s="224">
        <v>0</v>
      </c>
      <c r="DU21" s="225">
        <v>41</v>
      </c>
      <c r="DV21" s="226">
        <v>88</v>
      </c>
      <c r="DW21" s="226">
        <v>287</v>
      </c>
      <c r="DX21" s="226">
        <v>460</v>
      </c>
      <c r="DY21" s="224">
        <v>376</v>
      </c>
      <c r="DZ21" s="227">
        <v>1252</v>
      </c>
      <c r="EA21" s="229">
        <v>1252</v>
      </c>
      <c r="EB21" s="37"/>
    </row>
    <row r="22" spans="1:132" ht="20.25" customHeight="1" x14ac:dyDescent="0.15">
      <c r="A22" s="63" t="s">
        <v>19</v>
      </c>
      <c r="B22" s="223">
        <v>0</v>
      </c>
      <c r="C22" s="224">
        <v>0</v>
      </c>
      <c r="D22" s="224">
        <v>0</v>
      </c>
      <c r="E22" s="225">
        <v>1</v>
      </c>
      <c r="F22" s="226">
        <v>16</v>
      </c>
      <c r="G22" s="226">
        <v>95</v>
      </c>
      <c r="H22" s="226">
        <v>131</v>
      </c>
      <c r="I22" s="224">
        <v>112</v>
      </c>
      <c r="J22" s="227">
        <v>355</v>
      </c>
      <c r="K22" s="228">
        <v>355</v>
      </c>
      <c r="L22" s="223">
        <v>0</v>
      </c>
      <c r="M22" s="224">
        <v>0</v>
      </c>
      <c r="N22" s="227">
        <v>0</v>
      </c>
      <c r="O22" s="225">
        <v>1</v>
      </c>
      <c r="P22" s="226">
        <v>16</v>
      </c>
      <c r="Q22" s="226">
        <v>95</v>
      </c>
      <c r="R22" s="226">
        <v>130</v>
      </c>
      <c r="S22" s="224">
        <v>112</v>
      </c>
      <c r="T22" s="227">
        <v>354</v>
      </c>
      <c r="U22" s="229">
        <v>354</v>
      </c>
      <c r="V22" s="230">
        <v>0</v>
      </c>
      <c r="W22" s="224">
        <v>0</v>
      </c>
      <c r="X22" s="227">
        <v>0</v>
      </c>
      <c r="Y22" s="230">
        <v>0</v>
      </c>
      <c r="Z22" s="226">
        <v>0</v>
      </c>
      <c r="AA22" s="226">
        <v>0</v>
      </c>
      <c r="AB22" s="226">
        <v>1</v>
      </c>
      <c r="AC22" s="224">
        <v>0</v>
      </c>
      <c r="AD22" s="227">
        <v>1</v>
      </c>
      <c r="AE22" s="231">
        <v>1</v>
      </c>
      <c r="AF22" s="230">
        <v>0</v>
      </c>
      <c r="AG22" s="224">
        <v>0</v>
      </c>
      <c r="AH22" s="227">
        <v>0</v>
      </c>
      <c r="AI22" s="230">
        <v>15</v>
      </c>
      <c r="AJ22" s="226">
        <v>43</v>
      </c>
      <c r="AK22" s="226">
        <v>59</v>
      </c>
      <c r="AL22" s="226">
        <v>44</v>
      </c>
      <c r="AM22" s="224">
        <v>42</v>
      </c>
      <c r="AN22" s="227">
        <v>203</v>
      </c>
      <c r="AO22" s="231">
        <v>203</v>
      </c>
      <c r="AP22" s="230">
        <v>0</v>
      </c>
      <c r="AQ22" s="224">
        <v>0</v>
      </c>
      <c r="AR22" s="227">
        <v>0</v>
      </c>
      <c r="AS22" s="225">
        <v>15</v>
      </c>
      <c r="AT22" s="226">
        <v>43</v>
      </c>
      <c r="AU22" s="226">
        <v>55</v>
      </c>
      <c r="AV22" s="226">
        <v>43</v>
      </c>
      <c r="AW22" s="224">
        <v>41</v>
      </c>
      <c r="AX22" s="227">
        <v>197</v>
      </c>
      <c r="AY22" s="228">
        <v>197</v>
      </c>
      <c r="AZ22" s="223">
        <v>0</v>
      </c>
      <c r="BA22" s="224">
        <v>0</v>
      </c>
      <c r="BB22" s="224">
        <v>0</v>
      </c>
      <c r="BC22" s="225">
        <v>0</v>
      </c>
      <c r="BD22" s="226">
        <v>0</v>
      </c>
      <c r="BE22" s="226">
        <v>4</v>
      </c>
      <c r="BF22" s="226">
        <v>1</v>
      </c>
      <c r="BG22" s="224">
        <v>1</v>
      </c>
      <c r="BH22" s="227">
        <v>6</v>
      </c>
      <c r="BI22" s="229">
        <v>6</v>
      </c>
      <c r="BJ22" s="230">
        <v>0</v>
      </c>
      <c r="BK22" s="224">
        <v>0</v>
      </c>
      <c r="BL22" s="224">
        <v>0</v>
      </c>
      <c r="BM22" s="225">
        <v>0</v>
      </c>
      <c r="BN22" s="226">
        <v>0</v>
      </c>
      <c r="BO22" s="226">
        <v>0</v>
      </c>
      <c r="BP22" s="226">
        <v>2</v>
      </c>
      <c r="BQ22" s="224">
        <v>2</v>
      </c>
      <c r="BR22" s="227">
        <v>4</v>
      </c>
      <c r="BS22" s="228">
        <v>4</v>
      </c>
      <c r="BT22" s="223">
        <v>0</v>
      </c>
      <c r="BU22" s="224">
        <v>0</v>
      </c>
      <c r="BV22" s="224">
        <v>0</v>
      </c>
      <c r="BW22" s="225">
        <v>0</v>
      </c>
      <c r="BX22" s="226">
        <v>0</v>
      </c>
      <c r="BY22" s="226">
        <v>0</v>
      </c>
      <c r="BZ22" s="226">
        <v>2</v>
      </c>
      <c r="CA22" s="224">
        <v>2</v>
      </c>
      <c r="CB22" s="227">
        <v>4</v>
      </c>
      <c r="CC22" s="229">
        <v>4</v>
      </c>
      <c r="CD22" s="230">
        <v>0</v>
      </c>
      <c r="CE22" s="224">
        <v>0</v>
      </c>
      <c r="CF22" s="224">
        <v>0</v>
      </c>
      <c r="CG22" s="225">
        <v>0</v>
      </c>
      <c r="CH22" s="226">
        <v>0</v>
      </c>
      <c r="CI22" s="226">
        <v>0</v>
      </c>
      <c r="CJ22" s="226">
        <v>0</v>
      </c>
      <c r="CK22" s="224">
        <v>0</v>
      </c>
      <c r="CL22" s="227">
        <v>0</v>
      </c>
      <c r="CM22" s="229">
        <v>0</v>
      </c>
      <c r="CN22" s="230">
        <v>0</v>
      </c>
      <c r="CO22" s="224">
        <v>0</v>
      </c>
      <c r="CP22" s="224">
        <v>0</v>
      </c>
      <c r="CQ22" s="225">
        <v>0</v>
      </c>
      <c r="CR22" s="226">
        <v>0</v>
      </c>
      <c r="CS22" s="226">
        <v>0</v>
      </c>
      <c r="CT22" s="226">
        <v>1</v>
      </c>
      <c r="CU22" s="224">
        <v>7</v>
      </c>
      <c r="CV22" s="227">
        <v>8</v>
      </c>
      <c r="CW22" s="228">
        <v>8</v>
      </c>
      <c r="CX22" s="223">
        <v>0</v>
      </c>
      <c r="CY22" s="224">
        <v>0</v>
      </c>
      <c r="CZ22" s="224">
        <v>0</v>
      </c>
      <c r="DA22" s="225">
        <v>0</v>
      </c>
      <c r="DB22" s="226">
        <v>0</v>
      </c>
      <c r="DC22" s="226">
        <v>0</v>
      </c>
      <c r="DD22" s="226">
        <v>1</v>
      </c>
      <c r="DE22" s="224">
        <v>6</v>
      </c>
      <c r="DF22" s="227">
        <v>7</v>
      </c>
      <c r="DG22" s="229">
        <v>7</v>
      </c>
      <c r="DH22" s="230">
        <v>0</v>
      </c>
      <c r="DI22" s="224">
        <v>0</v>
      </c>
      <c r="DJ22" s="224">
        <v>0</v>
      </c>
      <c r="DK22" s="225">
        <v>0</v>
      </c>
      <c r="DL22" s="226">
        <v>0</v>
      </c>
      <c r="DM22" s="226">
        <v>0</v>
      </c>
      <c r="DN22" s="226">
        <v>0</v>
      </c>
      <c r="DO22" s="224">
        <v>1</v>
      </c>
      <c r="DP22" s="227">
        <v>1</v>
      </c>
      <c r="DQ22" s="229">
        <v>1</v>
      </c>
      <c r="DR22" s="230">
        <v>0</v>
      </c>
      <c r="DS22" s="224">
        <v>0</v>
      </c>
      <c r="DT22" s="224">
        <v>0</v>
      </c>
      <c r="DU22" s="225">
        <v>16</v>
      </c>
      <c r="DV22" s="226">
        <v>59</v>
      </c>
      <c r="DW22" s="226">
        <v>154</v>
      </c>
      <c r="DX22" s="226">
        <v>177</v>
      </c>
      <c r="DY22" s="224">
        <v>163</v>
      </c>
      <c r="DZ22" s="227">
        <v>569</v>
      </c>
      <c r="EA22" s="229">
        <v>569</v>
      </c>
      <c r="EB22" s="37"/>
    </row>
    <row r="23" spans="1:132" ht="20.25" customHeight="1" x14ac:dyDescent="0.15">
      <c r="A23" s="63" t="s">
        <v>20</v>
      </c>
      <c r="B23" s="223">
        <v>0</v>
      </c>
      <c r="C23" s="224">
        <v>0</v>
      </c>
      <c r="D23" s="224">
        <v>0</v>
      </c>
      <c r="E23" s="225">
        <v>12</v>
      </c>
      <c r="F23" s="226">
        <v>28</v>
      </c>
      <c r="G23" s="226">
        <v>121</v>
      </c>
      <c r="H23" s="226">
        <v>171</v>
      </c>
      <c r="I23" s="224">
        <v>100</v>
      </c>
      <c r="J23" s="227">
        <v>432</v>
      </c>
      <c r="K23" s="228">
        <v>432</v>
      </c>
      <c r="L23" s="223">
        <v>0</v>
      </c>
      <c r="M23" s="224">
        <v>0</v>
      </c>
      <c r="N23" s="227">
        <v>0</v>
      </c>
      <c r="O23" s="225">
        <v>11</v>
      </c>
      <c r="P23" s="226">
        <v>28</v>
      </c>
      <c r="Q23" s="226">
        <v>121</v>
      </c>
      <c r="R23" s="226">
        <v>170</v>
      </c>
      <c r="S23" s="224">
        <v>98</v>
      </c>
      <c r="T23" s="227">
        <v>428</v>
      </c>
      <c r="U23" s="229">
        <v>428</v>
      </c>
      <c r="V23" s="230">
        <v>0</v>
      </c>
      <c r="W23" s="224">
        <v>0</v>
      </c>
      <c r="X23" s="227">
        <v>0</v>
      </c>
      <c r="Y23" s="230">
        <v>1</v>
      </c>
      <c r="Z23" s="226">
        <v>0</v>
      </c>
      <c r="AA23" s="226">
        <v>0</v>
      </c>
      <c r="AB23" s="226">
        <v>1</v>
      </c>
      <c r="AC23" s="224">
        <v>2</v>
      </c>
      <c r="AD23" s="227">
        <v>4</v>
      </c>
      <c r="AE23" s="231">
        <v>4</v>
      </c>
      <c r="AF23" s="230">
        <v>0</v>
      </c>
      <c r="AG23" s="224">
        <v>0</v>
      </c>
      <c r="AH23" s="227">
        <v>0</v>
      </c>
      <c r="AI23" s="230">
        <v>20</v>
      </c>
      <c r="AJ23" s="226">
        <v>34</v>
      </c>
      <c r="AK23" s="226">
        <v>41</v>
      </c>
      <c r="AL23" s="226">
        <v>36</v>
      </c>
      <c r="AM23" s="224">
        <v>28</v>
      </c>
      <c r="AN23" s="227">
        <v>159</v>
      </c>
      <c r="AO23" s="231">
        <v>159</v>
      </c>
      <c r="AP23" s="230">
        <v>0</v>
      </c>
      <c r="AQ23" s="224">
        <v>0</v>
      </c>
      <c r="AR23" s="227">
        <v>0</v>
      </c>
      <c r="AS23" s="225">
        <v>20</v>
      </c>
      <c r="AT23" s="226">
        <v>34</v>
      </c>
      <c r="AU23" s="226">
        <v>41</v>
      </c>
      <c r="AV23" s="226">
        <v>35</v>
      </c>
      <c r="AW23" s="224">
        <v>27</v>
      </c>
      <c r="AX23" s="227">
        <v>157</v>
      </c>
      <c r="AY23" s="228">
        <v>157</v>
      </c>
      <c r="AZ23" s="223">
        <v>0</v>
      </c>
      <c r="BA23" s="224">
        <v>0</v>
      </c>
      <c r="BB23" s="224">
        <v>0</v>
      </c>
      <c r="BC23" s="225">
        <v>0</v>
      </c>
      <c r="BD23" s="226">
        <v>0</v>
      </c>
      <c r="BE23" s="226">
        <v>0</v>
      </c>
      <c r="BF23" s="226">
        <v>1</v>
      </c>
      <c r="BG23" s="224">
        <v>1</v>
      </c>
      <c r="BH23" s="227">
        <v>2</v>
      </c>
      <c r="BI23" s="229">
        <v>2</v>
      </c>
      <c r="BJ23" s="230">
        <v>0</v>
      </c>
      <c r="BK23" s="224">
        <v>0</v>
      </c>
      <c r="BL23" s="224">
        <v>0</v>
      </c>
      <c r="BM23" s="225">
        <v>0</v>
      </c>
      <c r="BN23" s="226">
        <v>0</v>
      </c>
      <c r="BO23" s="226">
        <v>0</v>
      </c>
      <c r="BP23" s="226">
        <v>2</v>
      </c>
      <c r="BQ23" s="224">
        <v>7</v>
      </c>
      <c r="BR23" s="227">
        <v>9</v>
      </c>
      <c r="BS23" s="228">
        <v>9</v>
      </c>
      <c r="BT23" s="223">
        <v>0</v>
      </c>
      <c r="BU23" s="224">
        <v>0</v>
      </c>
      <c r="BV23" s="224">
        <v>0</v>
      </c>
      <c r="BW23" s="225">
        <v>0</v>
      </c>
      <c r="BX23" s="226">
        <v>0</v>
      </c>
      <c r="BY23" s="226">
        <v>0</v>
      </c>
      <c r="BZ23" s="226">
        <v>2</v>
      </c>
      <c r="CA23" s="224">
        <v>7</v>
      </c>
      <c r="CB23" s="227">
        <v>9</v>
      </c>
      <c r="CC23" s="229">
        <v>9</v>
      </c>
      <c r="CD23" s="230">
        <v>0</v>
      </c>
      <c r="CE23" s="224">
        <v>0</v>
      </c>
      <c r="CF23" s="224">
        <v>0</v>
      </c>
      <c r="CG23" s="225">
        <v>0</v>
      </c>
      <c r="CH23" s="226">
        <v>0</v>
      </c>
      <c r="CI23" s="226">
        <v>0</v>
      </c>
      <c r="CJ23" s="226">
        <v>0</v>
      </c>
      <c r="CK23" s="224">
        <v>0</v>
      </c>
      <c r="CL23" s="227">
        <v>0</v>
      </c>
      <c r="CM23" s="229">
        <v>0</v>
      </c>
      <c r="CN23" s="230">
        <v>0</v>
      </c>
      <c r="CO23" s="224">
        <v>0</v>
      </c>
      <c r="CP23" s="224">
        <v>0</v>
      </c>
      <c r="CQ23" s="225">
        <v>0</v>
      </c>
      <c r="CR23" s="226">
        <v>0</v>
      </c>
      <c r="CS23" s="226">
        <v>0</v>
      </c>
      <c r="CT23" s="226">
        <v>0</v>
      </c>
      <c r="CU23" s="224">
        <v>3</v>
      </c>
      <c r="CV23" s="227">
        <v>3</v>
      </c>
      <c r="CW23" s="228">
        <v>3</v>
      </c>
      <c r="CX23" s="223">
        <v>0</v>
      </c>
      <c r="CY23" s="224">
        <v>0</v>
      </c>
      <c r="CZ23" s="224">
        <v>0</v>
      </c>
      <c r="DA23" s="225">
        <v>0</v>
      </c>
      <c r="DB23" s="226">
        <v>0</v>
      </c>
      <c r="DC23" s="226">
        <v>0</v>
      </c>
      <c r="DD23" s="226">
        <v>0</v>
      </c>
      <c r="DE23" s="224">
        <v>3</v>
      </c>
      <c r="DF23" s="227">
        <v>3</v>
      </c>
      <c r="DG23" s="229">
        <v>3</v>
      </c>
      <c r="DH23" s="230">
        <v>0</v>
      </c>
      <c r="DI23" s="224">
        <v>0</v>
      </c>
      <c r="DJ23" s="224">
        <v>0</v>
      </c>
      <c r="DK23" s="225">
        <v>0</v>
      </c>
      <c r="DL23" s="226">
        <v>0</v>
      </c>
      <c r="DM23" s="226">
        <v>0</v>
      </c>
      <c r="DN23" s="226">
        <v>0</v>
      </c>
      <c r="DO23" s="224">
        <v>0</v>
      </c>
      <c r="DP23" s="227">
        <v>0</v>
      </c>
      <c r="DQ23" s="229">
        <v>0</v>
      </c>
      <c r="DR23" s="230">
        <v>0</v>
      </c>
      <c r="DS23" s="224">
        <v>0</v>
      </c>
      <c r="DT23" s="224">
        <v>0</v>
      </c>
      <c r="DU23" s="225">
        <v>32</v>
      </c>
      <c r="DV23" s="226">
        <v>62</v>
      </c>
      <c r="DW23" s="226">
        <v>162</v>
      </c>
      <c r="DX23" s="226">
        <v>209</v>
      </c>
      <c r="DY23" s="224">
        <v>138</v>
      </c>
      <c r="DZ23" s="227">
        <v>603</v>
      </c>
      <c r="EA23" s="229">
        <v>603</v>
      </c>
      <c r="EB23" s="37"/>
    </row>
    <row r="24" spans="1:132" ht="20.25" customHeight="1" x14ac:dyDescent="0.15">
      <c r="A24" s="63" t="s">
        <v>21</v>
      </c>
      <c r="B24" s="223">
        <v>0</v>
      </c>
      <c r="C24" s="224">
        <v>0</v>
      </c>
      <c r="D24" s="224">
        <v>0</v>
      </c>
      <c r="E24" s="225">
        <v>5</v>
      </c>
      <c r="F24" s="226">
        <v>15</v>
      </c>
      <c r="G24" s="226">
        <v>140</v>
      </c>
      <c r="H24" s="226">
        <v>151</v>
      </c>
      <c r="I24" s="224">
        <v>162</v>
      </c>
      <c r="J24" s="227">
        <v>473</v>
      </c>
      <c r="K24" s="228">
        <v>473</v>
      </c>
      <c r="L24" s="223">
        <v>0</v>
      </c>
      <c r="M24" s="224">
        <v>0</v>
      </c>
      <c r="N24" s="227">
        <v>0</v>
      </c>
      <c r="O24" s="225">
        <v>5</v>
      </c>
      <c r="P24" s="226">
        <v>15</v>
      </c>
      <c r="Q24" s="226">
        <v>139</v>
      </c>
      <c r="R24" s="226">
        <v>151</v>
      </c>
      <c r="S24" s="224">
        <v>160</v>
      </c>
      <c r="T24" s="227">
        <v>470</v>
      </c>
      <c r="U24" s="229">
        <v>470</v>
      </c>
      <c r="V24" s="230">
        <v>0</v>
      </c>
      <c r="W24" s="224">
        <v>0</v>
      </c>
      <c r="X24" s="227">
        <v>0</v>
      </c>
      <c r="Y24" s="230">
        <v>0</v>
      </c>
      <c r="Z24" s="226">
        <v>0</v>
      </c>
      <c r="AA24" s="226">
        <v>1</v>
      </c>
      <c r="AB24" s="226">
        <v>0</v>
      </c>
      <c r="AC24" s="224">
        <v>2</v>
      </c>
      <c r="AD24" s="227">
        <v>3</v>
      </c>
      <c r="AE24" s="231">
        <v>3</v>
      </c>
      <c r="AF24" s="230">
        <v>0</v>
      </c>
      <c r="AG24" s="224">
        <v>0</v>
      </c>
      <c r="AH24" s="227">
        <v>0</v>
      </c>
      <c r="AI24" s="230">
        <v>17</v>
      </c>
      <c r="AJ24" s="226">
        <v>31</v>
      </c>
      <c r="AK24" s="226">
        <v>42</v>
      </c>
      <c r="AL24" s="226">
        <v>49</v>
      </c>
      <c r="AM24" s="224">
        <v>17</v>
      </c>
      <c r="AN24" s="227">
        <v>156</v>
      </c>
      <c r="AO24" s="231">
        <v>156</v>
      </c>
      <c r="AP24" s="230">
        <v>0</v>
      </c>
      <c r="AQ24" s="224">
        <v>0</v>
      </c>
      <c r="AR24" s="227">
        <v>0</v>
      </c>
      <c r="AS24" s="225">
        <v>17</v>
      </c>
      <c r="AT24" s="226">
        <v>31</v>
      </c>
      <c r="AU24" s="226">
        <v>42</v>
      </c>
      <c r="AV24" s="226">
        <v>45</v>
      </c>
      <c r="AW24" s="224">
        <v>17</v>
      </c>
      <c r="AX24" s="227">
        <v>152</v>
      </c>
      <c r="AY24" s="228">
        <v>152</v>
      </c>
      <c r="AZ24" s="223">
        <v>0</v>
      </c>
      <c r="BA24" s="224">
        <v>0</v>
      </c>
      <c r="BB24" s="224">
        <v>0</v>
      </c>
      <c r="BC24" s="225">
        <v>0</v>
      </c>
      <c r="BD24" s="226">
        <v>0</v>
      </c>
      <c r="BE24" s="226">
        <v>0</v>
      </c>
      <c r="BF24" s="226">
        <v>4</v>
      </c>
      <c r="BG24" s="224">
        <v>0</v>
      </c>
      <c r="BH24" s="227">
        <v>4</v>
      </c>
      <c r="BI24" s="229">
        <v>4</v>
      </c>
      <c r="BJ24" s="230">
        <v>0</v>
      </c>
      <c r="BK24" s="224">
        <v>0</v>
      </c>
      <c r="BL24" s="224">
        <v>0</v>
      </c>
      <c r="BM24" s="225">
        <v>0</v>
      </c>
      <c r="BN24" s="226">
        <v>0</v>
      </c>
      <c r="BO24" s="226">
        <v>2</v>
      </c>
      <c r="BP24" s="226">
        <v>7</v>
      </c>
      <c r="BQ24" s="224">
        <v>12</v>
      </c>
      <c r="BR24" s="227">
        <v>21</v>
      </c>
      <c r="BS24" s="228">
        <v>21</v>
      </c>
      <c r="BT24" s="223">
        <v>0</v>
      </c>
      <c r="BU24" s="224">
        <v>0</v>
      </c>
      <c r="BV24" s="224">
        <v>0</v>
      </c>
      <c r="BW24" s="225">
        <v>0</v>
      </c>
      <c r="BX24" s="226">
        <v>0</v>
      </c>
      <c r="BY24" s="226">
        <v>2</v>
      </c>
      <c r="BZ24" s="226">
        <v>7</v>
      </c>
      <c r="CA24" s="224">
        <v>12</v>
      </c>
      <c r="CB24" s="227">
        <v>21</v>
      </c>
      <c r="CC24" s="229">
        <v>21</v>
      </c>
      <c r="CD24" s="230">
        <v>0</v>
      </c>
      <c r="CE24" s="224">
        <v>0</v>
      </c>
      <c r="CF24" s="224">
        <v>0</v>
      </c>
      <c r="CG24" s="225">
        <v>0</v>
      </c>
      <c r="CH24" s="226">
        <v>0</v>
      </c>
      <c r="CI24" s="226">
        <v>0</v>
      </c>
      <c r="CJ24" s="226">
        <v>0</v>
      </c>
      <c r="CK24" s="224">
        <v>0</v>
      </c>
      <c r="CL24" s="227">
        <v>0</v>
      </c>
      <c r="CM24" s="229">
        <v>0</v>
      </c>
      <c r="CN24" s="230">
        <v>0</v>
      </c>
      <c r="CO24" s="224">
        <v>0</v>
      </c>
      <c r="CP24" s="224">
        <v>0</v>
      </c>
      <c r="CQ24" s="225">
        <v>0</v>
      </c>
      <c r="CR24" s="226">
        <v>0</v>
      </c>
      <c r="CS24" s="226">
        <v>0</v>
      </c>
      <c r="CT24" s="226">
        <v>2</v>
      </c>
      <c r="CU24" s="224">
        <v>5</v>
      </c>
      <c r="CV24" s="227">
        <v>7</v>
      </c>
      <c r="CW24" s="228">
        <v>7</v>
      </c>
      <c r="CX24" s="223">
        <v>0</v>
      </c>
      <c r="CY24" s="224">
        <v>0</v>
      </c>
      <c r="CZ24" s="224">
        <v>0</v>
      </c>
      <c r="DA24" s="225">
        <v>0</v>
      </c>
      <c r="DB24" s="226">
        <v>0</v>
      </c>
      <c r="DC24" s="226">
        <v>0</v>
      </c>
      <c r="DD24" s="226">
        <v>2</v>
      </c>
      <c r="DE24" s="224">
        <v>5</v>
      </c>
      <c r="DF24" s="227">
        <v>7</v>
      </c>
      <c r="DG24" s="229">
        <v>7</v>
      </c>
      <c r="DH24" s="230">
        <v>0</v>
      </c>
      <c r="DI24" s="224">
        <v>0</v>
      </c>
      <c r="DJ24" s="224">
        <v>0</v>
      </c>
      <c r="DK24" s="225">
        <v>0</v>
      </c>
      <c r="DL24" s="226">
        <v>0</v>
      </c>
      <c r="DM24" s="226">
        <v>0</v>
      </c>
      <c r="DN24" s="226">
        <v>0</v>
      </c>
      <c r="DO24" s="224">
        <v>0</v>
      </c>
      <c r="DP24" s="227">
        <v>0</v>
      </c>
      <c r="DQ24" s="229">
        <v>0</v>
      </c>
      <c r="DR24" s="230">
        <v>0</v>
      </c>
      <c r="DS24" s="224">
        <v>0</v>
      </c>
      <c r="DT24" s="224">
        <v>0</v>
      </c>
      <c r="DU24" s="225">
        <v>22</v>
      </c>
      <c r="DV24" s="226">
        <v>46</v>
      </c>
      <c r="DW24" s="226">
        <v>183</v>
      </c>
      <c r="DX24" s="226">
        <v>205</v>
      </c>
      <c r="DY24" s="224">
        <v>194</v>
      </c>
      <c r="DZ24" s="227">
        <v>650</v>
      </c>
      <c r="EA24" s="229">
        <v>650</v>
      </c>
      <c r="EB24" s="37"/>
    </row>
    <row r="25" spans="1:132" ht="20.25" customHeight="1" x14ac:dyDescent="0.15">
      <c r="A25" s="63" t="s">
        <v>22</v>
      </c>
      <c r="B25" s="223">
        <v>0</v>
      </c>
      <c r="C25" s="224">
        <v>0</v>
      </c>
      <c r="D25" s="224">
        <v>0</v>
      </c>
      <c r="E25" s="225">
        <v>4</v>
      </c>
      <c r="F25" s="226">
        <v>11</v>
      </c>
      <c r="G25" s="226">
        <v>30</v>
      </c>
      <c r="H25" s="226">
        <v>57</v>
      </c>
      <c r="I25" s="224">
        <v>44</v>
      </c>
      <c r="J25" s="227">
        <v>146</v>
      </c>
      <c r="K25" s="228">
        <v>146</v>
      </c>
      <c r="L25" s="223">
        <v>0</v>
      </c>
      <c r="M25" s="224">
        <v>0</v>
      </c>
      <c r="N25" s="227">
        <v>0</v>
      </c>
      <c r="O25" s="225">
        <v>4</v>
      </c>
      <c r="P25" s="226">
        <v>11</v>
      </c>
      <c r="Q25" s="226">
        <v>30</v>
      </c>
      <c r="R25" s="226">
        <v>57</v>
      </c>
      <c r="S25" s="224">
        <v>42</v>
      </c>
      <c r="T25" s="227">
        <v>144</v>
      </c>
      <c r="U25" s="229">
        <v>144</v>
      </c>
      <c r="V25" s="230">
        <v>0</v>
      </c>
      <c r="W25" s="224">
        <v>0</v>
      </c>
      <c r="X25" s="227">
        <v>0</v>
      </c>
      <c r="Y25" s="230">
        <v>0</v>
      </c>
      <c r="Z25" s="226">
        <v>0</v>
      </c>
      <c r="AA25" s="226">
        <v>0</v>
      </c>
      <c r="AB25" s="226">
        <v>0</v>
      </c>
      <c r="AC25" s="224">
        <v>2</v>
      </c>
      <c r="AD25" s="227">
        <v>2</v>
      </c>
      <c r="AE25" s="231">
        <v>2</v>
      </c>
      <c r="AF25" s="230">
        <v>0</v>
      </c>
      <c r="AG25" s="224">
        <v>0</v>
      </c>
      <c r="AH25" s="227">
        <v>0</v>
      </c>
      <c r="AI25" s="230">
        <v>9</v>
      </c>
      <c r="AJ25" s="226">
        <v>25</v>
      </c>
      <c r="AK25" s="226">
        <v>25</v>
      </c>
      <c r="AL25" s="226">
        <v>29</v>
      </c>
      <c r="AM25" s="224">
        <v>15</v>
      </c>
      <c r="AN25" s="227">
        <v>103</v>
      </c>
      <c r="AO25" s="231">
        <v>103</v>
      </c>
      <c r="AP25" s="230">
        <v>0</v>
      </c>
      <c r="AQ25" s="224">
        <v>0</v>
      </c>
      <c r="AR25" s="227">
        <v>0</v>
      </c>
      <c r="AS25" s="225">
        <v>9</v>
      </c>
      <c r="AT25" s="226">
        <v>25</v>
      </c>
      <c r="AU25" s="226">
        <v>25</v>
      </c>
      <c r="AV25" s="226">
        <v>28</v>
      </c>
      <c r="AW25" s="224">
        <v>14</v>
      </c>
      <c r="AX25" s="227">
        <v>101</v>
      </c>
      <c r="AY25" s="228">
        <v>101</v>
      </c>
      <c r="AZ25" s="223">
        <v>0</v>
      </c>
      <c r="BA25" s="224">
        <v>0</v>
      </c>
      <c r="BB25" s="224">
        <v>0</v>
      </c>
      <c r="BC25" s="225">
        <v>0</v>
      </c>
      <c r="BD25" s="226">
        <v>0</v>
      </c>
      <c r="BE25" s="226">
        <v>0</v>
      </c>
      <c r="BF25" s="226">
        <v>1</v>
      </c>
      <c r="BG25" s="224">
        <v>1</v>
      </c>
      <c r="BH25" s="227">
        <v>2</v>
      </c>
      <c r="BI25" s="229">
        <v>2</v>
      </c>
      <c r="BJ25" s="230">
        <v>0</v>
      </c>
      <c r="BK25" s="224">
        <v>0</v>
      </c>
      <c r="BL25" s="224">
        <v>0</v>
      </c>
      <c r="BM25" s="225">
        <v>0</v>
      </c>
      <c r="BN25" s="226">
        <v>0</v>
      </c>
      <c r="BO25" s="226">
        <v>0</v>
      </c>
      <c r="BP25" s="226">
        <v>1</v>
      </c>
      <c r="BQ25" s="224">
        <v>3</v>
      </c>
      <c r="BR25" s="227">
        <v>4</v>
      </c>
      <c r="BS25" s="228">
        <v>4</v>
      </c>
      <c r="BT25" s="223">
        <v>0</v>
      </c>
      <c r="BU25" s="224">
        <v>0</v>
      </c>
      <c r="BV25" s="224">
        <v>0</v>
      </c>
      <c r="BW25" s="225">
        <v>0</v>
      </c>
      <c r="BX25" s="226">
        <v>0</v>
      </c>
      <c r="BY25" s="226">
        <v>0</v>
      </c>
      <c r="BZ25" s="226">
        <v>1</v>
      </c>
      <c r="CA25" s="224">
        <v>3</v>
      </c>
      <c r="CB25" s="227">
        <v>4</v>
      </c>
      <c r="CC25" s="229">
        <v>4</v>
      </c>
      <c r="CD25" s="230">
        <v>0</v>
      </c>
      <c r="CE25" s="224">
        <v>0</v>
      </c>
      <c r="CF25" s="224">
        <v>0</v>
      </c>
      <c r="CG25" s="225">
        <v>0</v>
      </c>
      <c r="CH25" s="226">
        <v>0</v>
      </c>
      <c r="CI25" s="226">
        <v>0</v>
      </c>
      <c r="CJ25" s="226">
        <v>0</v>
      </c>
      <c r="CK25" s="224">
        <v>0</v>
      </c>
      <c r="CL25" s="227">
        <v>0</v>
      </c>
      <c r="CM25" s="229">
        <v>0</v>
      </c>
      <c r="CN25" s="230">
        <v>0</v>
      </c>
      <c r="CO25" s="224">
        <v>0</v>
      </c>
      <c r="CP25" s="224">
        <v>0</v>
      </c>
      <c r="CQ25" s="225">
        <v>0</v>
      </c>
      <c r="CR25" s="226">
        <v>0</v>
      </c>
      <c r="CS25" s="226">
        <v>1</v>
      </c>
      <c r="CT25" s="226">
        <v>3</v>
      </c>
      <c r="CU25" s="224">
        <v>4</v>
      </c>
      <c r="CV25" s="227">
        <v>8</v>
      </c>
      <c r="CW25" s="228">
        <v>8</v>
      </c>
      <c r="CX25" s="223">
        <v>0</v>
      </c>
      <c r="CY25" s="224">
        <v>0</v>
      </c>
      <c r="CZ25" s="224">
        <v>0</v>
      </c>
      <c r="DA25" s="225">
        <v>0</v>
      </c>
      <c r="DB25" s="226">
        <v>0</v>
      </c>
      <c r="DC25" s="226">
        <v>1</v>
      </c>
      <c r="DD25" s="226">
        <v>3</v>
      </c>
      <c r="DE25" s="224">
        <v>4</v>
      </c>
      <c r="DF25" s="227">
        <v>8</v>
      </c>
      <c r="DG25" s="229">
        <v>8</v>
      </c>
      <c r="DH25" s="230">
        <v>0</v>
      </c>
      <c r="DI25" s="224">
        <v>0</v>
      </c>
      <c r="DJ25" s="224">
        <v>0</v>
      </c>
      <c r="DK25" s="225">
        <v>0</v>
      </c>
      <c r="DL25" s="226">
        <v>0</v>
      </c>
      <c r="DM25" s="226">
        <v>0</v>
      </c>
      <c r="DN25" s="226">
        <v>0</v>
      </c>
      <c r="DO25" s="224">
        <v>0</v>
      </c>
      <c r="DP25" s="227">
        <v>0</v>
      </c>
      <c r="DQ25" s="229">
        <v>0</v>
      </c>
      <c r="DR25" s="230">
        <v>0</v>
      </c>
      <c r="DS25" s="224">
        <v>0</v>
      </c>
      <c r="DT25" s="224">
        <v>0</v>
      </c>
      <c r="DU25" s="225">
        <v>13</v>
      </c>
      <c r="DV25" s="226">
        <v>36</v>
      </c>
      <c r="DW25" s="226">
        <v>56</v>
      </c>
      <c r="DX25" s="226">
        <v>90</v>
      </c>
      <c r="DY25" s="224">
        <v>65</v>
      </c>
      <c r="DZ25" s="227">
        <v>260</v>
      </c>
      <c r="EA25" s="229">
        <v>260</v>
      </c>
      <c r="EB25" s="37"/>
    </row>
    <row r="26" spans="1:132" ht="20.25" customHeight="1" x14ac:dyDescent="0.15">
      <c r="A26" s="63" t="s">
        <v>23</v>
      </c>
      <c r="B26" s="223">
        <v>0</v>
      </c>
      <c r="C26" s="224">
        <v>0</v>
      </c>
      <c r="D26" s="224">
        <v>0</v>
      </c>
      <c r="E26" s="225">
        <v>4</v>
      </c>
      <c r="F26" s="226">
        <v>12</v>
      </c>
      <c r="G26" s="226">
        <v>72</v>
      </c>
      <c r="H26" s="226">
        <v>100</v>
      </c>
      <c r="I26" s="224">
        <v>98</v>
      </c>
      <c r="J26" s="227">
        <v>286</v>
      </c>
      <c r="K26" s="228">
        <v>286</v>
      </c>
      <c r="L26" s="223">
        <v>0</v>
      </c>
      <c r="M26" s="224">
        <v>0</v>
      </c>
      <c r="N26" s="227">
        <v>0</v>
      </c>
      <c r="O26" s="225">
        <v>4</v>
      </c>
      <c r="P26" s="226">
        <v>12</v>
      </c>
      <c r="Q26" s="226">
        <v>71</v>
      </c>
      <c r="R26" s="226">
        <v>99</v>
      </c>
      <c r="S26" s="224">
        <v>98</v>
      </c>
      <c r="T26" s="227">
        <v>284</v>
      </c>
      <c r="U26" s="229">
        <v>284</v>
      </c>
      <c r="V26" s="230">
        <v>0</v>
      </c>
      <c r="W26" s="224">
        <v>0</v>
      </c>
      <c r="X26" s="227">
        <v>0</v>
      </c>
      <c r="Y26" s="230">
        <v>0</v>
      </c>
      <c r="Z26" s="226">
        <v>0</v>
      </c>
      <c r="AA26" s="226">
        <v>1</v>
      </c>
      <c r="AB26" s="226">
        <v>1</v>
      </c>
      <c r="AC26" s="224">
        <v>0</v>
      </c>
      <c r="AD26" s="227">
        <v>2</v>
      </c>
      <c r="AE26" s="231">
        <v>2</v>
      </c>
      <c r="AF26" s="230">
        <v>0</v>
      </c>
      <c r="AG26" s="224">
        <v>0</v>
      </c>
      <c r="AH26" s="227">
        <v>0</v>
      </c>
      <c r="AI26" s="230">
        <v>20</v>
      </c>
      <c r="AJ26" s="226">
        <v>39</v>
      </c>
      <c r="AK26" s="226">
        <v>40</v>
      </c>
      <c r="AL26" s="226">
        <v>60</v>
      </c>
      <c r="AM26" s="224">
        <v>29</v>
      </c>
      <c r="AN26" s="227">
        <v>188</v>
      </c>
      <c r="AO26" s="231">
        <v>188</v>
      </c>
      <c r="AP26" s="230">
        <v>0</v>
      </c>
      <c r="AQ26" s="224">
        <v>0</v>
      </c>
      <c r="AR26" s="227">
        <v>0</v>
      </c>
      <c r="AS26" s="225">
        <v>20</v>
      </c>
      <c r="AT26" s="226">
        <v>39</v>
      </c>
      <c r="AU26" s="226">
        <v>38</v>
      </c>
      <c r="AV26" s="226">
        <v>59</v>
      </c>
      <c r="AW26" s="224">
        <v>28</v>
      </c>
      <c r="AX26" s="227">
        <v>184</v>
      </c>
      <c r="AY26" s="228">
        <v>184</v>
      </c>
      <c r="AZ26" s="223">
        <v>0</v>
      </c>
      <c r="BA26" s="224">
        <v>0</v>
      </c>
      <c r="BB26" s="224">
        <v>0</v>
      </c>
      <c r="BC26" s="225">
        <v>0</v>
      </c>
      <c r="BD26" s="226">
        <v>0</v>
      </c>
      <c r="BE26" s="226">
        <v>2</v>
      </c>
      <c r="BF26" s="226">
        <v>1</v>
      </c>
      <c r="BG26" s="224">
        <v>1</v>
      </c>
      <c r="BH26" s="227">
        <v>4</v>
      </c>
      <c r="BI26" s="229">
        <v>4</v>
      </c>
      <c r="BJ26" s="230">
        <v>0</v>
      </c>
      <c r="BK26" s="224">
        <v>0</v>
      </c>
      <c r="BL26" s="224">
        <v>0</v>
      </c>
      <c r="BM26" s="225">
        <v>0</v>
      </c>
      <c r="BN26" s="226">
        <v>0</v>
      </c>
      <c r="BO26" s="226">
        <v>0</v>
      </c>
      <c r="BP26" s="226">
        <v>1</v>
      </c>
      <c r="BQ26" s="224">
        <v>5</v>
      </c>
      <c r="BR26" s="227">
        <v>6</v>
      </c>
      <c r="BS26" s="228">
        <v>6</v>
      </c>
      <c r="BT26" s="223">
        <v>0</v>
      </c>
      <c r="BU26" s="224">
        <v>0</v>
      </c>
      <c r="BV26" s="224">
        <v>0</v>
      </c>
      <c r="BW26" s="225">
        <v>0</v>
      </c>
      <c r="BX26" s="226">
        <v>0</v>
      </c>
      <c r="BY26" s="226">
        <v>0</v>
      </c>
      <c r="BZ26" s="226">
        <v>1</v>
      </c>
      <c r="CA26" s="224">
        <v>4</v>
      </c>
      <c r="CB26" s="227">
        <v>5</v>
      </c>
      <c r="CC26" s="229">
        <v>5</v>
      </c>
      <c r="CD26" s="230">
        <v>0</v>
      </c>
      <c r="CE26" s="224">
        <v>0</v>
      </c>
      <c r="CF26" s="224">
        <v>0</v>
      </c>
      <c r="CG26" s="225">
        <v>0</v>
      </c>
      <c r="CH26" s="226">
        <v>0</v>
      </c>
      <c r="CI26" s="226">
        <v>0</v>
      </c>
      <c r="CJ26" s="226">
        <v>0</v>
      </c>
      <c r="CK26" s="224">
        <v>1</v>
      </c>
      <c r="CL26" s="227">
        <v>1</v>
      </c>
      <c r="CM26" s="229">
        <v>1</v>
      </c>
      <c r="CN26" s="230">
        <v>0</v>
      </c>
      <c r="CO26" s="224">
        <v>0</v>
      </c>
      <c r="CP26" s="224">
        <v>0</v>
      </c>
      <c r="CQ26" s="225">
        <v>0</v>
      </c>
      <c r="CR26" s="226">
        <v>0</v>
      </c>
      <c r="CS26" s="226">
        <v>0</v>
      </c>
      <c r="CT26" s="226">
        <v>0</v>
      </c>
      <c r="CU26" s="224">
        <v>0</v>
      </c>
      <c r="CV26" s="227">
        <v>0</v>
      </c>
      <c r="CW26" s="228">
        <v>0</v>
      </c>
      <c r="CX26" s="223">
        <v>0</v>
      </c>
      <c r="CY26" s="224">
        <v>0</v>
      </c>
      <c r="CZ26" s="224">
        <v>0</v>
      </c>
      <c r="DA26" s="225">
        <v>0</v>
      </c>
      <c r="DB26" s="226">
        <v>0</v>
      </c>
      <c r="DC26" s="226">
        <v>0</v>
      </c>
      <c r="DD26" s="226">
        <v>0</v>
      </c>
      <c r="DE26" s="224">
        <v>0</v>
      </c>
      <c r="DF26" s="227">
        <v>0</v>
      </c>
      <c r="DG26" s="229">
        <v>0</v>
      </c>
      <c r="DH26" s="230">
        <v>0</v>
      </c>
      <c r="DI26" s="224">
        <v>0</v>
      </c>
      <c r="DJ26" s="224">
        <v>0</v>
      </c>
      <c r="DK26" s="225">
        <v>0</v>
      </c>
      <c r="DL26" s="226">
        <v>0</v>
      </c>
      <c r="DM26" s="226">
        <v>0</v>
      </c>
      <c r="DN26" s="226">
        <v>0</v>
      </c>
      <c r="DO26" s="224">
        <v>0</v>
      </c>
      <c r="DP26" s="227">
        <v>0</v>
      </c>
      <c r="DQ26" s="229">
        <v>0</v>
      </c>
      <c r="DR26" s="230">
        <v>0</v>
      </c>
      <c r="DS26" s="224">
        <v>0</v>
      </c>
      <c r="DT26" s="224">
        <v>0</v>
      </c>
      <c r="DU26" s="225">
        <v>24</v>
      </c>
      <c r="DV26" s="226">
        <v>51</v>
      </c>
      <c r="DW26" s="226">
        <v>112</v>
      </c>
      <c r="DX26" s="226">
        <v>160</v>
      </c>
      <c r="DY26" s="224">
        <v>132</v>
      </c>
      <c r="DZ26" s="227">
        <v>479</v>
      </c>
      <c r="EA26" s="229">
        <v>479</v>
      </c>
      <c r="EB26" s="37"/>
    </row>
    <row r="27" spans="1:132" ht="20.25" customHeight="1" x14ac:dyDescent="0.15">
      <c r="A27" s="63" t="s">
        <v>24</v>
      </c>
      <c r="B27" s="223">
        <v>0</v>
      </c>
      <c r="C27" s="224">
        <v>0</v>
      </c>
      <c r="D27" s="224">
        <v>0</v>
      </c>
      <c r="E27" s="225">
        <v>1</v>
      </c>
      <c r="F27" s="226">
        <v>0</v>
      </c>
      <c r="G27" s="226">
        <v>36</v>
      </c>
      <c r="H27" s="226">
        <v>69</v>
      </c>
      <c r="I27" s="224">
        <v>52</v>
      </c>
      <c r="J27" s="227">
        <v>158</v>
      </c>
      <c r="K27" s="228">
        <v>158</v>
      </c>
      <c r="L27" s="223">
        <v>0</v>
      </c>
      <c r="M27" s="224">
        <v>0</v>
      </c>
      <c r="N27" s="227">
        <v>0</v>
      </c>
      <c r="O27" s="225">
        <v>1</v>
      </c>
      <c r="P27" s="226">
        <v>0</v>
      </c>
      <c r="Q27" s="226">
        <v>36</v>
      </c>
      <c r="R27" s="226">
        <v>69</v>
      </c>
      <c r="S27" s="224">
        <v>51</v>
      </c>
      <c r="T27" s="227">
        <v>157</v>
      </c>
      <c r="U27" s="229">
        <v>157</v>
      </c>
      <c r="V27" s="230">
        <v>0</v>
      </c>
      <c r="W27" s="224">
        <v>0</v>
      </c>
      <c r="X27" s="227">
        <v>0</v>
      </c>
      <c r="Y27" s="230">
        <v>0</v>
      </c>
      <c r="Z27" s="226">
        <v>0</v>
      </c>
      <c r="AA27" s="226">
        <v>0</v>
      </c>
      <c r="AB27" s="226">
        <v>0</v>
      </c>
      <c r="AC27" s="224">
        <v>1</v>
      </c>
      <c r="AD27" s="227">
        <v>1</v>
      </c>
      <c r="AE27" s="231">
        <v>1</v>
      </c>
      <c r="AF27" s="230">
        <v>0</v>
      </c>
      <c r="AG27" s="224">
        <v>0</v>
      </c>
      <c r="AH27" s="227">
        <v>0</v>
      </c>
      <c r="AI27" s="230">
        <v>20</v>
      </c>
      <c r="AJ27" s="226">
        <v>19</v>
      </c>
      <c r="AK27" s="226">
        <v>39</v>
      </c>
      <c r="AL27" s="226">
        <v>27</v>
      </c>
      <c r="AM27" s="224">
        <v>15</v>
      </c>
      <c r="AN27" s="227">
        <v>120</v>
      </c>
      <c r="AO27" s="231">
        <v>120</v>
      </c>
      <c r="AP27" s="230">
        <v>0</v>
      </c>
      <c r="AQ27" s="224">
        <v>0</v>
      </c>
      <c r="AR27" s="227">
        <v>0</v>
      </c>
      <c r="AS27" s="225">
        <v>20</v>
      </c>
      <c r="AT27" s="226">
        <v>19</v>
      </c>
      <c r="AU27" s="226">
        <v>38</v>
      </c>
      <c r="AV27" s="226">
        <v>27</v>
      </c>
      <c r="AW27" s="224">
        <v>12</v>
      </c>
      <c r="AX27" s="227">
        <v>116</v>
      </c>
      <c r="AY27" s="228">
        <v>116</v>
      </c>
      <c r="AZ27" s="223">
        <v>0</v>
      </c>
      <c r="BA27" s="224">
        <v>0</v>
      </c>
      <c r="BB27" s="224">
        <v>0</v>
      </c>
      <c r="BC27" s="225">
        <v>0</v>
      </c>
      <c r="BD27" s="226">
        <v>0</v>
      </c>
      <c r="BE27" s="226">
        <v>1</v>
      </c>
      <c r="BF27" s="226">
        <v>0</v>
      </c>
      <c r="BG27" s="224">
        <v>3</v>
      </c>
      <c r="BH27" s="227">
        <v>4</v>
      </c>
      <c r="BI27" s="229">
        <v>4</v>
      </c>
      <c r="BJ27" s="230">
        <v>0</v>
      </c>
      <c r="BK27" s="224">
        <v>0</v>
      </c>
      <c r="BL27" s="224">
        <v>0</v>
      </c>
      <c r="BM27" s="225">
        <v>0</v>
      </c>
      <c r="BN27" s="226">
        <v>0</v>
      </c>
      <c r="BO27" s="226">
        <v>0</v>
      </c>
      <c r="BP27" s="226">
        <v>0</v>
      </c>
      <c r="BQ27" s="224">
        <v>2</v>
      </c>
      <c r="BR27" s="227">
        <v>2</v>
      </c>
      <c r="BS27" s="228">
        <v>2</v>
      </c>
      <c r="BT27" s="223">
        <v>0</v>
      </c>
      <c r="BU27" s="224">
        <v>0</v>
      </c>
      <c r="BV27" s="224">
        <v>0</v>
      </c>
      <c r="BW27" s="225">
        <v>0</v>
      </c>
      <c r="BX27" s="226">
        <v>0</v>
      </c>
      <c r="BY27" s="226">
        <v>0</v>
      </c>
      <c r="BZ27" s="226">
        <v>0</v>
      </c>
      <c r="CA27" s="224">
        <v>2</v>
      </c>
      <c r="CB27" s="227">
        <v>2</v>
      </c>
      <c r="CC27" s="229">
        <v>2</v>
      </c>
      <c r="CD27" s="230">
        <v>0</v>
      </c>
      <c r="CE27" s="224">
        <v>0</v>
      </c>
      <c r="CF27" s="224">
        <v>0</v>
      </c>
      <c r="CG27" s="225">
        <v>0</v>
      </c>
      <c r="CH27" s="226">
        <v>0</v>
      </c>
      <c r="CI27" s="226">
        <v>0</v>
      </c>
      <c r="CJ27" s="226">
        <v>0</v>
      </c>
      <c r="CK27" s="224">
        <v>0</v>
      </c>
      <c r="CL27" s="227">
        <v>0</v>
      </c>
      <c r="CM27" s="229">
        <v>0</v>
      </c>
      <c r="CN27" s="230">
        <v>0</v>
      </c>
      <c r="CO27" s="224">
        <v>0</v>
      </c>
      <c r="CP27" s="224">
        <v>0</v>
      </c>
      <c r="CQ27" s="225">
        <v>0</v>
      </c>
      <c r="CR27" s="226">
        <v>0</v>
      </c>
      <c r="CS27" s="226">
        <v>0</v>
      </c>
      <c r="CT27" s="226">
        <v>0</v>
      </c>
      <c r="CU27" s="224">
        <v>1</v>
      </c>
      <c r="CV27" s="227">
        <v>1</v>
      </c>
      <c r="CW27" s="228">
        <v>1</v>
      </c>
      <c r="CX27" s="223">
        <v>0</v>
      </c>
      <c r="CY27" s="224">
        <v>0</v>
      </c>
      <c r="CZ27" s="224">
        <v>0</v>
      </c>
      <c r="DA27" s="225">
        <v>0</v>
      </c>
      <c r="DB27" s="226">
        <v>0</v>
      </c>
      <c r="DC27" s="226">
        <v>0</v>
      </c>
      <c r="DD27" s="226">
        <v>0</v>
      </c>
      <c r="DE27" s="224">
        <v>1</v>
      </c>
      <c r="DF27" s="227">
        <v>1</v>
      </c>
      <c r="DG27" s="229">
        <v>1</v>
      </c>
      <c r="DH27" s="230">
        <v>0</v>
      </c>
      <c r="DI27" s="224">
        <v>0</v>
      </c>
      <c r="DJ27" s="224">
        <v>0</v>
      </c>
      <c r="DK27" s="225">
        <v>0</v>
      </c>
      <c r="DL27" s="226">
        <v>0</v>
      </c>
      <c r="DM27" s="226">
        <v>0</v>
      </c>
      <c r="DN27" s="226">
        <v>0</v>
      </c>
      <c r="DO27" s="224">
        <v>0</v>
      </c>
      <c r="DP27" s="227">
        <v>0</v>
      </c>
      <c r="DQ27" s="229">
        <v>0</v>
      </c>
      <c r="DR27" s="230">
        <v>0</v>
      </c>
      <c r="DS27" s="224">
        <v>0</v>
      </c>
      <c r="DT27" s="224">
        <v>0</v>
      </c>
      <c r="DU27" s="225">
        <v>21</v>
      </c>
      <c r="DV27" s="226">
        <v>19</v>
      </c>
      <c r="DW27" s="226">
        <v>75</v>
      </c>
      <c r="DX27" s="226">
        <v>93</v>
      </c>
      <c r="DY27" s="224">
        <v>70</v>
      </c>
      <c r="DZ27" s="227">
        <v>278</v>
      </c>
      <c r="EA27" s="229">
        <v>278</v>
      </c>
      <c r="EB27" s="37"/>
    </row>
    <row r="28" spans="1:132" ht="20.25" customHeight="1" x14ac:dyDescent="0.15">
      <c r="A28" s="63" t="s">
        <v>25</v>
      </c>
      <c r="B28" s="223">
        <v>0</v>
      </c>
      <c r="C28" s="224">
        <v>0</v>
      </c>
      <c r="D28" s="224">
        <v>0</v>
      </c>
      <c r="E28" s="225">
        <v>8</v>
      </c>
      <c r="F28" s="226">
        <v>12</v>
      </c>
      <c r="G28" s="226">
        <v>49</v>
      </c>
      <c r="H28" s="226">
        <v>65</v>
      </c>
      <c r="I28" s="224">
        <v>47</v>
      </c>
      <c r="J28" s="227">
        <v>181</v>
      </c>
      <c r="K28" s="228">
        <v>181</v>
      </c>
      <c r="L28" s="223">
        <v>0</v>
      </c>
      <c r="M28" s="224">
        <v>0</v>
      </c>
      <c r="N28" s="227">
        <v>0</v>
      </c>
      <c r="O28" s="225">
        <v>8</v>
      </c>
      <c r="P28" s="226">
        <v>12</v>
      </c>
      <c r="Q28" s="226">
        <v>49</v>
      </c>
      <c r="R28" s="226">
        <v>64</v>
      </c>
      <c r="S28" s="224">
        <v>46</v>
      </c>
      <c r="T28" s="227">
        <v>179</v>
      </c>
      <c r="U28" s="229">
        <v>179</v>
      </c>
      <c r="V28" s="230">
        <v>0</v>
      </c>
      <c r="W28" s="224">
        <v>0</v>
      </c>
      <c r="X28" s="227">
        <v>0</v>
      </c>
      <c r="Y28" s="230">
        <v>0</v>
      </c>
      <c r="Z28" s="226">
        <v>0</v>
      </c>
      <c r="AA28" s="226">
        <v>0</v>
      </c>
      <c r="AB28" s="226">
        <v>1</v>
      </c>
      <c r="AC28" s="224">
        <v>1</v>
      </c>
      <c r="AD28" s="227">
        <v>2</v>
      </c>
      <c r="AE28" s="231">
        <v>2</v>
      </c>
      <c r="AF28" s="230">
        <v>0</v>
      </c>
      <c r="AG28" s="224">
        <v>0</v>
      </c>
      <c r="AH28" s="227">
        <v>0</v>
      </c>
      <c r="AI28" s="230">
        <v>11</v>
      </c>
      <c r="AJ28" s="226">
        <v>18</v>
      </c>
      <c r="AK28" s="226">
        <v>34</v>
      </c>
      <c r="AL28" s="226">
        <v>35</v>
      </c>
      <c r="AM28" s="224">
        <v>19</v>
      </c>
      <c r="AN28" s="227">
        <v>117</v>
      </c>
      <c r="AO28" s="231">
        <v>117</v>
      </c>
      <c r="AP28" s="230">
        <v>0</v>
      </c>
      <c r="AQ28" s="224">
        <v>0</v>
      </c>
      <c r="AR28" s="227">
        <v>0</v>
      </c>
      <c r="AS28" s="225">
        <v>11</v>
      </c>
      <c r="AT28" s="226">
        <v>18</v>
      </c>
      <c r="AU28" s="226">
        <v>34</v>
      </c>
      <c r="AV28" s="226">
        <v>34</v>
      </c>
      <c r="AW28" s="224">
        <v>18</v>
      </c>
      <c r="AX28" s="227">
        <v>115</v>
      </c>
      <c r="AY28" s="228">
        <v>115</v>
      </c>
      <c r="AZ28" s="223">
        <v>0</v>
      </c>
      <c r="BA28" s="224">
        <v>0</v>
      </c>
      <c r="BB28" s="224">
        <v>0</v>
      </c>
      <c r="BC28" s="225">
        <v>0</v>
      </c>
      <c r="BD28" s="226">
        <v>0</v>
      </c>
      <c r="BE28" s="226">
        <v>0</v>
      </c>
      <c r="BF28" s="226">
        <v>1</v>
      </c>
      <c r="BG28" s="224">
        <v>1</v>
      </c>
      <c r="BH28" s="227">
        <v>2</v>
      </c>
      <c r="BI28" s="229">
        <v>2</v>
      </c>
      <c r="BJ28" s="230">
        <v>0</v>
      </c>
      <c r="BK28" s="224">
        <v>0</v>
      </c>
      <c r="BL28" s="224">
        <v>0</v>
      </c>
      <c r="BM28" s="225">
        <v>0</v>
      </c>
      <c r="BN28" s="226">
        <v>0</v>
      </c>
      <c r="BO28" s="226">
        <v>0</v>
      </c>
      <c r="BP28" s="226">
        <v>2</v>
      </c>
      <c r="BQ28" s="224">
        <v>3</v>
      </c>
      <c r="BR28" s="227">
        <v>5</v>
      </c>
      <c r="BS28" s="228">
        <v>5</v>
      </c>
      <c r="BT28" s="223">
        <v>0</v>
      </c>
      <c r="BU28" s="224">
        <v>0</v>
      </c>
      <c r="BV28" s="224">
        <v>0</v>
      </c>
      <c r="BW28" s="225">
        <v>0</v>
      </c>
      <c r="BX28" s="226">
        <v>0</v>
      </c>
      <c r="BY28" s="226">
        <v>0</v>
      </c>
      <c r="BZ28" s="226">
        <v>2</v>
      </c>
      <c r="CA28" s="224">
        <v>3</v>
      </c>
      <c r="CB28" s="227">
        <v>5</v>
      </c>
      <c r="CC28" s="229">
        <v>5</v>
      </c>
      <c r="CD28" s="230">
        <v>0</v>
      </c>
      <c r="CE28" s="224">
        <v>0</v>
      </c>
      <c r="CF28" s="224">
        <v>0</v>
      </c>
      <c r="CG28" s="225">
        <v>0</v>
      </c>
      <c r="CH28" s="226">
        <v>0</v>
      </c>
      <c r="CI28" s="226">
        <v>0</v>
      </c>
      <c r="CJ28" s="226">
        <v>0</v>
      </c>
      <c r="CK28" s="224">
        <v>0</v>
      </c>
      <c r="CL28" s="227">
        <v>0</v>
      </c>
      <c r="CM28" s="229">
        <v>0</v>
      </c>
      <c r="CN28" s="230">
        <v>0</v>
      </c>
      <c r="CO28" s="224">
        <v>0</v>
      </c>
      <c r="CP28" s="224">
        <v>0</v>
      </c>
      <c r="CQ28" s="225">
        <v>0</v>
      </c>
      <c r="CR28" s="226">
        <v>0</v>
      </c>
      <c r="CS28" s="226">
        <v>0</v>
      </c>
      <c r="CT28" s="226">
        <v>0</v>
      </c>
      <c r="CU28" s="224">
        <v>0</v>
      </c>
      <c r="CV28" s="227">
        <v>0</v>
      </c>
      <c r="CW28" s="228">
        <v>0</v>
      </c>
      <c r="CX28" s="223">
        <v>0</v>
      </c>
      <c r="CY28" s="224">
        <v>0</v>
      </c>
      <c r="CZ28" s="224">
        <v>0</v>
      </c>
      <c r="DA28" s="225">
        <v>0</v>
      </c>
      <c r="DB28" s="226">
        <v>0</v>
      </c>
      <c r="DC28" s="226">
        <v>0</v>
      </c>
      <c r="DD28" s="226">
        <v>0</v>
      </c>
      <c r="DE28" s="224">
        <v>0</v>
      </c>
      <c r="DF28" s="227">
        <v>0</v>
      </c>
      <c r="DG28" s="229">
        <v>0</v>
      </c>
      <c r="DH28" s="230">
        <v>0</v>
      </c>
      <c r="DI28" s="224">
        <v>0</v>
      </c>
      <c r="DJ28" s="224">
        <v>0</v>
      </c>
      <c r="DK28" s="225">
        <v>0</v>
      </c>
      <c r="DL28" s="226">
        <v>0</v>
      </c>
      <c r="DM28" s="226">
        <v>0</v>
      </c>
      <c r="DN28" s="226">
        <v>0</v>
      </c>
      <c r="DO28" s="224">
        <v>0</v>
      </c>
      <c r="DP28" s="227">
        <v>0</v>
      </c>
      <c r="DQ28" s="229">
        <v>0</v>
      </c>
      <c r="DR28" s="230">
        <v>0</v>
      </c>
      <c r="DS28" s="224">
        <v>0</v>
      </c>
      <c r="DT28" s="224">
        <v>0</v>
      </c>
      <c r="DU28" s="225">
        <v>19</v>
      </c>
      <c r="DV28" s="226">
        <v>30</v>
      </c>
      <c r="DW28" s="226">
        <v>83</v>
      </c>
      <c r="DX28" s="226">
        <v>101</v>
      </c>
      <c r="DY28" s="224">
        <v>69</v>
      </c>
      <c r="DZ28" s="227">
        <v>302</v>
      </c>
      <c r="EA28" s="229">
        <v>302</v>
      </c>
      <c r="EB28" s="37"/>
    </row>
    <row r="29" spans="1:132" ht="20.25" customHeight="1" x14ac:dyDescent="0.15">
      <c r="A29" s="63" t="s">
        <v>26</v>
      </c>
      <c r="B29" s="223">
        <v>0</v>
      </c>
      <c r="C29" s="224">
        <v>0</v>
      </c>
      <c r="D29" s="224">
        <v>0</v>
      </c>
      <c r="E29" s="225">
        <v>3</v>
      </c>
      <c r="F29" s="226">
        <v>5</v>
      </c>
      <c r="G29" s="226">
        <v>28</v>
      </c>
      <c r="H29" s="226">
        <v>72</v>
      </c>
      <c r="I29" s="224">
        <v>63</v>
      </c>
      <c r="J29" s="227">
        <v>171</v>
      </c>
      <c r="K29" s="228">
        <v>171</v>
      </c>
      <c r="L29" s="223">
        <v>0</v>
      </c>
      <c r="M29" s="224">
        <v>0</v>
      </c>
      <c r="N29" s="227">
        <v>0</v>
      </c>
      <c r="O29" s="225">
        <v>3</v>
      </c>
      <c r="P29" s="226">
        <v>5</v>
      </c>
      <c r="Q29" s="226">
        <v>28</v>
      </c>
      <c r="R29" s="226">
        <v>72</v>
      </c>
      <c r="S29" s="224">
        <v>63</v>
      </c>
      <c r="T29" s="227">
        <v>171</v>
      </c>
      <c r="U29" s="229">
        <v>171</v>
      </c>
      <c r="V29" s="230">
        <v>0</v>
      </c>
      <c r="W29" s="224">
        <v>0</v>
      </c>
      <c r="X29" s="227">
        <v>0</v>
      </c>
      <c r="Y29" s="230">
        <v>0</v>
      </c>
      <c r="Z29" s="226">
        <v>0</v>
      </c>
      <c r="AA29" s="226">
        <v>0</v>
      </c>
      <c r="AB29" s="226">
        <v>0</v>
      </c>
      <c r="AC29" s="224">
        <v>0</v>
      </c>
      <c r="AD29" s="227">
        <v>0</v>
      </c>
      <c r="AE29" s="231">
        <v>0</v>
      </c>
      <c r="AF29" s="230">
        <v>0</v>
      </c>
      <c r="AG29" s="224">
        <v>0</v>
      </c>
      <c r="AH29" s="227">
        <v>0</v>
      </c>
      <c r="AI29" s="230">
        <v>10</v>
      </c>
      <c r="AJ29" s="226">
        <v>17</v>
      </c>
      <c r="AK29" s="226">
        <v>13</v>
      </c>
      <c r="AL29" s="226">
        <v>29</v>
      </c>
      <c r="AM29" s="224">
        <v>15</v>
      </c>
      <c r="AN29" s="227">
        <v>84</v>
      </c>
      <c r="AO29" s="231">
        <v>84</v>
      </c>
      <c r="AP29" s="230">
        <v>0</v>
      </c>
      <c r="AQ29" s="224">
        <v>0</v>
      </c>
      <c r="AR29" s="227">
        <v>0</v>
      </c>
      <c r="AS29" s="225">
        <v>10</v>
      </c>
      <c r="AT29" s="226">
        <v>16</v>
      </c>
      <c r="AU29" s="226">
        <v>13</v>
      </c>
      <c r="AV29" s="226">
        <v>29</v>
      </c>
      <c r="AW29" s="224">
        <v>14</v>
      </c>
      <c r="AX29" s="227">
        <v>82</v>
      </c>
      <c r="AY29" s="228">
        <v>82</v>
      </c>
      <c r="AZ29" s="223">
        <v>0</v>
      </c>
      <c r="BA29" s="224">
        <v>0</v>
      </c>
      <c r="BB29" s="224">
        <v>0</v>
      </c>
      <c r="BC29" s="225">
        <v>0</v>
      </c>
      <c r="BD29" s="226">
        <v>1</v>
      </c>
      <c r="BE29" s="226">
        <v>0</v>
      </c>
      <c r="BF29" s="226">
        <v>0</v>
      </c>
      <c r="BG29" s="224">
        <v>1</v>
      </c>
      <c r="BH29" s="227">
        <v>2</v>
      </c>
      <c r="BI29" s="229">
        <v>2</v>
      </c>
      <c r="BJ29" s="230">
        <v>0</v>
      </c>
      <c r="BK29" s="224">
        <v>0</v>
      </c>
      <c r="BL29" s="224">
        <v>0</v>
      </c>
      <c r="BM29" s="225">
        <v>0</v>
      </c>
      <c r="BN29" s="226">
        <v>0</v>
      </c>
      <c r="BO29" s="226">
        <v>0</v>
      </c>
      <c r="BP29" s="226">
        <v>1</v>
      </c>
      <c r="BQ29" s="224">
        <v>4</v>
      </c>
      <c r="BR29" s="227">
        <v>5</v>
      </c>
      <c r="BS29" s="228">
        <v>5</v>
      </c>
      <c r="BT29" s="223">
        <v>0</v>
      </c>
      <c r="BU29" s="224">
        <v>0</v>
      </c>
      <c r="BV29" s="224">
        <v>0</v>
      </c>
      <c r="BW29" s="225">
        <v>0</v>
      </c>
      <c r="BX29" s="226">
        <v>0</v>
      </c>
      <c r="BY29" s="226">
        <v>0</v>
      </c>
      <c r="BZ29" s="226">
        <v>1</v>
      </c>
      <c r="CA29" s="224">
        <v>4</v>
      </c>
      <c r="CB29" s="227">
        <v>5</v>
      </c>
      <c r="CC29" s="229">
        <v>5</v>
      </c>
      <c r="CD29" s="230">
        <v>0</v>
      </c>
      <c r="CE29" s="224">
        <v>0</v>
      </c>
      <c r="CF29" s="224">
        <v>0</v>
      </c>
      <c r="CG29" s="225">
        <v>0</v>
      </c>
      <c r="CH29" s="226">
        <v>0</v>
      </c>
      <c r="CI29" s="226">
        <v>0</v>
      </c>
      <c r="CJ29" s="226">
        <v>0</v>
      </c>
      <c r="CK29" s="224">
        <v>0</v>
      </c>
      <c r="CL29" s="227">
        <v>0</v>
      </c>
      <c r="CM29" s="229">
        <v>0</v>
      </c>
      <c r="CN29" s="230">
        <v>0</v>
      </c>
      <c r="CO29" s="224">
        <v>0</v>
      </c>
      <c r="CP29" s="224">
        <v>0</v>
      </c>
      <c r="CQ29" s="225">
        <v>0</v>
      </c>
      <c r="CR29" s="226">
        <v>0</v>
      </c>
      <c r="CS29" s="226">
        <v>0</v>
      </c>
      <c r="CT29" s="226">
        <v>1</v>
      </c>
      <c r="CU29" s="224">
        <v>1</v>
      </c>
      <c r="CV29" s="227">
        <v>2</v>
      </c>
      <c r="CW29" s="228">
        <v>2</v>
      </c>
      <c r="CX29" s="223">
        <v>0</v>
      </c>
      <c r="CY29" s="224">
        <v>0</v>
      </c>
      <c r="CZ29" s="224">
        <v>0</v>
      </c>
      <c r="DA29" s="225">
        <v>0</v>
      </c>
      <c r="DB29" s="226">
        <v>0</v>
      </c>
      <c r="DC29" s="226">
        <v>0</v>
      </c>
      <c r="DD29" s="226">
        <v>1</v>
      </c>
      <c r="DE29" s="224">
        <v>1</v>
      </c>
      <c r="DF29" s="227">
        <v>2</v>
      </c>
      <c r="DG29" s="229">
        <v>2</v>
      </c>
      <c r="DH29" s="230">
        <v>0</v>
      </c>
      <c r="DI29" s="224">
        <v>0</v>
      </c>
      <c r="DJ29" s="224">
        <v>0</v>
      </c>
      <c r="DK29" s="225">
        <v>0</v>
      </c>
      <c r="DL29" s="226">
        <v>0</v>
      </c>
      <c r="DM29" s="226">
        <v>0</v>
      </c>
      <c r="DN29" s="226">
        <v>0</v>
      </c>
      <c r="DO29" s="224">
        <v>0</v>
      </c>
      <c r="DP29" s="227">
        <v>0</v>
      </c>
      <c r="DQ29" s="229">
        <v>0</v>
      </c>
      <c r="DR29" s="230">
        <v>0</v>
      </c>
      <c r="DS29" s="224">
        <v>0</v>
      </c>
      <c r="DT29" s="224">
        <v>0</v>
      </c>
      <c r="DU29" s="225">
        <v>13</v>
      </c>
      <c r="DV29" s="226">
        <v>22</v>
      </c>
      <c r="DW29" s="226">
        <v>41</v>
      </c>
      <c r="DX29" s="226">
        <v>103</v>
      </c>
      <c r="DY29" s="224">
        <v>82</v>
      </c>
      <c r="DZ29" s="227">
        <v>261</v>
      </c>
      <c r="EA29" s="229">
        <v>261</v>
      </c>
      <c r="EB29" s="37"/>
    </row>
    <row r="30" spans="1:132" ht="20.25" customHeight="1" x14ac:dyDescent="0.15">
      <c r="A30" s="63" t="s">
        <v>27</v>
      </c>
      <c r="B30" s="223">
        <v>0</v>
      </c>
      <c r="C30" s="224">
        <v>0</v>
      </c>
      <c r="D30" s="224">
        <v>0</v>
      </c>
      <c r="E30" s="225">
        <v>3</v>
      </c>
      <c r="F30" s="226">
        <v>4</v>
      </c>
      <c r="G30" s="226">
        <v>37</v>
      </c>
      <c r="H30" s="226">
        <v>54</v>
      </c>
      <c r="I30" s="224">
        <v>41</v>
      </c>
      <c r="J30" s="227">
        <v>139</v>
      </c>
      <c r="K30" s="228">
        <v>139</v>
      </c>
      <c r="L30" s="223">
        <v>0</v>
      </c>
      <c r="M30" s="224">
        <v>0</v>
      </c>
      <c r="N30" s="227">
        <v>0</v>
      </c>
      <c r="O30" s="225">
        <v>3</v>
      </c>
      <c r="P30" s="226">
        <v>4</v>
      </c>
      <c r="Q30" s="226">
        <v>36</v>
      </c>
      <c r="R30" s="226">
        <v>54</v>
      </c>
      <c r="S30" s="224">
        <v>41</v>
      </c>
      <c r="T30" s="227">
        <v>138</v>
      </c>
      <c r="U30" s="229">
        <v>138</v>
      </c>
      <c r="V30" s="230">
        <v>0</v>
      </c>
      <c r="W30" s="224">
        <v>0</v>
      </c>
      <c r="X30" s="227">
        <v>0</v>
      </c>
      <c r="Y30" s="230">
        <v>0</v>
      </c>
      <c r="Z30" s="226">
        <v>0</v>
      </c>
      <c r="AA30" s="226">
        <v>1</v>
      </c>
      <c r="AB30" s="226">
        <v>0</v>
      </c>
      <c r="AC30" s="224">
        <v>0</v>
      </c>
      <c r="AD30" s="227">
        <v>1</v>
      </c>
      <c r="AE30" s="231">
        <v>1</v>
      </c>
      <c r="AF30" s="230">
        <v>0</v>
      </c>
      <c r="AG30" s="224">
        <v>0</v>
      </c>
      <c r="AH30" s="227">
        <v>0</v>
      </c>
      <c r="AI30" s="230">
        <v>7</v>
      </c>
      <c r="AJ30" s="226">
        <v>12</v>
      </c>
      <c r="AK30" s="226">
        <v>23</v>
      </c>
      <c r="AL30" s="226">
        <v>9</v>
      </c>
      <c r="AM30" s="224">
        <v>20</v>
      </c>
      <c r="AN30" s="227">
        <v>71</v>
      </c>
      <c r="AO30" s="231">
        <v>71</v>
      </c>
      <c r="AP30" s="230">
        <v>0</v>
      </c>
      <c r="AQ30" s="224">
        <v>0</v>
      </c>
      <c r="AR30" s="227">
        <v>0</v>
      </c>
      <c r="AS30" s="225">
        <v>7</v>
      </c>
      <c r="AT30" s="226">
        <v>12</v>
      </c>
      <c r="AU30" s="226">
        <v>23</v>
      </c>
      <c r="AV30" s="226">
        <v>9</v>
      </c>
      <c r="AW30" s="224">
        <v>19</v>
      </c>
      <c r="AX30" s="227">
        <v>70</v>
      </c>
      <c r="AY30" s="228">
        <v>70</v>
      </c>
      <c r="AZ30" s="223">
        <v>0</v>
      </c>
      <c r="BA30" s="224">
        <v>0</v>
      </c>
      <c r="BB30" s="224">
        <v>0</v>
      </c>
      <c r="BC30" s="225">
        <v>0</v>
      </c>
      <c r="BD30" s="226">
        <v>0</v>
      </c>
      <c r="BE30" s="226">
        <v>0</v>
      </c>
      <c r="BF30" s="226">
        <v>0</v>
      </c>
      <c r="BG30" s="224">
        <v>1</v>
      </c>
      <c r="BH30" s="227">
        <v>1</v>
      </c>
      <c r="BI30" s="229">
        <v>1</v>
      </c>
      <c r="BJ30" s="230">
        <v>0</v>
      </c>
      <c r="BK30" s="224">
        <v>0</v>
      </c>
      <c r="BL30" s="224">
        <v>0</v>
      </c>
      <c r="BM30" s="225">
        <v>0</v>
      </c>
      <c r="BN30" s="226">
        <v>0</v>
      </c>
      <c r="BO30" s="226">
        <v>1</v>
      </c>
      <c r="BP30" s="226">
        <v>0</v>
      </c>
      <c r="BQ30" s="224">
        <v>0</v>
      </c>
      <c r="BR30" s="227">
        <v>1</v>
      </c>
      <c r="BS30" s="228">
        <v>1</v>
      </c>
      <c r="BT30" s="223">
        <v>0</v>
      </c>
      <c r="BU30" s="224">
        <v>0</v>
      </c>
      <c r="BV30" s="224">
        <v>0</v>
      </c>
      <c r="BW30" s="225">
        <v>0</v>
      </c>
      <c r="BX30" s="226">
        <v>0</v>
      </c>
      <c r="BY30" s="226">
        <v>1</v>
      </c>
      <c r="BZ30" s="226">
        <v>0</v>
      </c>
      <c r="CA30" s="224">
        <v>0</v>
      </c>
      <c r="CB30" s="227">
        <v>1</v>
      </c>
      <c r="CC30" s="229">
        <v>1</v>
      </c>
      <c r="CD30" s="230">
        <v>0</v>
      </c>
      <c r="CE30" s="224">
        <v>0</v>
      </c>
      <c r="CF30" s="224">
        <v>0</v>
      </c>
      <c r="CG30" s="225">
        <v>0</v>
      </c>
      <c r="CH30" s="226">
        <v>0</v>
      </c>
      <c r="CI30" s="226">
        <v>0</v>
      </c>
      <c r="CJ30" s="226">
        <v>0</v>
      </c>
      <c r="CK30" s="224">
        <v>0</v>
      </c>
      <c r="CL30" s="227">
        <v>0</v>
      </c>
      <c r="CM30" s="229">
        <v>0</v>
      </c>
      <c r="CN30" s="230">
        <v>0</v>
      </c>
      <c r="CO30" s="224">
        <v>0</v>
      </c>
      <c r="CP30" s="224">
        <v>0</v>
      </c>
      <c r="CQ30" s="225">
        <v>0</v>
      </c>
      <c r="CR30" s="226">
        <v>0</v>
      </c>
      <c r="CS30" s="226">
        <v>0</v>
      </c>
      <c r="CT30" s="226">
        <v>0</v>
      </c>
      <c r="CU30" s="224">
        <v>1</v>
      </c>
      <c r="CV30" s="227">
        <v>1</v>
      </c>
      <c r="CW30" s="228">
        <v>1</v>
      </c>
      <c r="CX30" s="223">
        <v>0</v>
      </c>
      <c r="CY30" s="224">
        <v>0</v>
      </c>
      <c r="CZ30" s="224">
        <v>0</v>
      </c>
      <c r="DA30" s="225">
        <v>0</v>
      </c>
      <c r="DB30" s="226">
        <v>0</v>
      </c>
      <c r="DC30" s="226">
        <v>0</v>
      </c>
      <c r="DD30" s="226">
        <v>0</v>
      </c>
      <c r="DE30" s="224">
        <v>0</v>
      </c>
      <c r="DF30" s="227">
        <v>0</v>
      </c>
      <c r="DG30" s="229">
        <v>0</v>
      </c>
      <c r="DH30" s="230">
        <v>0</v>
      </c>
      <c r="DI30" s="224">
        <v>0</v>
      </c>
      <c r="DJ30" s="224">
        <v>0</v>
      </c>
      <c r="DK30" s="225">
        <v>0</v>
      </c>
      <c r="DL30" s="226">
        <v>0</v>
      </c>
      <c r="DM30" s="226">
        <v>0</v>
      </c>
      <c r="DN30" s="226">
        <v>0</v>
      </c>
      <c r="DO30" s="224">
        <v>1</v>
      </c>
      <c r="DP30" s="227">
        <v>1</v>
      </c>
      <c r="DQ30" s="229">
        <v>1</v>
      </c>
      <c r="DR30" s="230">
        <v>0</v>
      </c>
      <c r="DS30" s="224">
        <v>0</v>
      </c>
      <c r="DT30" s="224">
        <v>0</v>
      </c>
      <c r="DU30" s="225">
        <v>10</v>
      </c>
      <c r="DV30" s="226">
        <v>16</v>
      </c>
      <c r="DW30" s="226">
        <v>61</v>
      </c>
      <c r="DX30" s="226">
        <v>63</v>
      </c>
      <c r="DY30" s="224">
        <v>62</v>
      </c>
      <c r="DZ30" s="227">
        <v>212</v>
      </c>
      <c r="EA30" s="229">
        <v>212</v>
      </c>
      <c r="EB30" s="37"/>
    </row>
    <row r="31" spans="1:132" ht="20.25" customHeight="1" x14ac:dyDescent="0.15">
      <c r="A31" s="63" t="s">
        <v>28</v>
      </c>
      <c r="B31" s="223">
        <v>0</v>
      </c>
      <c r="C31" s="224">
        <v>0</v>
      </c>
      <c r="D31" s="224">
        <v>0</v>
      </c>
      <c r="E31" s="225">
        <v>0</v>
      </c>
      <c r="F31" s="226">
        <v>0</v>
      </c>
      <c r="G31" s="226">
        <v>10</v>
      </c>
      <c r="H31" s="226">
        <v>25</v>
      </c>
      <c r="I31" s="224">
        <v>18</v>
      </c>
      <c r="J31" s="227">
        <v>53</v>
      </c>
      <c r="K31" s="228">
        <v>53</v>
      </c>
      <c r="L31" s="223">
        <v>0</v>
      </c>
      <c r="M31" s="224">
        <v>0</v>
      </c>
      <c r="N31" s="227">
        <v>0</v>
      </c>
      <c r="O31" s="225">
        <v>0</v>
      </c>
      <c r="P31" s="226">
        <v>0</v>
      </c>
      <c r="Q31" s="226">
        <v>10</v>
      </c>
      <c r="R31" s="226">
        <v>25</v>
      </c>
      <c r="S31" s="224">
        <v>18</v>
      </c>
      <c r="T31" s="227">
        <v>53</v>
      </c>
      <c r="U31" s="229">
        <v>53</v>
      </c>
      <c r="V31" s="230">
        <v>0</v>
      </c>
      <c r="W31" s="224">
        <v>0</v>
      </c>
      <c r="X31" s="227">
        <v>0</v>
      </c>
      <c r="Y31" s="230">
        <v>0</v>
      </c>
      <c r="Z31" s="226">
        <v>0</v>
      </c>
      <c r="AA31" s="226">
        <v>0</v>
      </c>
      <c r="AB31" s="226">
        <v>0</v>
      </c>
      <c r="AC31" s="224">
        <v>0</v>
      </c>
      <c r="AD31" s="227">
        <v>0</v>
      </c>
      <c r="AE31" s="231">
        <v>0</v>
      </c>
      <c r="AF31" s="230">
        <v>0</v>
      </c>
      <c r="AG31" s="224">
        <v>0</v>
      </c>
      <c r="AH31" s="227">
        <v>0</v>
      </c>
      <c r="AI31" s="230">
        <v>0</v>
      </c>
      <c r="AJ31" s="226">
        <v>5</v>
      </c>
      <c r="AK31" s="226">
        <v>12</v>
      </c>
      <c r="AL31" s="226">
        <v>13</v>
      </c>
      <c r="AM31" s="224">
        <v>8</v>
      </c>
      <c r="AN31" s="227">
        <v>38</v>
      </c>
      <c r="AO31" s="231">
        <v>38</v>
      </c>
      <c r="AP31" s="230">
        <v>0</v>
      </c>
      <c r="AQ31" s="224">
        <v>0</v>
      </c>
      <c r="AR31" s="227">
        <v>0</v>
      </c>
      <c r="AS31" s="225">
        <v>0</v>
      </c>
      <c r="AT31" s="226">
        <v>5</v>
      </c>
      <c r="AU31" s="226">
        <v>12</v>
      </c>
      <c r="AV31" s="226">
        <v>13</v>
      </c>
      <c r="AW31" s="224">
        <v>8</v>
      </c>
      <c r="AX31" s="227">
        <v>38</v>
      </c>
      <c r="AY31" s="228">
        <v>38</v>
      </c>
      <c r="AZ31" s="223">
        <v>0</v>
      </c>
      <c r="BA31" s="224">
        <v>0</v>
      </c>
      <c r="BB31" s="224">
        <v>0</v>
      </c>
      <c r="BC31" s="225">
        <v>0</v>
      </c>
      <c r="BD31" s="226">
        <v>0</v>
      </c>
      <c r="BE31" s="226">
        <v>0</v>
      </c>
      <c r="BF31" s="226">
        <v>0</v>
      </c>
      <c r="BG31" s="224">
        <v>0</v>
      </c>
      <c r="BH31" s="227">
        <v>0</v>
      </c>
      <c r="BI31" s="229">
        <v>0</v>
      </c>
      <c r="BJ31" s="230">
        <v>0</v>
      </c>
      <c r="BK31" s="224">
        <v>0</v>
      </c>
      <c r="BL31" s="224">
        <v>0</v>
      </c>
      <c r="BM31" s="225">
        <v>0</v>
      </c>
      <c r="BN31" s="226">
        <v>0</v>
      </c>
      <c r="BO31" s="226">
        <v>0</v>
      </c>
      <c r="BP31" s="226">
        <v>0</v>
      </c>
      <c r="BQ31" s="224">
        <v>0</v>
      </c>
      <c r="BR31" s="227">
        <v>0</v>
      </c>
      <c r="BS31" s="228">
        <v>0</v>
      </c>
      <c r="BT31" s="223">
        <v>0</v>
      </c>
      <c r="BU31" s="224">
        <v>0</v>
      </c>
      <c r="BV31" s="224">
        <v>0</v>
      </c>
      <c r="BW31" s="225">
        <v>0</v>
      </c>
      <c r="BX31" s="226">
        <v>0</v>
      </c>
      <c r="BY31" s="226">
        <v>0</v>
      </c>
      <c r="BZ31" s="226">
        <v>0</v>
      </c>
      <c r="CA31" s="224">
        <v>0</v>
      </c>
      <c r="CB31" s="227">
        <v>0</v>
      </c>
      <c r="CC31" s="229">
        <v>0</v>
      </c>
      <c r="CD31" s="230">
        <v>0</v>
      </c>
      <c r="CE31" s="224">
        <v>0</v>
      </c>
      <c r="CF31" s="224">
        <v>0</v>
      </c>
      <c r="CG31" s="225">
        <v>0</v>
      </c>
      <c r="CH31" s="226">
        <v>0</v>
      </c>
      <c r="CI31" s="226">
        <v>0</v>
      </c>
      <c r="CJ31" s="226">
        <v>0</v>
      </c>
      <c r="CK31" s="224">
        <v>0</v>
      </c>
      <c r="CL31" s="227">
        <v>0</v>
      </c>
      <c r="CM31" s="229">
        <v>0</v>
      </c>
      <c r="CN31" s="230">
        <v>0</v>
      </c>
      <c r="CO31" s="224">
        <v>0</v>
      </c>
      <c r="CP31" s="224">
        <v>0</v>
      </c>
      <c r="CQ31" s="225">
        <v>0</v>
      </c>
      <c r="CR31" s="226">
        <v>1</v>
      </c>
      <c r="CS31" s="226">
        <v>0</v>
      </c>
      <c r="CT31" s="226">
        <v>0</v>
      </c>
      <c r="CU31" s="224">
        <v>0</v>
      </c>
      <c r="CV31" s="227">
        <v>1</v>
      </c>
      <c r="CW31" s="228">
        <v>1</v>
      </c>
      <c r="CX31" s="223">
        <v>0</v>
      </c>
      <c r="CY31" s="224">
        <v>0</v>
      </c>
      <c r="CZ31" s="224">
        <v>0</v>
      </c>
      <c r="DA31" s="225">
        <v>0</v>
      </c>
      <c r="DB31" s="226">
        <v>1</v>
      </c>
      <c r="DC31" s="226">
        <v>0</v>
      </c>
      <c r="DD31" s="226">
        <v>0</v>
      </c>
      <c r="DE31" s="224">
        <v>0</v>
      </c>
      <c r="DF31" s="227">
        <v>1</v>
      </c>
      <c r="DG31" s="229">
        <v>1</v>
      </c>
      <c r="DH31" s="230">
        <v>0</v>
      </c>
      <c r="DI31" s="224">
        <v>0</v>
      </c>
      <c r="DJ31" s="224">
        <v>0</v>
      </c>
      <c r="DK31" s="225">
        <v>0</v>
      </c>
      <c r="DL31" s="226">
        <v>0</v>
      </c>
      <c r="DM31" s="226">
        <v>0</v>
      </c>
      <c r="DN31" s="226">
        <v>0</v>
      </c>
      <c r="DO31" s="224">
        <v>0</v>
      </c>
      <c r="DP31" s="227">
        <v>0</v>
      </c>
      <c r="DQ31" s="229">
        <v>0</v>
      </c>
      <c r="DR31" s="230">
        <v>0</v>
      </c>
      <c r="DS31" s="224">
        <v>0</v>
      </c>
      <c r="DT31" s="224">
        <v>0</v>
      </c>
      <c r="DU31" s="225">
        <v>0</v>
      </c>
      <c r="DV31" s="226">
        <v>6</v>
      </c>
      <c r="DW31" s="226">
        <v>22</v>
      </c>
      <c r="DX31" s="226">
        <v>38</v>
      </c>
      <c r="DY31" s="224">
        <v>26</v>
      </c>
      <c r="DZ31" s="227">
        <v>92</v>
      </c>
      <c r="EA31" s="229">
        <v>92</v>
      </c>
      <c r="EB31" s="37"/>
    </row>
    <row r="32" spans="1:132" ht="20.25" customHeight="1" x14ac:dyDescent="0.15">
      <c r="A32" s="63" t="s">
        <v>29</v>
      </c>
      <c r="B32" s="223">
        <v>0</v>
      </c>
      <c r="C32" s="224">
        <v>0</v>
      </c>
      <c r="D32" s="224">
        <v>0</v>
      </c>
      <c r="E32" s="225">
        <v>0</v>
      </c>
      <c r="F32" s="226">
        <v>1</v>
      </c>
      <c r="G32" s="226">
        <v>15</v>
      </c>
      <c r="H32" s="226">
        <v>27</v>
      </c>
      <c r="I32" s="224">
        <v>19</v>
      </c>
      <c r="J32" s="227">
        <v>62</v>
      </c>
      <c r="K32" s="228">
        <v>62</v>
      </c>
      <c r="L32" s="223">
        <v>0</v>
      </c>
      <c r="M32" s="224">
        <v>0</v>
      </c>
      <c r="N32" s="227">
        <v>0</v>
      </c>
      <c r="O32" s="225">
        <v>0</v>
      </c>
      <c r="P32" s="226">
        <v>1</v>
      </c>
      <c r="Q32" s="226">
        <v>15</v>
      </c>
      <c r="R32" s="226">
        <v>27</v>
      </c>
      <c r="S32" s="224">
        <v>19</v>
      </c>
      <c r="T32" s="227">
        <v>62</v>
      </c>
      <c r="U32" s="229">
        <v>62</v>
      </c>
      <c r="V32" s="230">
        <v>0</v>
      </c>
      <c r="W32" s="224">
        <v>0</v>
      </c>
      <c r="X32" s="227">
        <v>0</v>
      </c>
      <c r="Y32" s="230">
        <v>0</v>
      </c>
      <c r="Z32" s="226">
        <v>0</v>
      </c>
      <c r="AA32" s="226">
        <v>0</v>
      </c>
      <c r="AB32" s="226">
        <v>0</v>
      </c>
      <c r="AC32" s="224">
        <v>0</v>
      </c>
      <c r="AD32" s="227">
        <v>0</v>
      </c>
      <c r="AE32" s="231">
        <v>0</v>
      </c>
      <c r="AF32" s="230">
        <v>0</v>
      </c>
      <c r="AG32" s="224">
        <v>0</v>
      </c>
      <c r="AH32" s="227">
        <v>0</v>
      </c>
      <c r="AI32" s="230">
        <v>0</v>
      </c>
      <c r="AJ32" s="226">
        <v>9</v>
      </c>
      <c r="AK32" s="226">
        <v>10</v>
      </c>
      <c r="AL32" s="226">
        <v>16</v>
      </c>
      <c r="AM32" s="224">
        <v>10</v>
      </c>
      <c r="AN32" s="227">
        <v>45</v>
      </c>
      <c r="AO32" s="231">
        <v>45</v>
      </c>
      <c r="AP32" s="230">
        <v>0</v>
      </c>
      <c r="AQ32" s="224">
        <v>0</v>
      </c>
      <c r="AR32" s="227">
        <v>0</v>
      </c>
      <c r="AS32" s="225">
        <v>0</v>
      </c>
      <c r="AT32" s="226">
        <v>9</v>
      </c>
      <c r="AU32" s="226">
        <v>10</v>
      </c>
      <c r="AV32" s="226">
        <v>16</v>
      </c>
      <c r="AW32" s="224">
        <v>8</v>
      </c>
      <c r="AX32" s="227">
        <v>43</v>
      </c>
      <c r="AY32" s="228">
        <v>43</v>
      </c>
      <c r="AZ32" s="223">
        <v>0</v>
      </c>
      <c r="BA32" s="224">
        <v>0</v>
      </c>
      <c r="BB32" s="224">
        <v>0</v>
      </c>
      <c r="BC32" s="225">
        <v>0</v>
      </c>
      <c r="BD32" s="226">
        <v>0</v>
      </c>
      <c r="BE32" s="226">
        <v>0</v>
      </c>
      <c r="BF32" s="226">
        <v>0</v>
      </c>
      <c r="BG32" s="224">
        <v>2</v>
      </c>
      <c r="BH32" s="227">
        <v>2</v>
      </c>
      <c r="BI32" s="229">
        <v>2</v>
      </c>
      <c r="BJ32" s="230">
        <v>0</v>
      </c>
      <c r="BK32" s="224">
        <v>0</v>
      </c>
      <c r="BL32" s="224">
        <v>0</v>
      </c>
      <c r="BM32" s="225">
        <v>0</v>
      </c>
      <c r="BN32" s="226">
        <v>0</v>
      </c>
      <c r="BO32" s="226">
        <v>0</v>
      </c>
      <c r="BP32" s="226">
        <v>0</v>
      </c>
      <c r="BQ32" s="224">
        <v>2</v>
      </c>
      <c r="BR32" s="227">
        <v>2</v>
      </c>
      <c r="BS32" s="228">
        <v>2</v>
      </c>
      <c r="BT32" s="223">
        <v>0</v>
      </c>
      <c r="BU32" s="224">
        <v>0</v>
      </c>
      <c r="BV32" s="224">
        <v>0</v>
      </c>
      <c r="BW32" s="225">
        <v>0</v>
      </c>
      <c r="BX32" s="226">
        <v>0</v>
      </c>
      <c r="BY32" s="226">
        <v>0</v>
      </c>
      <c r="BZ32" s="226">
        <v>0</v>
      </c>
      <c r="CA32" s="224">
        <v>2</v>
      </c>
      <c r="CB32" s="227">
        <v>2</v>
      </c>
      <c r="CC32" s="229">
        <v>2</v>
      </c>
      <c r="CD32" s="230">
        <v>0</v>
      </c>
      <c r="CE32" s="224">
        <v>0</v>
      </c>
      <c r="CF32" s="224">
        <v>0</v>
      </c>
      <c r="CG32" s="225">
        <v>0</v>
      </c>
      <c r="CH32" s="226">
        <v>0</v>
      </c>
      <c r="CI32" s="226">
        <v>0</v>
      </c>
      <c r="CJ32" s="226">
        <v>0</v>
      </c>
      <c r="CK32" s="224">
        <v>0</v>
      </c>
      <c r="CL32" s="227">
        <v>0</v>
      </c>
      <c r="CM32" s="229">
        <v>0</v>
      </c>
      <c r="CN32" s="230">
        <v>0</v>
      </c>
      <c r="CO32" s="224">
        <v>0</v>
      </c>
      <c r="CP32" s="224">
        <v>0</v>
      </c>
      <c r="CQ32" s="225">
        <v>0</v>
      </c>
      <c r="CR32" s="226">
        <v>1</v>
      </c>
      <c r="CS32" s="226">
        <v>0</v>
      </c>
      <c r="CT32" s="226">
        <v>1</v>
      </c>
      <c r="CU32" s="224">
        <v>0</v>
      </c>
      <c r="CV32" s="227">
        <v>2</v>
      </c>
      <c r="CW32" s="228">
        <v>2</v>
      </c>
      <c r="CX32" s="223">
        <v>0</v>
      </c>
      <c r="CY32" s="224">
        <v>0</v>
      </c>
      <c r="CZ32" s="224">
        <v>0</v>
      </c>
      <c r="DA32" s="225">
        <v>0</v>
      </c>
      <c r="DB32" s="226">
        <v>1</v>
      </c>
      <c r="DC32" s="226">
        <v>0</v>
      </c>
      <c r="DD32" s="226">
        <v>1</v>
      </c>
      <c r="DE32" s="224">
        <v>0</v>
      </c>
      <c r="DF32" s="227">
        <v>2</v>
      </c>
      <c r="DG32" s="229">
        <v>2</v>
      </c>
      <c r="DH32" s="230">
        <v>0</v>
      </c>
      <c r="DI32" s="224">
        <v>0</v>
      </c>
      <c r="DJ32" s="224">
        <v>0</v>
      </c>
      <c r="DK32" s="225">
        <v>0</v>
      </c>
      <c r="DL32" s="226">
        <v>0</v>
      </c>
      <c r="DM32" s="226">
        <v>0</v>
      </c>
      <c r="DN32" s="226">
        <v>0</v>
      </c>
      <c r="DO32" s="224">
        <v>0</v>
      </c>
      <c r="DP32" s="227">
        <v>0</v>
      </c>
      <c r="DQ32" s="229">
        <v>0</v>
      </c>
      <c r="DR32" s="230">
        <v>0</v>
      </c>
      <c r="DS32" s="224">
        <v>0</v>
      </c>
      <c r="DT32" s="224">
        <v>0</v>
      </c>
      <c r="DU32" s="225">
        <v>0</v>
      </c>
      <c r="DV32" s="226">
        <v>10</v>
      </c>
      <c r="DW32" s="226">
        <v>25</v>
      </c>
      <c r="DX32" s="226">
        <v>43</v>
      </c>
      <c r="DY32" s="224">
        <v>31</v>
      </c>
      <c r="DZ32" s="227">
        <v>109</v>
      </c>
      <c r="EA32" s="229">
        <v>109</v>
      </c>
      <c r="EB32" s="37"/>
    </row>
    <row r="33" spans="1:132" ht="20.25" customHeight="1" x14ac:dyDescent="0.15">
      <c r="A33" s="63" t="s">
        <v>30</v>
      </c>
      <c r="B33" s="223">
        <v>0</v>
      </c>
      <c r="C33" s="224">
        <v>0</v>
      </c>
      <c r="D33" s="224">
        <v>0</v>
      </c>
      <c r="E33" s="225">
        <v>0</v>
      </c>
      <c r="F33" s="226">
        <v>1</v>
      </c>
      <c r="G33" s="226">
        <v>18</v>
      </c>
      <c r="H33" s="226">
        <v>18</v>
      </c>
      <c r="I33" s="224">
        <v>19</v>
      </c>
      <c r="J33" s="227">
        <v>56</v>
      </c>
      <c r="K33" s="228">
        <v>56</v>
      </c>
      <c r="L33" s="223">
        <v>0</v>
      </c>
      <c r="M33" s="224">
        <v>0</v>
      </c>
      <c r="N33" s="227">
        <v>0</v>
      </c>
      <c r="O33" s="225">
        <v>0</v>
      </c>
      <c r="P33" s="226">
        <v>1</v>
      </c>
      <c r="Q33" s="226">
        <v>18</v>
      </c>
      <c r="R33" s="226">
        <v>18</v>
      </c>
      <c r="S33" s="224">
        <v>19</v>
      </c>
      <c r="T33" s="227">
        <v>56</v>
      </c>
      <c r="U33" s="229">
        <v>56</v>
      </c>
      <c r="V33" s="230">
        <v>0</v>
      </c>
      <c r="W33" s="224">
        <v>0</v>
      </c>
      <c r="X33" s="227">
        <v>0</v>
      </c>
      <c r="Y33" s="230">
        <v>0</v>
      </c>
      <c r="Z33" s="226">
        <v>0</v>
      </c>
      <c r="AA33" s="226">
        <v>0</v>
      </c>
      <c r="AB33" s="226">
        <v>0</v>
      </c>
      <c r="AC33" s="224">
        <v>0</v>
      </c>
      <c r="AD33" s="227">
        <v>0</v>
      </c>
      <c r="AE33" s="231">
        <v>0</v>
      </c>
      <c r="AF33" s="230">
        <v>0</v>
      </c>
      <c r="AG33" s="224">
        <v>0</v>
      </c>
      <c r="AH33" s="227">
        <v>0</v>
      </c>
      <c r="AI33" s="230">
        <v>3</v>
      </c>
      <c r="AJ33" s="226">
        <v>6</v>
      </c>
      <c r="AK33" s="226">
        <v>11</v>
      </c>
      <c r="AL33" s="226">
        <v>18</v>
      </c>
      <c r="AM33" s="224">
        <v>4</v>
      </c>
      <c r="AN33" s="227">
        <v>42</v>
      </c>
      <c r="AO33" s="231">
        <v>42</v>
      </c>
      <c r="AP33" s="230">
        <v>0</v>
      </c>
      <c r="AQ33" s="224">
        <v>0</v>
      </c>
      <c r="AR33" s="227">
        <v>0</v>
      </c>
      <c r="AS33" s="225">
        <v>3</v>
      </c>
      <c r="AT33" s="226">
        <v>6</v>
      </c>
      <c r="AU33" s="226">
        <v>11</v>
      </c>
      <c r="AV33" s="226">
        <v>18</v>
      </c>
      <c r="AW33" s="224">
        <v>4</v>
      </c>
      <c r="AX33" s="227">
        <v>42</v>
      </c>
      <c r="AY33" s="228">
        <v>42</v>
      </c>
      <c r="AZ33" s="223">
        <v>0</v>
      </c>
      <c r="BA33" s="224">
        <v>0</v>
      </c>
      <c r="BB33" s="224">
        <v>0</v>
      </c>
      <c r="BC33" s="225">
        <v>0</v>
      </c>
      <c r="BD33" s="226">
        <v>0</v>
      </c>
      <c r="BE33" s="226">
        <v>0</v>
      </c>
      <c r="BF33" s="226">
        <v>0</v>
      </c>
      <c r="BG33" s="224">
        <v>0</v>
      </c>
      <c r="BH33" s="227">
        <v>0</v>
      </c>
      <c r="BI33" s="229">
        <v>0</v>
      </c>
      <c r="BJ33" s="230">
        <v>0</v>
      </c>
      <c r="BK33" s="224">
        <v>0</v>
      </c>
      <c r="BL33" s="224">
        <v>0</v>
      </c>
      <c r="BM33" s="225">
        <v>0</v>
      </c>
      <c r="BN33" s="226">
        <v>0</v>
      </c>
      <c r="BO33" s="226">
        <v>0</v>
      </c>
      <c r="BP33" s="226">
        <v>0</v>
      </c>
      <c r="BQ33" s="224">
        <v>1</v>
      </c>
      <c r="BR33" s="227">
        <v>1</v>
      </c>
      <c r="BS33" s="228">
        <v>1</v>
      </c>
      <c r="BT33" s="223">
        <v>0</v>
      </c>
      <c r="BU33" s="224">
        <v>0</v>
      </c>
      <c r="BV33" s="224">
        <v>0</v>
      </c>
      <c r="BW33" s="225">
        <v>0</v>
      </c>
      <c r="BX33" s="226">
        <v>0</v>
      </c>
      <c r="BY33" s="226">
        <v>0</v>
      </c>
      <c r="BZ33" s="226">
        <v>0</v>
      </c>
      <c r="CA33" s="224">
        <v>1</v>
      </c>
      <c r="CB33" s="227">
        <v>1</v>
      </c>
      <c r="CC33" s="229">
        <v>1</v>
      </c>
      <c r="CD33" s="230">
        <v>0</v>
      </c>
      <c r="CE33" s="224">
        <v>0</v>
      </c>
      <c r="CF33" s="224">
        <v>0</v>
      </c>
      <c r="CG33" s="225">
        <v>0</v>
      </c>
      <c r="CH33" s="226">
        <v>0</v>
      </c>
      <c r="CI33" s="226">
        <v>0</v>
      </c>
      <c r="CJ33" s="226">
        <v>0</v>
      </c>
      <c r="CK33" s="224">
        <v>0</v>
      </c>
      <c r="CL33" s="227">
        <v>0</v>
      </c>
      <c r="CM33" s="229">
        <v>0</v>
      </c>
      <c r="CN33" s="230">
        <v>0</v>
      </c>
      <c r="CO33" s="224">
        <v>0</v>
      </c>
      <c r="CP33" s="224">
        <v>0</v>
      </c>
      <c r="CQ33" s="225">
        <v>0</v>
      </c>
      <c r="CR33" s="226">
        <v>0</v>
      </c>
      <c r="CS33" s="226">
        <v>0</v>
      </c>
      <c r="CT33" s="226">
        <v>1</v>
      </c>
      <c r="CU33" s="224">
        <v>1</v>
      </c>
      <c r="CV33" s="227">
        <v>2</v>
      </c>
      <c r="CW33" s="228">
        <v>2</v>
      </c>
      <c r="CX33" s="223">
        <v>0</v>
      </c>
      <c r="CY33" s="224">
        <v>0</v>
      </c>
      <c r="CZ33" s="224">
        <v>0</v>
      </c>
      <c r="DA33" s="225">
        <v>0</v>
      </c>
      <c r="DB33" s="226">
        <v>0</v>
      </c>
      <c r="DC33" s="226">
        <v>0</v>
      </c>
      <c r="DD33" s="226">
        <v>1</v>
      </c>
      <c r="DE33" s="224">
        <v>1</v>
      </c>
      <c r="DF33" s="227">
        <v>2</v>
      </c>
      <c r="DG33" s="229">
        <v>2</v>
      </c>
      <c r="DH33" s="230">
        <v>0</v>
      </c>
      <c r="DI33" s="224">
        <v>0</v>
      </c>
      <c r="DJ33" s="224">
        <v>0</v>
      </c>
      <c r="DK33" s="225">
        <v>0</v>
      </c>
      <c r="DL33" s="226">
        <v>0</v>
      </c>
      <c r="DM33" s="226">
        <v>0</v>
      </c>
      <c r="DN33" s="226">
        <v>0</v>
      </c>
      <c r="DO33" s="224">
        <v>0</v>
      </c>
      <c r="DP33" s="227">
        <v>0</v>
      </c>
      <c r="DQ33" s="229">
        <v>0</v>
      </c>
      <c r="DR33" s="230">
        <v>0</v>
      </c>
      <c r="DS33" s="224">
        <v>0</v>
      </c>
      <c r="DT33" s="224">
        <v>0</v>
      </c>
      <c r="DU33" s="225">
        <v>3</v>
      </c>
      <c r="DV33" s="226">
        <v>7</v>
      </c>
      <c r="DW33" s="226">
        <v>29</v>
      </c>
      <c r="DX33" s="226">
        <v>37</v>
      </c>
      <c r="DY33" s="224">
        <v>25</v>
      </c>
      <c r="DZ33" s="227">
        <v>101</v>
      </c>
      <c r="EA33" s="229">
        <v>101</v>
      </c>
      <c r="EB33" s="37"/>
    </row>
    <row r="34" spans="1:132" ht="20.25" customHeight="1" x14ac:dyDescent="0.15">
      <c r="A34" s="63" t="s">
        <v>31</v>
      </c>
      <c r="B34" s="223">
        <v>0</v>
      </c>
      <c r="C34" s="224">
        <v>0</v>
      </c>
      <c r="D34" s="224">
        <v>0</v>
      </c>
      <c r="E34" s="225">
        <v>0</v>
      </c>
      <c r="F34" s="226">
        <v>5</v>
      </c>
      <c r="G34" s="226">
        <v>21</v>
      </c>
      <c r="H34" s="226">
        <v>28</v>
      </c>
      <c r="I34" s="224">
        <v>25</v>
      </c>
      <c r="J34" s="227">
        <v>79</v>
      </c>
      <c r="K34" s="228">
        <v>79</v>
      </c>
      <c r="L34" s="223">
        <v>0</v>
      </c>
      <c r="M34" s="224">
        <v>0</v>
      </c>
      <c r="N34" s="227">
        <v>0</v>
      </c>
      <c r="O34" s="225">
        <v>0</v>
      </c>
      <c r="P34" s="226">
        <v>5</v>
      </c>
      <c r="Q34" s="226">
        <v>21</v>
      </c>
      <c r="R34" s="226">
        <v>28</v>
      </c>
      <c r="S34" s="224">
        <v>24</v>
      </c>
      <c r="T34" s="227">
        <v>78</v>
      </c>
      <c r="U34" s="229">
        <v>78</v>
      </c>
      <c r="V34" s="230">
        <v>0</v>
      </c>
      <c r="W34" s="224">
        <v>0</v>
      </c>
      <c r="X34" s="227">
        <v>0</v>
      </c>
      <c r="Y34" s="230">
        <v>0</v>
      </c>
      <c r="Z34" s="226">
        <v>0</v>
      </c>
      <c r="AA34" s="226">
        <v>0</v>
      </c>
      <c r="AB34" s="226">
        <v>0</v>
      </c>
      <c r="AC34" s="224">
        <v>1</v>
      </c>
      <c r="AD34" s="227">
        <v>1</v>
      </c>
      <c r="AE34" s="231">
        <v>1</v>
      </c>
      <c r="AF34" s="230">
        <v>0</v>
      </c>
      <c r="AG34" s="224">
        <v>0</v>
      </c>
      <c r="AH34" s="227">
        <v>0</v>
      </c>
      <c r="AI34" s="230">
        <v>2</v>
      </c>
      <c r="AJ34" s="226">
        <v>9</v>
      </c>
      <c r="AK34" s="226">
        <v>8</v>
      </c>
      <c r="AL34" s="226">
        <v>9</v>
      </c>
      <c r="AM34" s="224">
        <v>5</v>
      </c>
      <c r="AN34" s="227">
        <v>33</v>
      </c>
      <c r="AO34" s="231">
        <v>33</v>
      </c>
      <c r="AP34" s="230">
        <v>0</v>
      </c>
      <c r="AQ34" s="224">
        <v>0</v>
      </c>
      <c r="AR34" s="227">
        <v>0</v>
      </c>
      <c r="AS34" s="225">
        <v>2</v>
      </c>
      <c r="AT34" s="226">
        <v>9</v>
      </c>
      <c r="AU34" s="226">
        <v>8</v>
      </c>
      <c r="AV34" s="226">
        <v>9</v>
      </c>
      <c r="AW34" s="224">
        <v>4</v>
      </c>
      <c r="AX34" s="227">
        <v>32</v>
      </c>
      <c r="AY34" s="228">
        <v>32</v>
      </c>
      <c r="AZ34" s="223">
        <v>0</v>
      </c>
      <c r="BA34" s="224">
        <v>0</v>
      </c>
      <c r="BB34" s="224">
        <v>0</v>
      </c>
      <c r="BC34" s="225">
        <v>0</v>
      </c>
      <c r="BD34" s="226">
        <v>0</v>
      </c>
      <c r="BE34" s="226">
        <v>0</v>
      </c>
      <c r="BF34" s="226">
        <v>0</v>
      </c>
      <c r="BG34" s="224">
        <v>1</v>
      </c>
      <c r="BH34" s="227">
        <v>1</v>
      </c>
      <c r="BI34" s="229">
        <v>1</v>
      </c>
      <c r="BJ34" s="230">
        <v>0</v>
      </c>
      <c r="BK34" s="224">
        <v>0</v>
      </c>
      <c r="BL34" s="224">
        <v>0</v>
      </c>
      <c r="BM34" s="225">
        <v>0</v>
      </c>
      <c r="BN34" s="226">
        <v>0</v>
      </c>
      <c r="BO34" s="226">
        <v>0</v>
      </c>
      <c r="BP34" s="226">
        <v>3</v>
      </c>
      <c r="BQ34" s="224">
        <v>3</v>
      </c>
      <c r="BR34" s="227">
        <v>6</v>
      </c>
      <c r="BS34" s="228">
        <v>6</v>
      </c>
      <c r="BT34" s="223">
        <v>0</v>
      </c>
      <c r="BU34" s="224">
        <v>0</v>
      </c>
      <c r="BV34" s="224">
        <v>0</v>
      </c>
      <c r="BW34" s="225">
        <v>0</v>
      </c>
      <c r="BX34" s="226">
        <v>0</v>
      </c>
      <c r="BY34" s="226">
        <v>0</v>
      </c>
      <c r="BZ34" s="226">
        <v>3</v>
      </c>
      <c r="CA34" s="224">
        <v>3</v>
      </c>
      <c r="CB34" s="227">
        <v>6</v>
      </c>
      <c r="CC34" s="229">
        <v>6</v>
      </c>
      <c r="CD34" s="230">
        <v>0</v>
      </c>
      <c r="CE34" s="224">
        <v>0</v>
      </c>
      <c r="CF34" s="224">
        <v>0</v>
      </c>
      <c r="CG34" s="225">
        <v>0</v>
      </c>
      <c r="CH34" s="226">
        <v>0</v>
      </c>
      <c r="CI34" s="226">
        <v>0</v>
      </c>
      <c r="CJ34" s="226">
        <v>0</v>
      </c>
      <c r="CK34" s="224">
        <v>0</v>
      </c>
      <c r="CL34" s="227">
        <v>0</v>
      </c>
      <c r="CM34" s="229">
        <v>0</v>
      </c>
      <c r="CN34" s="230">
        <v>0</v>
      </c>
      <c r="CO34" s="224">
        <v>0</v>
      </c>
      <c r="CP34" s="224">
        <v>0</v>
      </c>
      <c r="CQ34" s="225">
        <v>0</v>
      </c>
      <c r="CR34" s="226">
        <v>0</v>
      </c>
      <c r="CS34" s="226">
        <v>0</v>
      </c>
      <c r="CT34" s="226">
        <v>2</v>
      </c>
      <c r="CU34" s="224">
        <v>0</v>
      </c>
      <c r="CV34" s="227">
        <v>2</v>
      </c>
      <c r="CW34" s="228">
        <v>2</v>
      </c>
      <c r="CX34" s="223">
        <v>0</v>
      </c>
      <c r="CY34" s="224">
        <v>0</v>
      </c>
      <c r="CZ34" s="224">
        <v>0</v>
      </c>
      <c r="DA34" s="225">
        <v>0</v>
      </c>
      <c r="DB34" s="226">
        <v>0</v>
      </c>
      <c r="DC34" s="226">
        <v>0</v>
      </c>
      <c r="DD34" s="226">
        <v>2</v>
      </c>
      <c r="DE34" s="224">
        <v>0</v>
      </c>
      <c r="DF34" s="227">
        <v>2</v>
      </c>
      <c r="DG34" s="229">
        <v>2</v>
      </c>
      <c r="DH34" s="230">
        <v>0</v>
      </c>
      <c r="DI34" s="224">
        <v>0</v>
      </c>
      <c r="DJ34" s="224">
        <v>0</v>
      </c>
      <c r="DK34" s="225">
        <v>0</v>
      </c>
      <c r="DL34" s="226">
        <v>0</v>
      </c>
      <c r="DM34" s="226">
        <v>0</v>
      </c>
      <c r="DN34" s="226">
        <v>0</v>
      </c>
      <c r="DO34" s="224">
        <v>0</v>
      </c>
      <c r="DP34" s="227">
        <v>0</v>
      </c>
      <c r="DQ34" s="229">
        <v>0</v>
      </c>
      <c r="DR34" s="230">
        <v>0</v>
      </c>
      <c r="DS34" s="224">
        <v>0</v>
      </c>
      <c r="DT34" s="224">
        <v>0</v>
      </c>
      <c r="DU34" s="225">
        <v>2</v>
      </c>
      <c r="DV34" s="226">
        <v>14</v>
      </c>
      <c r="DW34" s="226">
        <v>29</v>
      </c>
      <c r="DX34" s="226">
        <v>42</v>
      </c>
      <c r="DY34" s="224">
        <v>32</v>
      </c>
      <c r="DZ34" s="227">
        <v>119</v>
      </c>
      <c r="EA34" s="229">
        <v>119</v>
      </c>
      <c r="EB34" s="37"/>
    </row>
    <row r="35" spans="1:132" ht="20.25" customHeight="1" x14ac:dyDescent="0.15">
      <c r="A35" s="63" t="s">
        <v>32</v>
      </c>
      <c r="B35" s="223">
        <v>0</v>
      </c>
      <c r="C35" s="224">
        <v>0</v>
      </c>
      <c r="D35" s="224">
        <v>0</v>
      </c>
      <c r="E35" s="225">
        <v>1</v>
      </c>
      <c r="F35" s="226">
        <v>0</v>
      </c>
      <c r="G35" s="226">
        <v>6</v>
      </c>
      <c r="H35" s="226">
        <v>15</v>
      </c>
      <c r="I35" s="224">
        <v>3</v>
      </c>
      <c r="J35" s="227">
        <v>25</v>
      </c>
      <c r="K35" s="228">
        <v>25</v>
      </c>
      <c r="L35" s="223">
        <v>0</v>
      </c>
      <c r="M35" s="224">
        <v>0</v>
      </c>
      <c r="N35" s="227">
        <v>0</v>
      </c>
      <c r="O35" s="225">
        <v>1</v>
      </c>
      <c r="P35" s="226">
        <v>0</v>
      </c>
      <c r="Q35" s="226">
        <v>5</v>
      </c>
      <c r="R35" s="226">
        <v>15</v>
      </c>
      <c r="S35" s="224">
        <v>3</v>
      </c>
      <c r="T35" s="227">
        <v>24</v>
      </c>
      <c r="U35" s="229">
        <v>24</v>
      </c>
      <c r="V35" s="230">
        <v>0</v>
      </c>
      <c r="W35" s="224">
        <v>0</v>
      </c>
      <c r="X35" s="227">
        <v>0</v>
      </c>
      <c r="Y35" s="230">
        <v>0</v>
      </c>
      <c r="Z35" s="226">
        <v>0</v>
      </c>
      <c r="AA35" s="226">
        <v>1</v>
      </c>
      <c r="AB35" s="226">
        <v>0</v>
      </c>
      <c r="AC35" s="224">
        <v>0</v>
      </c>
      <c r="AD35" s="227">
        <v>1</v>
      </c>
      <c r="AE35" s="231">
        <v>1</v>
      </c>
      <c r="AF35" s="230">
        <v>0</v>
      </c>
      <c r="AG35" s="224">
        <v>0</v>
      </c>
      <c r="AH35" s="227">
        <v>0</v>
      </c>
      <c r="AI35" s="230">
        <v>5</v>
      </c>
      <c r="AJ35" s="226">
        <v>6</v>
      </c>
      <c r="AK35" s="226">
        <v>10</v>
      </c>
      <c r="AL35" s="226">
        <v>15</v>
      </c>
      <c r="AM35" s="224">
        <v>5</v>
      </c>
      <c r="AN35" s="227">
        <v>41</v>
      </c>
      <c r="AO35" s="231">
        <v>41</v>
      </c>
      <c r="AP35" s="230">
        <v>0</v>
      </c>
      <c r="AQ35" s="224">
        <v>0</v>
      </c>
      <c r="AR35" s="227">
        <v>0</v>
      </c>
      <c r="AS35" s="225">
        <v>5</v>
      </c>
      <c r="AT35" s="226">
        <v>6</v>
      </c>
      <c r="AU35" s="226">
        <v>10</v>
      </c>
      <c r="AV35" s="226">
        <v>14</v>
      </c>
      <c r="AW35" s="224">
        <v>5</v>
      </c>
      <c r="AX35" s="227">
        <v>40</v>
      </c>
      <c r="AY35" s="228">
        <v>40</v>
      </c>
      <c r="AZ35" s="223">
        <v>0</v>
      </c>
      <c r="BA35" s="224">
        <v>0</v>
      </c>
      <c r="BB35" s="224">
        <v>0</v>
      </c>
      <c r="BC35" s="225">
        <v>0</v>
      </c>
      <c r="BD35" s="226">
        <v>0</v>
      </c>
      <c r="BE35" s="226">
        <v>0</v>
      </c>
      <c r="BF35" s="226">
        <v>1</v>
      </c>
      <c r="BG35" s="224">
        <v>0</v>
      </c>
      <c r="BH35" s="227">
        <v>1</v>
      </c>
      <c r="BI35" s="229">
        <v>1</v>
      </c>
      <c r="BJ35" s="230">
        <v>0</v>
      </c>
      <c r="BK35" s="224">
        <v>0</v>
      </c>
      <c r="BL35" s="224">
        <v>0</v>
      </c>
      <c r="BM35" s="225">
        <v>0</v>
      </c>
      <c r="BN35" s="226">
        <v>0</v>
      </c>
      <c r="BO35" s="226">
        <v>1</v>
      </c>
      <c r="BP35" s="226">
        <v>0</v>
      </c>
      <c r="BQ35" s="224">
        <v>2</v>
      </c>
      <c r="BR35" s="227">
        <v>3</v>
      </c>
      <c r="BS35" s="228">
        <v>3</v>
      </c>
      <c r="BT35" s="223">
        <v>0</v>
      </c>
      <c r="BU35" s="224">
        <v>0</v>
      </c>
      <c r="BV35" s="224">
        <v>0</v>
      </c>
      <c r="BW35" s="225">
        <v>0</v>
      </c>
      <c r="BX35" s="226">
        <v>0</v>
      </c>
      <c r="BY35" s="226">
        <v>1</v>
      </c>
      <c r="BZ35" s="226">
        <v>0</v>
      </c>
      <c r="CA35" s="224">
        <v>2</v>
      </c>
      <c r="CB35" s="227">
        <v>3</v>
      </c>
      <c r="CC35" s="229">
        <v>3</v>
      </c>
      <c r="CD35" s="230">
        <v>0</v>
      </c>
      <c r="CE35" s="224">
        <v>0</v>
      </c>
      <c r="CF35" s="224">
        <v>0</v>
      </c>
      <c r="CG35" s="225">
        <v>0</v>
      </c>
      <c r="CH35" s="226">
        <v>0</v>
      </c>
      <c r="CI35" s="226">
        <v>0</v>
      </c>
      <c r="CJ35" s="226">
        <v>0</v>
      </c>
      <c r="CK35" s="224">
        <v>0</v>
      </c>
      <c r="CL35" s="227">
        <v>0</v>
      </c>
      <c r="CM35" s="229">
        <v>0</v>
      </c>
      <c r="CN35" s="230">
        <v>0</v>
      </c>
      <c r="CO35" s="224">
        <v>0</v>
      </c>
      <c r="CP35" s="224">
        <v>0</v>
      </c>
      <c r="CQ35" s="225">
        <v>0</v>
      </c>
      <c r="CR35" s="226">
        <v>0</v>
      </c>
      <c r="CS35" s="226">
        <v>0</v>
      </c>
      <c r="CT35" s="226">
        <v>0</v>
      </c>
      <c r="CU35" s="224">
        <v>1</v>
      </c>
      <c r="CV35" s="227">
        <v>1</v>
      </c>
      <c r="CW35" s="228">
        <v>1</v>
      </c>
      <c r="CX35" s="223">
        <v>0</v>
      </c>
      <c r="CY35" s="224">
        <v>0</v>
      </c>
      <c r="CZ35" s="224">
        <v>0</v>
      </c>
      <c r="DA35" s="225">
        <v>0</v>
      </c>
      <c r="DB35" s="226">
        <v>0</v>
      </c>
      <c r="DC35" s="226">
        <v>0</v>
      </c>
      <c r="DD35" s="226">
        <v>0</v>
      </c>
      <c r="DE35" s="224">
        <v>1</v>
      </c>
      <c r="DF35" s="227">
        <v>1</v>
      </c>
      <c r="DG35" s="229">
        <v>1</v>
      </c>
      <c r="DH35" s="230">
        <v>0</v>
      </c>
      <c r="DI35" s="224">
        <v>0</v>
      </c>
      <c r="DJ35" s="224">
        <v>0</v>
      </c>
      <c r="DK35" s="225">
        <v>0</v>
      </c>
      <c r="DL35" s="226">
        <v>0</v>
      </c>
      <c r="DM35" s="226">
        <v>0</v>
      </c>
      <c r="DN35" s="226">
        <v>0</v>
      </c>
      <c r="DO35" s="224">
        <v>0</v>
      </c>
      <c r="DP35" s="227">
        <v>0</v>
      </c>
      <c r="DQ35" s="229">
        <v>0</v>
      </c>
      <c r="DR35" s="230">
        <v>0</v>
      </c>
      <c r="DS35" s="224">
        <v>0</v>
      </c>
      <c r="DT35" s="224">
        <v>0</v>
      </c>
      <c r="DU35" s="225">
        <v>6</v>
      </c>
      <c r="DV35" s="226">
        <v>6</v>
      </c>
      <c r="DW35" s="226">
        <v>17</v>
      </c>
      <c r="DX35" s="226">
        <v>30</v>
      </c>
      <c r="DY35" s="224">
        <v>11</v>
      </c>
      <c r="DZ35" s="227">
        <v>70</v>
      </c>
      <c r="EA35" s="229">
        <v>70</v>
      </c>
      <c r="EB35" s="37"/>
    </row>
    <row r="36" spans="1:132" ht="20.25" customHeight="1" x14ac:dyDescent="0.15">
      <c r="A36" s="63" t="s">
        <v>33</v>
      </c>
      <c r="B36" s="223">
        <v>0</v>
      </c>
      <c r="C36" s="224">
        <v>0</v>
      </c>
      <c r="D36" s="224">
        <v>0</v>
      </c>
      <c r="E36" s="225">
        <v>3</v>
      </c>
      <c r="F36" s="226">
        <v>11</v>
      </c>
      <c r="G36" s="226">
        <v>31</v>
      </c>
      <c r="H36" s="226">
        <v>33</v>
      </c>
      <c r="I36" s="224">
        <v>25</v>
      </c>
      <c r="J36" s="227">
        <v>103</v>
      </c>
      <c r="K36" s="228">
        <v>103</v>
      </c>
      <c r="L36" s="223">
        <v>0</v>
      </c>
      <c r="M36" s="224">
        <v>0</v>
      </c>
      <c r="N36" s="227">
        <v>0</v>
      </c>
      <c r="O36" s="225">
        <v>3</v>
      </c>
      <c r="P36" s="226">
        <v>11</v>
      </c>
      <c r="Q36" s="226">
        <v>31</v>
      </c>
      <c r="R36" s="226">
        <v>33</v>
      </c>
      <c r="S36" s="224">
        <v>25</v>
      </c>
      <c r="T36" s="227">
        <v>103</v>
      </c>
      <c r="U36" s="229">
        <v>103</v>
      </c>
      <c r="V36" s="230">
        <v>0</v>
      </c>
      <c r="W36" s="224">
        <v>0</v>
      </c>
      <c r="X36" s="227">
        <v>0</v>
      </c>
      <c r="Y36" s="230">
        <v>0</v>
      </c>
      <c r="Z36" s="226">
        <v>0</v>
      </c>
      <c r="AA36" s="226">
        <v>0</v>
      </c>
      <c r="AB36" s="226">
        <v>0</v>
      </c>
      <c r="AC36" s="224">
        <v>0</v>
      </c>
      <c r="AD36" s="227">
        <v>0</v>
      </c>
      <c r="AE36" s="231">
        <v>0</v>
      </c>
      <c r="AF36" s="230">
        <v>0</v>
      </c>
      <c r="AG36" s="224">
        <v>0</v>
      </c>
      <c r="AH36" s="227">
        <v>0</v>
      </c>
      <c r="AI36" s="230">
        <v>7</v>
      </c>
      <c r="AJ36" s="226">
        <v>13</v>
      </c>
      <c r="AK36" s="226">
        <v>14</v>
      </c>
      <c r="AL36" s="226">
        <v>13</v>
      </c>
      <c r="AM36" s="224">
        <v>7</v>
      </c>
      <c r="AN36" s="227">
        <v>54</v>
      </c>
      <c r="AO36" s="231">
        <v>54</v>
      </c>
      <c r="AP36" s="230">
        <v>0</v>
      </c>
      <c r="AQ36" s="224">
        <v>0</v>
      </c>
      <c r="AR36" s="227">
        <v>0</v>
      </c>
      <c r="AS36" s="225">
        <v>7</v>
      </c>
      <c r="AT36" s="226">
        <v>13</v>
      </c>
      <c r="AU36" s="226">
        <v>14</v>
      </c>
      <c r="AV36" s="226">
        <v>13</v>
      </c>
      <c r="AW36" s="224">
        <v>7</v>
      </c>
      <c r="AX36" s="227">
        <v>54</v>
      </c>
      <c r="AY36" s="228">
        <v>54</v>
      </c>
      <c r="AZ36" s="223">
        <v>0</v>
      </c>
      <c r="BA36" s="224">
        <v>0</v>
      </c>
      <c r="BB36" s="224">
        <v>0</v>
      </c>
      <c r="BC36" s="225">
        <v>0</v>
      </c>
      <c r="BD36" s="226">
        <v>0</v>
      </c>
      <c r="BE36" s="226">
        <v>0</v>
      </c>
      <c r="BF36" s="226">
        <v>0</v>
      </c>
      <c r="BG36" s="224">
        <v>0</v>
      </c>
      <c r="BH36" s="227">
        <v>0</v>
      </c>
      <c r="BI36" s="229">
        <v>0</v>
      </c>
      <c r="BJ36" s="230">
        <v>0</v>
      </c>
      <c r="BK36" s="224">
        <v>0</v>
      </c>
      <c r="BL36" s="224">
        <v>0</v>
      </c>
      <c r="BM36" s="225">
        <v>0</v>
      </c>
      <c r="BN36" s="226">
        <v>0</v>
      </c>
      <c r="BO36" s="226">
        <v>0</v>
      </c>
      <c r="BP36" s="226">
        <v>2</v>
      </c>
      <c r="BQ36" s="224">
        <v>4</v>
      </c>
      <c r="BR36" s="227">
        <v>6</v>
      </c>
      <c r="BS36" s="228">
        <v>6</v>
      </c>
      <c r="BT36" s="223">
        <v>0</v>
      </c>
      <c r="BU36" s="224">
        <v>0</v>
      </c>
      <c r="BV36" s="224">
        <v>0</v>
      </c>
      <c r="BW36" s="225">
        <v>0</v>
      </c>
      <c r="BX36" s="226">
        <v>0</v>
      </c>
      <c r="BY36" s="226">
        <v>0</v>
      </c>
      <c r="BZ36" s="226">
        <v>2</v>
      </c>
      <c r="CA36" s="224">
        <v>4</v>
      </c>
      <c r="CB36" s="227">
        <v>6</v>
      </c>
      <c r="CC36" s="229">
        <v>6</v>
      </c>
      <c r="CD36" s="230">
        <v>0</v>
      </c>
      <c r="CE36" s="224">
        <v>0</v>
      </c>
      <c r="CF36" s="224">
        <v>0</v>
      </c>
      <c r="CG36" s="225">
        <v>0</v>
      </c>
      <c r="CH36" s="226">
        <v>0</v>
      </c>
      <c r="CI36" s="226">
        <v>0</v>
      </c>
      <c r="CJ36" s="226">
        <v>0</v>
      </c>
      <c r="CK36" s="224">
        <v>0</v>
      </c>
      <c r="CL36" s="227">
        <v>0</v>
      </c>
      <c r="CM36" s="229">
        <v>0</v>
      </c>
      <c r="CN36" s="230">
        <v>0</v>
      </c>
      <c r="CO36" s="224">
        <v>0</v>
      </c>
      <c r="CP36" s="224">
        <v>0</v>
      </c>
      <c r="CQ36" s="225">
        <v>2</v>
      </c>
      <c r="CR36" s="226">
        <v>2</v>
      </c>
      <c r="CS36" s="226">
        <v>3</v>
      </c>
      <c r="CT36" s="226">
        <v>1</v>
      </c>
      <c r="CU36" s="224">
        <v>3</v>
      </c>
      <c r="CV36" s="227">
        <v>11</v>
      </c>
      <c r="CW36" s="228">
        <v>11</v>
      </c>
      <c r="CX36" s="223">
        <v>0</v>
      </c>
      <c r="CY36" s="224">
        <v>0</v>
      </c>
      <c r="CZ36" s="224">
        <v>0</v>
      </c>
      <c r="DA36" s="225">
        <v>2</v>
      </c>
      <c r="DB36" s="226">
        <v>2</v>
      </c>
      <c r="DC36" s="226">
        <v>3</v>
      </c>
      <c r="DD36" s="226">
        <v>1</v>
      </c>
      <c r="DE36" s="224">
        <v>3</v>
      </c>
      <c r="DF36" s="227">
        <v>11</v>
      </c>
      <c r="DG36" s="229">
        <v>11</v>
      </c>
      <c r="DH36" s="230">
        <v>0</v>
      </c>
      <c r="DI36" s="224">
        <v>0</v>
      </c>
      <c r="DJ36" s="224">
        <v>0</v>
      </c>
      <c r="DK36" s="225">
        <v>0</v>
      </c>
      <c r="DL36" s="226">
        <v>0</v>
      </c>
      <c r="DM36" s="226">
        <v>0</v>
      </c>
      <c r="DN36" s="226">
        <v>0</v>
      </c>
      <c r="DO36" s="224">
        <v>0</v>
      </c>
      <c r="DP36" s="227">
        <v>0</v>
      </c>
      <c r="DQ36" s="229">
        <v>0</v>
      </c>
      <c r="DR36" s="230">
        <v>0</v>
      </c>
      <c r="DS36" s="224">
        <v>0</v>
      </c>
      <c r="DT36" s="224">
        <v>0</v>
      </c>
      <c r="DU36" s="225">
        <v>12</v>
      </c>
      <c r="DV36" s="226">
        <v>26</v>
      </c>
      <c r="DW36" s="226">
        <v>48</v>
      </c>
      <c r="DX36" s="226">
        <v>49</v>
      </c>
      <c r="DY36" s="224">
        <v>39</v>
      </c>
      <c r="DZ36" s="227">
        <v>174</v>
      </c>
      <c r="EA36" s="229">
        <v>174</v>
      </c>
      <c r="EB36" s="37"/>
    </row>
    <row r="37" spans="1:132" ht="20.25" customHeight="1" x14ac:dyDescent="0.15">
      <c r="A37" s="63" t="s">
        <v>34</v>
      </c>
      <c r="B37" s="223">
        <v>0</v>
      </c>
      <c r="C37" s="224">
        <v>0</v>
      </c>
      <c r="D37" s="224">
        <v>0</v>
      </c>
      <c r="E37" s="225">
        <v>1</v>
      </c>
      <c r="F37" s="226">
        <v>0</v>
      </c>
      <c r="G37" s="226">
        <v>13</v>
      </c>
      <c r="H37" s="226">
        <v>24</v>
      </c>
      <c r="I37" s="224">
        <v>13</v>
      </c>
      <c r="J37" s="227">
        <v>51</v>
      </c>
      <c r="K37" s="228">
        <v>51</v>
      </c>
      <c r="L37" s="223">
        <v>0</v>
      </c>
      <c r="M37" s="224">
        <v>0</v>
      </c>
      <c r="N37" s="227">
        <v>0</v>
      </c>
      <c r="O37" s="225">
        <v>1</v>
      </c>
      <c r="P37" s="226">
        <v>0</v>
      </c>
      <c r="Q37" s="226">
        <v>13</v>
      </c>
      <c r="R37" s="226">
        <v>24</v>
      </c>
      <c r="S37" s="224">
        <v>13</v>
      </c>
      <c r="T37" s="227">
        <v>51</v>
      </c>
      <c r="U37" s="229">
        <v>51</v>
      </c>
      <c r="V37" s="230">
        <v>0</v>
      </c>
      <c r="W37" s="224">
        <v>0</v>
      </c>
      <c r="X37" s="227">
        <v>0</v>
      </c>
      <c r="Y37" s="230">
        <v>0</v>
      </c>
      <c r="Z37" s="226">
        <v>0</v>
      </c>
      <c r="AA37" s="226">
        <v>0</v>
      </c>
      <c r="AB37" s="226">
        <v>0</v>
      </c>
      <c r="AC37" s="224">
        <v>0</v>
      </c>
      <c r="AD37" s="227">
        <v>0</v>
      </c>
      <c r="AE37" s="231">
        <v>0</v>
      </c>
      <c r="AF37" s="230">
        <v>0</v>
      </c>
      <c r="AG37" s="224">
        <v>0</v>
      </c>
      <c r="AH37" s="227">
        <v>0</v>
      </c>
      <c r="AI37" s="230">
        <v>4</v>
      </c>
      <c r="AJ37" s="226">
        <v>7</v>
      </c>
      <c r="AK37" s="226">
        <v>10</v>
      </c>
      <c r="AL37" s="226">
        <v>7</v>
      </c>
      <c r="AM37" s="224">
        <v>5</v>
      </c>
      <c r="AN37" s="227">
        <v>33</v>
      </c>
      <c r="AO37" s="231">
        <v>33</v>
      </c>
      <c r="AP37" s="230">
        <v>0</v>
      </c>
      <c r="AQ37" s="224">
        <v>0</v>
      </c>
      <c r="AR37" s="227">
        <v>0</v>
      </c>
      <c r="AS37" s="225">
        <v>4</v>
      </c>
      <c r="AT37" s="226">
        <v>7</v>
      </c>
      <c r="AU37" s="226">
        <v>10</v>
      </c>
      <c r="AV37" s="226">
        <v>7</v>
      </c>
      <c r="AW37" s="224">
        <v>5</v>
      </c>
      <c r="AX37" s="227">
        <v>33</v>
      </c>
      <c r="AY37" s="228">
        <v>33</v>
      </c>
      <c r="AZ37" s="223">
        <v>0</v>
      </c>
      <c r="BA37" s="224">
        <v>0</v>
      </c>
      <c r="BB37" s="224">
        <v>0</v>
      </c>
      <c r="BC37" s="225">
        <v>0</v>
      </c>
      <c r="BD37" s="226">
        <v>0</v>
      </c>
      <c r="BE37" s="226">
        <v>0</v>
      </c>
      <c r="BF37" s="226">
        <v>0</v>
      </c>
      <c r="BG37" s="224">
        <v>0</v>
      </c>
      <c r="BH37" s="227">
        <v>0</v>
      </c>
      <c r="BI37" s="229">
        <v>0</v>
      </c>
      <c r="BJ37" s="230">
        <v>0</v>
      </c>
      <c r="BK37" s="224">
        <v>0</v>
      </c>
      <c r="BL37" s="224">
        <v>0</v>
      </c>
      <c r="BM37" s="225">
        <v>0</v>
      </c>
      <c r="BN37" s="226">
        <v>0</v>
      </c>
      <c r="BO37" s="226">
        <v>0</v>
      </c>
      <c r="BP37" s="226">
        <v>0</v>
      </c>
      <c r="BQ37" s="224">
        <v>0</v>
      </c>
      <c r="BR37" s="227">
        <v>0</v>
      </c>
      <c r="BS37" s="228">
        <v>0</v>
      </c>
      <c r="BT37" s="223">
        <v>0</v>
      </c>
      <c r="BU37" s="224">
        <v>0</v>
      </c>
      <c r="BV37" s="224">
        <v>0</v>
      </c>
      <c r="BW37" s="225">
        <v>0</v>
      </c>
      <c r="BX37" s="226">
        <v>0</v>
      </c>
      <c r="BY37" s="226">
        <v>0</v>
      </c>
      <c r="BZ37" s="226">
        <v>0</v>
      </c>
      <c r="CA37" s="224">
        <v>0</v>
      </c>
      <c r="CB37" s="227">
        <v>0</v>
      </c>
      <c r="CC37" s="229">
        <v>0</v>
      </c>
      <c r="CD37" s="230">
        <v>0</v>
      </c>
      <c r="CE37" s="224">
        <v>0</v>
      </c>
      <c r="CF37" s="224">
        <v>0</v>
      </c>
      <c r="CG37" s="225">
        <v>0</v>
      </c>
      <c r="CH37" s="226">
        <v>0</v>
      </c>
      <c r="CI37" s="226">
        <v>0</v>
      </c>
      <c r="CJ37" s="226">
        <v>0</v>
      </c>
      <c r="CK37" s="224">
        <v>0</v>
      </c>
      <c r="CL37" s="227">
        <v>0</v>
      </c>
      <c r="CM37" s="229">
        <v>0</v>
      </c>
      <c r="CN37" s="230">
        <v>0</v>
      </c>
      <c r="CO37" s="224">
        <v>0</v>
      </c>
      <c r="CP37" s="224">
        <v>0</v>
      </c>
      <c r="CQ37" s="225">
        <v>1</v>
      </c>
      <c r="CR37" s="226">
        <v>1</v>
      </c>
      <c r="CS37" s="226">
        <v>1</v>
      </c>
      <c r="CT37" s="226">
        <v>2</v>
      </c>
      <c r="CU37" s="224">
        <v>1</v>
      </c>
      <c r="CV37" s="227">
        <v>6</v>
      </c>
      <c r="CW37" s="228">
        <v>6</v>
      </c>
      <c r="CX37" s="223">
        <v>0</v>
      </c>
      <c r="CY37" s="224">
        <v>0</v>
      </c>
      <c r="CZ37" s="224">
        <v>0</v>
      </c>
      <c r="DA37" s="225">
        <v>1</v>
      </c>
      <c r="DB37" s="226">
        <v>1</v>
      </c>
      <c r="DC37" s="226">
        <v>1</v>
      </c>
      <c r="DD37" s="226">
        <v>2</v>
      </c>
      <c r="DE37" s="224">
        <v>1</v>
      </c>
      <c r="DF37" s="227">
        <v>6</v>
      </c>
      <c r="DG37" s="229">
        <v>6</v>
      </c>
      <c r="DH37" s="230">
        <v>0</v>
      </c>
      <c r="DI37" s="224">
        <v>0</v>
      </c>
      <c r="DJ37" s="224">
        <v>0</v>
      </c>
      <c r="DK37" s="225">
        <v>0</v>
      </c>
      <c r="DL37" s="226">
        <v>0</v>
      </c>
      <c r="DM37" s="226">
        <v>0</v>
      </c>
      <c r="DN37" s="226">
        <v>0</v>
      </c>
      <c r="DO37" s="224">
        <v>0</v>
      </c>
      <c r="DP37" s="227">
        <v>0</v>
      </c>
      <c r="DQ37" s="229">
        <v>0</v>
      </c>
      <c r="DR37" s="230">
        <v>0</v>
      </c>
      <c r="DS37" s="224">
        <v>0</v>
      </c>
      <c r="DT37" s="224">
        <v>0</v>
      </c>
      <c r="DU37" s="225">
        <v>6</v>
      </c>
      <c r="DV37" s="226">
        <v>7</v>
      </c>
      <c r="DW37" s="226">
        <v>24</v>
      </c>
      <c r="DX37" s="226">
        <v>33</v>
      </c>
      <c r="DY37" s="224">
        <v>19</v>
      </c>
      <c r="DZ37" s="227">
        <v>89</v>
      </c>
      <c r="EA37" s="229">
        <v>89</v>
      </c>
      <c r="EB37" s="37"/>
    </row>
    <row r="38" spans="1:132" ht="20.25" customHeight="1" x14ac:dyDescent="0.15">
      <c r="A38" s="63" t="s">
        <v>35</v>
      </c>
      <c r="B38" s="223">
        <v>0</v>
      </c>
      <c r="C38" s="224">
        <v>0</v>
      </c>
      <c r="D38" s="224">
        <v>0</v>
      </c>
      <c r="E38" s="225">
        <v>0</v>
      </c>
      <c r="F38" s="226">
        <v>2</v>
      </c>
      <c r="G38" s="226">
        <v>27</v>
      </c>
      <c r="H38" s="226">
        <v>45</v>
      </c>
      <c r="I38" s="224">
        <v>33</v>
      </c>
      <c r="J38" s="227">
        <v>107</v>
      </c>
      <c r="K38" s="228">
        <v>107</v>
      </c>
      <c r="L38" s="223">
        <v>0</v>
      </c>
      <c r="M38" s="224">
        <v>0</v>
      </c>
      <c r="N38" s="227">
        <v>0</v>
      </c>
      <c r="O38" s="225">
        <v>0</v>
      </c>
      <c r="P38" s="226">
        <v>2</v>
      </c>
      <c r="Q38" s="226">
        <v>26</v>
      </c>
      <c r="R38" s="226">
        <v>45</v>
      </c>
      <c r="S38" s="224">
        <v>31</v>
      </c>
      <c r="T38" s="227">
        <v>104</v>
      </c>
      <c r="U38" s="229">
        <v>104</v>
      </c>
      <c r="V38" s="230">
        <v>0</v>
      </c>
      <c r="W38" s="224">
        <v>0</v>
      </c>
      <c r="X38" s="227">
        <v>0</v>
      </c>
      <c r="Y38" s="230">
        <v>0</v>
      </c>
      <c r="Z38" s="226">
        <v>0</v>
      </c>
      <c r="AA38" s="226">
        <v>1</v>
      </c>
      <c r="AB38" s="226">
        <v>0</v>
      </c>
      <c r="AC38" s="224">
        <v>2</v>
      </c>
      <c r="AD38" s="227">
        <v>3</v>
      </c>
      <c r="AE38" s="231">
        <v>3</v>
      </c>
      <c r="AF38" s="230">
        <v>0</v>
      </c>
      <c r="AG38" s="224">
        <v>0</v>
      </c>
      <c r="AH38" s="227">
        <v>0</v>
      </c>
      <c r="AI38" s="230">
        <v>19</v>
      </c>
      <c r="AJ38" s="226">
        <v>19</v>
      </c>
      <c r="AK38" s="226">
        <v>40</v>
      </c>
      <c r="AL38" s="226">
        <v>22</v>
      </c>
      <c r="AM38" s="224">
        <v>10</v>
      </c>
      <c r="AN38" s="227">
        <v>110</v>
      </c>
      <c r="AO38" s="231">
        <v>110</v>
      </c>
      <c r="AP38" s="230">
        <v>0</v>
      </c>
      <c r="AQ38" s="224">
        <v>0</v>
      </c>
      <c r="AR38" s="227">
        <v>0</v>
      </c>
      <c r="AS38" s="225">
        <v>17</v>
      </c>
      <c r="AT38" s="226">
        <v>19</v>
      </c>
      <c r="AU38" s="226">
        <v>38</v>
      </c>
      <c r="AV38" s="226">
        <v>21</v>
      </c>
      <c r="AW38" s="224">
        <v>10</v>
      </c>
      <c r="AX38" s="227">
        <v>105</v>
      </c>
      <c r="AY38" s="228">
        <v>105</v>
      </c>
      <c r="AZ38" s="223">
        <v>0</v>
      </c>
      <c r="BA38" s="224">
        <v>0</v>
      </c>
      <c r="BB38" s="224">
        <v>0</v>
      </c>
      <c r="BC38" s="225">
        <v>2</v>
      </c>
      <c r="BD38" s="226">
        <v>0</v>
      </c>
      <c r="BE38" s="226">
        <v>2</v>
      </c>
      <c r="BF38" s="226">
        <v>1</v>
      </c>
      <c r="BG38" s="224">
        <v>0</v>
      </c>
      <c r="BH38" s="227">
        <v>5</v>
      </c>
      <c r="BI38" s="229">
        <v>5</v>
      </c>
      <c r="BJ38" s="230">
        <v>0</v>
      </c>
      <c r="BK38" s="224">
        <v>0</v>
      </c>
      <c r="BL38" s="224">
        <v>0</v>
      </c>
      <c r="BM38" s="225">
        <v>0</v>
      </c>
      <c r="BN38" s="226">
        <v>0</v>
      </c>
      <c r="BO38" s="226">
        <v>0</v>
      </c>
      <c r="BP38" s="226">
        <v>0</v>
      </c>
      <c r="BQ38" s="224">
        <v>0</v>
      </c>
      <c r="BR38" s="227">
        <v>0</v>
      </c>
      <c r="BS38" s="228">
        <v>0</v>
      </c>
      <c r="BT38" s="223">
        <v>0</v>
      </c>
      <c r="BU38" s="224">
        <v>0</v>
      </c>
      <c r="BV38" s="224">
        <v>0</v>
      </c>
      <c r="BW38" s="225">
        <v>0</v>
      </c>
      <c r="BX38" s="226">
        <v>0</v>
      </c>
      <c r="BY38" s="226">
        <v>0</v>
      </c>
      <c r="BZ38" s="226">
        <v>0</v>
      </c>
      <c r="CA38" s="224">
        <v>0</v>
      </c>
      <c r="CB38" s="227">
        <v>0</v>
      </c>
      <c r="CC38" s="229">
        <v>0</v>
      </c>
      <c r="CD38" s="230">
        <v>0</v>
      </c>
      <c r="CE38" s="224">
        <v>0</v>
      </c>
      <c r="CF38" s="224">
        <v>0</v>
      </c>
      <c r="CG38" s="225">
        <v>0</v>
      </c>
      <c r="CH38" s="226">
        <v>0</v>
      </c>
      <c r="CI38" s="226">
        <v>0</v>
      </c>
      <c r="CJ38" s="226">
        <v>0</v>
      </c>
      <c r="CK38" s="224">
        <v>0</v>
      </c>
      <c r="CL38" s="227">
        <v>0</v>
      </c>
      <c r="CM38" s="229">
        <v>0</v>
      </c>
      <c r="CN38" s="230">
        <v>0</v>
      </c>
      <c r="CO38" s="224">
        <v>0</v>
      </c>
      <c r="CP38" s="224">
        <v>0</v>
      </c>
      <c r="CQ38" s="225">
        <v>2</v>
      </c>
      <c r="CR38" s="226">
        <v>3</v>
      </c>
      <c r="CS38" s="226">
        <v>5</v>
      </c>
      <c r="CT38" s="226">
        <v>9</v>
      </c>
      <c r="CU38" s="224">
        <v>8</v>
      </c>
      <c r="CV38" s="227">
        <v>27</v>
      </c>
      <c r="CW38" s="228">
        <v>27</v>
      </c>
      <c r="CX38" s="223">
        <v>0</v>
      </c>
      <c r="CY38" s="224">
        <v>0</v>
      </c>
      <c r="CZ38" s="224">
        <v>0</v>
      </c>
      <c r="DA38" s="225">
        <v>2</v>
      </c>
      <c r="DB38" s="226">
        <v>3</v>
      </c>
      <c r="DC38" s="226">
        <v>5</v>
      </c>
      <c r="DD38" s="226">
        <v>9</v>
      </c>
      <c r="DE38" s="224">
        <v>8</v>
      </c>
      <c r="DF38" s="227">
        <v>27</v>
      </c>
      <c r="DG38" s="229">
        <v>27</v>
      </c>
      <c r="DH38" s="230">
        <v>0</v>
      </c>
      <c r="DI38" s="224">
        <v>0</v>
      </c>
      <c r="DJ38" s="224">
        <v>0</v>
      </c>
      <c r="DK38" s="225">
        <v>0</v>
      </c>
      <c r="DL38" s="226">
        <v>0</v>
      </c>
      <c r="DM38" s="226">
        <v>0</v>
      </c>
      <c r="DN38" s="226">
        <v>0</v>
      </c>
      <c r="DO38" s="224">
        <v>0</v>
      </c>
      <c r="DP38" s="227">
        <v>0</v>
      </c>
      <c r="DQ38" s="229">
        <v>0</v>
      </c>
      <c r="DR38" s="230">
        <v>0</v>
      </c>
      <c r="DS38" s="224">
        <v>0</v>
      </c>
      <c r="DT38" s="224">
        <v>0</v>
      </c>
      <c r="DU38" s="225">
        <v>21</v>
      </c>
      <c r="DV38" s="226">
        <v>24</v>
      </c>
      <c r="DW38" s="226">
        <v>72</v>
      </c>
      <c r="DX38" s="226">
        <v>75</v>
      </c>
      <c r="DY38" s="224">
        <v>51</v>
      </c>
      <c r="DZ38" s="227">
        <v>243</v>
      </c>
      <c r="EA38" s="229">
        <v>243</v>
      </c>
      <c r="EB38" s="37"/>
    </row>
    <row r="39" spans="1:132" ht="20.25" customHeight="1" x14ac:dyDescent="0.15">
      <c r="A39" s="63" t="s">
        <v>36</v>
      </c>
      <c r="B39" s="223">
        <v>0</v>
      </c>
      <c r="C39" s="224">
        <v>0</v>
      </c>
      <c r="D39" s="224">
        <v>0</v>
      </c>
      <c r="E39" s="225">
        <v>1</v>
      </c>
      <c r="F39" s="226">
        <v>5</v>
      </c>
      <c r="G39" s="226">
        <v>59</v>
      </c>
      <c r="H39" s="226">
        <v>82</v>
      </c>
      <c r="I39" s="224">
        <v>62</v>
      </c>
      <c r="J39" s="227">
        <v>209</v>
      </c>
      <c r="K39" s="228">
        <v>209</v>
      </c>
      <c r="L39" s="223">
        <v>0</v>
      </c>
      <c r="M39" s="224">
        <v>0</v>
      </c>
      <c r="N39" s="227">
        <v>0</v>
      </c>
      <c r="O39" s="225">
        <v>1</v>
      </c>
      <c r="P39" s="226">
        <v>5</v>
      </c>
      <c r="Q39" s="226">
        <v>58</v>
      </c>
      <c r="R39" s="226">
        <v>81</v>
      </c>
      <c r="S39" s="224">
        <v>62</v>
      </c>
      <c r="T39" s="227">
        <v>207</v>
      </c>
      <c r="U39" s="229">
        <v>207</v>
      </c>
      <c r="V39" s="230">
        <v>0</v>
      </c>
      <c r="W39" s="224">
        <v>0</v>
      </c>
      <c r="X39" s="227">
        <v>0</v>
      </c>
      <c r="Y39" s="230">
        <v>0</v>
      </c>
      <c r="Z39" s="226">
        <v>0</v>
      </c>
      <c r="AA39" s="226">
        <v>1</v>
      </c>
      <c r="AB39" s="226">
        <v>1</v>
      </c>
      <c r="AC39" s="224">
        <v>0</v>
      </c>
      <c r="AD39" s="227">
        <v>2</v>
      </c>
      <c r="AE39" s="231">
        <v>2</v>
      </c>
      <c r="AF39" s="230">
        <v>0</v>
      </c>
      <c r="AG39" s="224">
        <v>0</v>
      </c>
      <c r="AH39" s="227">
        <v>0</v>
      </c>
      <c r="AI39" s="230">
        <v>13</v>
      </c>
      <c r="AJ39" s="226">
        <v>27</v>
      </c>
      <c r="AK39" s="226">
        <v>30</v>
      </c>
      <c r="AL39" s="226">
        <v>42</v>
      </c>
      <c r="AM39" s="224">
        <v>15</v>
      </c>
      <c r="AN39" s="227">
        <v>127</v>
      </c>
      <c r="AO39" s="231">
        <v>127</v>
      </c>
      <c r="AP39" s="230">
        <v>0</v>
      </c>
      <c r="AQ39" s="224">
        <v>0</v>
      </c>
      <c r="AR39" s="227">
        <v>0</v>
      </c>
      <c r="AS39" s="225">
        <v>13</v>
      </c>
      <c r="AT39" s="226">
        <v>27</v>
      </c>
      <c r="AU39" s="226">
        <v>30</v>
      </c>
      <c r="AV39" s="226">
        <v>41</v>
      </c>
      <c r="AW39" s="224">
        <v>15</v>
      </c>
      <c r="AX39" s="227">
        <v>126</v>
      </c>
      <c r="AY39" s="228">
        <v>126</v>
      </c>
      <c r="AZ39" s="223">
        <v>0</v>
      </c>
      <c r="BA39" s="224">
        <v>0</v>
      </c>
      <c r="BB39" s="224">
        <v>0</v>
      </c>
      <c r="BC39" s="225">
        <v>0</v>
      </c>
      <c r="BD39" s="226">
        <v>0</v>
      </c>
      <c r="BE39" s="226">
        <v>0</v>
      </c>
      <c r="BF39" s="226">
        <v>1</v>
      </c>
      <c r="BG39" s="224">
        <v>0</v>
      </c>
      <c r="BH39" s="227">
        <v>1</v>
      </c>
      <c r="BI39" s="229">
        <v>1</v>
      </c>
      <c r="BJ39" s="230">
        <v>0</v>
      </c>
      <c r="BK39" s="224">
        <v>0</v>
      </c>
      <c r="BL39" s="224">
        <v>0</v>
      </c>
      <c r="BM39" s="225">
        <v>0</v>
      </c>
      <c r="BN39" s="226">
        <v>0</v>
      </c>
      <c r="BO39" s="226">
        <v>0</v>
      </c>
      <c r="BP39" s="226">
        <v>1</v>
      </c>
      <c r="BQ39" s="224">
        <v>6</v>
      </c>
      <c r="BR39" s="227">
        <v>7</v>
      </c>
      <c r="BS39" s="228">
        <v>7</v>
      </c>
      <c r="BT39" s="223">
        <v>0</v>
      </c>
      <c r="BU39" s="224">
        <v>0</v>
      </c>
      <c r="BV39" s="224">
        <v>0</v>
      </c>
      <c r="BW39" s="225">
        <v>0</v>
      </c>
      <c r="BX39" s="226">
        <v>0</v>
      </c>
      <c r="BY39" s="226">
        <v>0</v>
      </c>
      <c r="BZ39" s="226">
        <v>1</v>
      </c>
      <c r="CA39" s="224">
        <v>6</v>
      </c>
      <c r="CB39" s="227">
        <v>7</v>
      </c>
      <c r="CC39" s="229">
        <v>7</v>
      </c>
      <c r="CD39" s="230">
        <v>0</v>
      </c>
      <c r="CE39" s="224">
        <v>0</v>
      </c>
      <c r="CF39" s="224">
        <v>0</v>
      </c>
      <c r="CG39" s="225">
        <v>0</v>
      </c>
      <c r="CH39" s="226">
        <v>0</v>
      </c>
      <c r="CI39" s="226">
        <v>0</v>
      </c>
      <c r="CJ39" s="226">
        <v>0</v>
      </c>
      <c r="CK39" s="224">
        <v>0</v>
      </c>
      <c r="CL39" s="227">
        <v>0</v>
      </c>
      <c r="CM39" s="229">
        <v>0</v>
      </c>
      <c r="CN39" s="230">
        <v>0</v>
      </c>
      <c r="CO39" s="224">
        <v>0</v>
      </c>
      <c r="CP39" s="224">
        <v>0</v>
      </c>
      <c r="CQ39" s="225">
        <v>0</v>
      </c>
      <c r="CR39" s="226">
        <v>0</v>
      </c>
      <c r="CS39" s="226">
        <v>1</v>
      </c>
      <c r="CT39" s="226">
        <v>0</v>
      </c>
      <c r="CU39" s="224">
        <v>0</v>
      </c>
      <c r="CV39" s="227">
        <v>1</v>
      </c>
      <c r="CW39" s="228">
        <v>1</v>
      </c>
      <c r="CX39" s="223">
        <v>0</v>
      </c>
      <c r="CY39" s="224">
        <v>0</v>
      </c>
      <c r="CZ39" s="224">
        <v>0</v>
      </c>
      <c r="DA39" s="225">
        <v>0</v>
      </c>
      <c r="DB39" s="226">
        <v>0</v>
      </c>
      <c r="DC39" s="226">
        <v>0</v>
      </c>
      <c r="DD39" s="226">
        <v>0</v>
      </c>
      <c r="DE39" s="224">
        <v>0</v>
      </c>
      <c r="DF39" s="227">
        <v>0</v>
      </c>
      <c r="DG39" s="229">
        <v>0</v>
      </c>
      <c r="DH39" s="230">
        <v>0</v>
      </c>
      <c r="DI39" s="224">
        <v>0</v>
      </c>
      <c r="DJ39" s="224">
        <v>0</v>
      </c>
      <c r="DK39" s="225">
        <v>0</v>
      </c>
      <c r="DL39" s="226">
        <v>0</v>
      </c>
      <c r="DM39" s="226">
        <v>1</v>
      </c>
      <c r="DN39" s="226">
        <v>0</v>
      </c>
      <c r="DO39" s="224">
        <v>0</v>
      </c>
      <c r="DP39" s="227">
        <v>1</v>
      </c>
      <c r="DQ39" s="229">
        <v>1</v>
      </c>
      <c r="DR39" s="230">
        <v>0</v>
      </c>
      <c r="DS39" s="224">
        <v>0</v>
      </c>
      <c r="DT39" s="224">
        <v>0</v>
      </c>
      <c r="DU39" s="225">
        <v>14</v>
      </c>
      <c r="DV39" s="226">
        <v>32</v>
      </c>
      <c r="DW39" s="226">
        <v>90</v>
      </c>
      <c r="DX39" s="226">
        <v>125</v>
      </c>
      <c r="DY39" s="224">
        <v>83</v>
      </c>
      <c r="DZ39" s="227">
        <v>344</v>
      </c>
      <c r="EA39" s="229">
        <v>344</v>
      </c>
      <c r="EB39" s="37"/>
    </row>
    <row r="40" spans="1:132" ht="20.25" customHeight="1" thickBot="1" x14ac:dyDescent="0.2">
      <c r="A40" s="64" t="s">
        <v>37</v>
      </c>
      <c r="B40" s="232">
        <v>0</v>
      </c>
      <c r="C40" s="233">
        <v>0</v>
      </c>
      <c r="D40" s="233">
        <v>0</v>
      </c>
      <c r="E40" s="234">
        <v>0</v>
      </c>
      <c r="F40" s="235">
        <v>0</v>
      </c>
      <c r="G40" s="235">
        <v>12</v>
      </c>
      <c r="H40" s="235">
        <v>15</v>
      </c>
      <c r="I40" s="233">
        <v>5</v>
      </c>
      <c r="J40" s="236">
        <v>32</v>
      </c>
      <c r="K40" s="237">
        <v>32</v>
      </c>
      <c r="L40" s="232">
        <v>0</v>
      </c>
      <c r="M40" s="233">
        <v>0</v>
      </c>
      <c r="N40" s="236">
        <v>0</v>
      </c>
      <c r="O40" s="234">
        <v>0</v>
      </c>
      <c r="P40" s="235">
        <v>0</v>
      </c>
      <c r="Q40" s="235">
        <v>11</v>
      </c>
      <c r="R40" s="235">
        <v>15</v>
      </c>
      <c r="S40" s="233">
        <v>5</v>
      </c>
      <c r="T40" s="236">
        <v>31</v>
      </c>
      <c r="U40" s="238">
        <v>31</v>
      </c>
      <c r="V40" s="239">
        <v>0</v>
      </c>
      <c r="W40" s="233">
        <v>0</v>
      </c>
      <c r="X40" s="236">
        <v>0</v>
      </c>
      <c r="Y40" s="239">
        <v>0</v>
      </c>
      <c r="Z40" s="235">
        <v>0</v>
      </c>
      <c r="AA40" s="235">
        <v>1</v>
      </c>
      <c r="AB40" s="235">
        <v>0</v>
      </c>
      <c r="AC40" s="233">
        <v>0</v>
      </c>
      <c r="AD40" s="236">
        <v>1</v>
      </c>
      <c r="AE40" s="240">
        <v>1</v>
      </c>
      <c r="AF40" s="239">
        <v>0</v>
      </c>
      <c r="AG40" s="233">
        <v>0</v>
      </c>
      <c r="AH40" s="236">
        <v>0</v>
      </c>
      <c r="AI40" s="239">
        <v>1</v>
      </c>
      <c r="AJ40" s="235">
        <v>3</v>
      </c>
      <c r="AK40" s="235">
        <v>3</v>
      </c>
      <c r="AL40" s="235">
        <v>3</v>
      </c>
      <c r="AM40" s="233">
        <v>1</v>
      </c>
      <c r="AN40" s="236">
        <v>11</v>
      </c>
      <c r="AO40" s="240">
        <v>11</v>
      </c>
      <c r="AP40" s="239">
        <v>0</v>
      </c>
      <c r="AQ40" s="233">
        <v>0</v>
      </c>
      <c r="AR40" s="236">
        <v>0</v>
      </c>
      <c r="AS40" s="234">
        <v>1</v>
      </c>
      <c r="AT40" s="235">
        <v>3</v>
      </c>
      <c r="AU40" s="235">
        <v>3</v>
      </c>
      <c r="AV40" s="235">
        <v>3</v>
      </c>
      <c r="AW40" s="233">
        <v>1</v>
      </c>
      <c r="AX40" s="236">
        <v>11</v>
      </c>
      <c r="AY40" s="237">
        <v>11</v>
      </c>
      <c r="AZ40" s="232">
        <v>0</v>
      </c>
      <c r="BA40" s="233">
        <v>0</v>
      </c>
      <c r="BB40" s="233">
        <v>0</v>
      </c>
      <c r="BC40" s="234">
        <v>0</v>
      </c>
      <c r="BD40" s="235">
        <v>0</v>
      </c>
      <c r="BE40" s="235">
        <v>0</v>
      </c>
      <c r="BF40" s="235">
        <v>0</v>
      </c>
      <c r="BG40" s="233">
        <v>0</v>
      </c>
      <c r="BH40" s="236">
        <v>0</v>
      </c>
      <c r="BI40" s="238">
        <v>0</v>
      </c>
      <c r="BJ40" s="239">
        <v>0</v>
      </c>
      <c r="BK40" s="233">
        <v>0</v>
      </c>
      <c r="BL40" s="233">
        <v>0</v>
      </c>
      <c r="BM40" s="234">
        <v>0</v>
      </c>
      <c r="BN40" s="235">
        <v>0</v>
      </c>
      <c r="BO40" s="235">
        <v>0</v>
      </c>
      <c r="BP40" s="235">
        <v>1</v>
      </c>
      <c r="BQ40" s="233">
        <v>0</v>
      </c>
      <c r="BR40" s="236">
        <v>1</v>
      </c>
      <c r="BS40" s="237">
        <v>1</v>
      </c>
      <c r="BT40" s="232">
        <v>0</v>
      </c>
      <c r="BU40" s="233">
        <v>0</v>
      </c>
      <c r="BV40" s="233">
        <v>0</v>
      </c>
      <c r="BW40" s="234">
        <v>0</v>
      </c>
      <c r="BX40" s="235">
        <v>0</v>
      </c>
      <c r="BY40" s="235">
        <v>0</v>
      </c>
      <c r="BZ40" s="235">
        <v>1</v>
      </c>
      <c r="CA40" s="233">
        <v>0</v>
      </c>
      <c r="CB40" s="236">
        <v>1</v>
      </c>
      <c r="CC40" s="238">
        <v>1</v>
      </c>
      <c r="CD40" s="239">
        <v>0</v>
      </c>
      <c r="CE40" s="233">
        <v>0</v>
      </c>
      <c r="CF40" s="233">
        <v>0</v>
      </c>
      <c r="CG40" s="234">
        <v>0</v>
      </c>
      <c r="CH40" s="235">
        <v>0</v>
      </c>
      <c r="CI40" s="235">
        <v>0</v>
      </c>
      <c r="CJ40" s="235">
        <v>0</v>
      </c>
      <c r="CK40" s="233">
        <v>0</v>
      </c>
      <c r="CL40" s="236">
        <v>0</v>
      </c>
      <c r="CM40" s="238">
        <v>0</v>
      </c>
      <c r="CN40" s="239">
        <v>0</v>
      </c>
      <c r="CO40" s="233">
        <v>0</v>
      </c>
      <c r="CP40" s="233">
        <v>0</v>
      </c>
      <c r="CQ40" s="234">
        <v>0</v>
      </c>
      <c r="CR40" s="235">
        <v>0</v>
      </c>
      <c r="CS40" s="235">
        <v>0</v>
      </c>
      <c r="CT40" s="235">
        <v>0</v>
      </c>
      <c r="CU40" s="233">
        <v>0</v>
      </c>
      <c r="CV40" s="236">
        <v>0</v>
      </c>
      <c r="CW40" s="237">
        <v>0</v>
      </c>
      <c r="CX40" s="232">
        <v>0</v>
      </c>
      <c r="CY40" s="233">
        <v>0</v>
      </c>
      <c r="CZ40" s="233">
        <v>0</v>
      </c>
      <c r="DA40" s="234">
        <v>0</v>
      </c>
      <c r="DB40" s="235">
        <v>0</v>
      </c>
      <c r="DC40" s="235">
        <v>0</v>
      </c>
      <c r="DD40" s="235">
        <v>0</v>
      </c>
      <c r="DE40" s="233">
        <v>0</v>
      </c>
      <c r="DF40" s="236">
        <v>0</v>
      </c>
      <c r="DG40" s="238">
        <v>0</v>
      </c>
      <c r="DH40" s="239">
        <v>0</v>
      </c>
      <c r="DI40" s="233">
        <v>0</v>
      </c>
      <c r="DJ40" s="233">
        <v>0</v>
      </c>
      <c r="DK40" s="234">
        <v>0</v>
      </c>
      <c r="DL40" s="235">
        <v>0</v>
      </c>
      <c r="DM40" s="235">
        <v>0</v>
      </c>
      <c r="DN40" s="235">
        <v>0</v>
      </c>
      <c r="DO40" s="233">
        <v>0</v>
      </c>
      <c r="DP40" s="236">
        <v>0</v>
      </c>
      <c r="DQ40" s="238">
        <v>0</v>
      </c>
      <c r="DR40" s="239">
        <v>0</v>
      </c>
      <c r="DS40" s="233">
        <v>0</v>
      </c>
      <c r="DT40" s="233">
        <v>0</v>
      </c>
      <c r="DU40" s="234">
        <v>1</v>
      </c>
      <c r="DV40" s="235">
        <v>3</v>
      </c>
      <c r="DW40" s="235">
        <v>15</v>
      </c>
      <c r="DX40" s="235">
        <v>19</v>
      </c>
      <c r="DY40" s="233">
        <v>6</v>
      </c>
      <c r="DZ40" s="236">
        <v>44</v>
      </c>
      <c r="EA40" s="238">
        <v>44</v>
      </c>
      <c r="EB40" s="37"/>
    </row>
    <row r="41" spans="1:132" x14ac:dyDescent="0.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1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 ref="BT5:BV5"/>
    <mergeCell ref="BW5:CB5"/>
    <mergeCell ref="AZ5:BB5"/>
    <mergeCell ref="BC5:BH5"/>
    <mergeCell ref="BI5:BI6"/>
    <mergeCell ref="BJ5:BL5"/>
    <mergeCell ref="V5:X5"/>
    <mergeCell ref="Y5:AD5"/>
    <mergeCell ref="AE5:AE6"/>
    <mergeCell ref="BM5:BR5"/>
    <mergeCell ref="BS5:BS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4" width="7.875" style="43" customWidth="1"/>
    <col min="5" max="5" width="8.125" style="43" customWidth="1"/>
    <col min="6"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101" width="9" style="43"/>
    <col min="102" max="147" width="9" style="44"/>
    <col min="148" max="148" width="7.75" style="44" customWidth="1"/>
    <col min="149" max="158" width="9" style="44"/>
    <col min="159" max="159" width="8.125" style="44" customWidth="1"/>
    <col min="160" max="16384" width="9" style="44"/>
  </cols>
  <sheetData>
    <row r="1" spans="1:298" ht="17.25" customHeight="1" x14ac:dyDescent="0.15">
      <c r="A1" s="12" t="s">
        <v>122</v>
      </c>
      <c r="E1" s="452">
        <f>第１表!F2</f>
        <v>1</v>
      </c>
      <c r="F1" s="452"/>
      <c r="G1" s="284">
        <f>第１表!G2</f>
        <v>8</v>
      </c>
      <c r="H1" s="434">
        <f>G1</f>
        <v>8</v>
      </c>
      <c r="I1" s="434"/>
    </row>
    <row r="2" spans="1:298" ht="16.5" customHeight="1" thickBot="1" x14ac:dyDescent="0.2">
      <c r="A2" s="20" t="s">
        <v>131</v>
      </c>
    </row>
    <row r="3" spans="1:298" ht="22.5" customHeight="1" thickBot="1" x14ac:dyDescent="0.2">
      <c r="A3" s="435" t="s">
        <v>38</v>
      </c>
      <c r="B3" s="447" t="s">
        <v>97</v>
      </c>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c r="CF3" s="447"/>
      <c r="CG3" s="447"/>
      <c r="CH3" s="447"/>
      <c r="CI3" s="447"/>
      <c r="CJ3" s="447"/>
      <c r="CK3" s="447"/>
      <c r="CL3" s="447"/>
      <c r="CM3" s="447"/>
      <c r="CN3" s="447"/>
      <c r="CO3" s="447"/>
      <c r="CP3" s="447"/>
      <c r="CQ3" s="447"/>
      <c r="CR3" s="447"/>
      <c r="CS3" s="447"/>
      <c r="CT3" s="447"/>
      <c r="CU3" s="447"/>
      <c r="CV3" s="448"/>
      <c r="CW3" s="447" t="s">
        <v>104</v>
      </c>
      <c r="CX3" s="447"/>
      <c r="CY3" s="447"/>
      <c r="CZ3" s="447"/>
      <c r="DA3" s="447"/>
      <c r="DB3" s="447"/>
      <c r="DC3" s="447"/>
      <c r="DD3" s="447"/>
      <c r="DE3" s="447"/>
      <c r="DF3" s="447"/>
      <c r="DG3" s="447"/>
      <c r="DH3" s="447"/>
      <c r="DI3" s="447"/>
      <c r="DJ3" s="447"/>
      <c r="DK3" s="447"/>
      <c r="DL3" s="447"/>
      <c r="DM3" s="447"/>
      <c r="DN3" s="447"/>
      <c r="DO3" s="447"/>
      <c r="DP3" s="447"/>
      <c r="DQ3" s="447"/>
      <c r="DR3" s="447"/>
      <c r="DS3" s="447"/>
      <c r="DT3" s="447"/>
      <c r="DU3" s="447"/>
      <c r="DV3" s="447"/>
      <c r="DW3" s="447"/>
      <c r="DX3" s="447"/>
      <c r="DY3" s="447"/>
      <c r="DZ3" s="447"/>
      <c r="EA3" s="447"/>
      <c r="EB3" s="447"/>
      <c r="EC3" s="447"/>
      <c r="ED3" s="447"/>
      <c r="EE3" s="447"/>
      <c r="EF3" s="447"/>
      <c r="EG3" s="447"/>
      <c r="EH3" s="447"/>
      <c r="EI3" s="447"/>
      <c r="EJ3" s="447"/>
      <c r="EK3" s="447"/>
      <c r="EL3" s="447"/>
      <c r="EM3" s="447"/>
      <c r="EN3" s="447"/>
      <c r="EO3" s="447"/>
      <c r="EP3" s="447"/>
      <c r="EQ3" s="447"/>
      <c r="ER3" s="447"/>
      <c r="ES3" s="447"/>
      <c r="ET3" s="447"/>
      <c r="EU3" s="447"/>
      <c r="EV3" s="447"/>
      <c r="EW3" s="447"/>
      <c r="EX3" s="447"/>
      <c r="EY3" s="447"/>
      <c r="EZ3" s="447"/>
      <c r="FA3" s="447"/>
      <c r="FB3" s="447"/>
      <c r="FC3" s="447"/>
      <c r="FD3" s="447"/>
      <c r="FE3" s="447"/>
      <c r="FF3" s="447"/>
      <c r="FG3" s="447"/>
      <c r="FH3" s="447"/>
      <c r="FI3" s="447"/>
      <c r="FJ3" s="447"/>
      <c r="FK3" s="447"/>
      <c r="FL3" s="447"/>
      <c r="FM3" s="447"/>
      <c r="FN3" s="447"/>
      <c r="FO3" s="447"/>
      <c r="FP3" s="447"/>
      <c r="FQ3" s="447"/>
      <c r="FR3" s="447"/>
      <c r="FS3" s="447"/>
      <c r="FT3" s="447"/>
      <c r="FU3" s="447"/>
      <c r="FV3" s="447"/>
      <c r="FW3" s="447"/>
      <c r="FX3" s="447"/>
      <c r="FY3" s="447"/>
      <c r="FZ3" s="447"/>
      <c r="GA3" s="447"/>
      <c r="GB3" s="447"/>
      <c r="GC3" s="447"/>
      <c r="GD3" s="447"/>
      <c r="GE3" s="447"/>
      <c r="GF3" s="447"/>
      <c r="GG3" s="447"/>
      <c r="GH3" s="447"/>
      <c r="GI3" s="447"/>
      <c r="GJ3" s="447"/>
      <c r="GK3" s="447"/>
      <c r="GL3" s="447"/>
      <c r="GM3" s="447"/>
      <c r="GN3" s="447"/>
      <c r="GO3" s="447"/>
      <c r="GP3" s="447"/>
      <c r="GQ3" s="448"/>
      <c r="GR3" s="447" t="s">
        <v>105</v>
      </c>
      <c r="GS3" s="447"/>
      <c r="GT3" s="447"/>
      <c r="GU3" s="447"/>
      <c r="GV3" s="447"/>
      <c r="GW3" s="447"/>
      <c r="GX3" s="447"/>
      <c r="GY3" s="447"/>
      <c r="GZ3" s="447"/>
      <c r="HA3" s="447"/>
      <c r="HB3" s="447"/>
      <c r="HC3" s="447"/>
      <c r="HD3" s="447"/>
      <c r="HE3" s="447"/>
      <c r="HF3" s="447"/>
      <c r="HG3" s="447"/>
      <c r="HH3" s="447"/>
      <c r="HI3" s="447"/>
      <c r="HJ3" s="447"/>
      <c r="HK3" s="447"/>
      <c r="HL3" s="447"/>
      <c r="HM3" s="447"/>
      <c r="HN3" s="447"/>
      <c r="HO3" s="447"/>
      <c r="HP3" s="447"/>
      <c r="HQ3" s="447"/>
      <c r="HR3" s="447"/>
      <c r="HS3" s="447"/>
      <c r="HT3" s="447"/>
      <c r="HU3" s="447"/>
      <c r="HV3" s="447"/>
      <c r="HW3" s="447"/>
      <c r="HX3" s="447"/>
      <c r="HY3" s="447"/>
      <c r="HZ3" s="447"/>
      <c r="IA3" s="447"/>
      <c r="IB3" s="447"/>
      <c r="IC3" s="447"/>
      <c r="ID3" s="447"/>
      <c r="IE3" s="447"/>
      <c r="IF3" s="447"/>
      <c r="IG3" s="447"/>
      <c r="IH3" s="447"/>
      <c r="II3" s="447"/>
      <c r="IJ3" s="447"/>
      <c r="IK3" s="447"/>
      <c r="IL3" s="447"/>
      <c r="IM3" s="447"/>
      <c r="IN3" s="447"/>
      <c r="IO3" s="447"/>
      <c r="IP3" s="447"/>
      <c r="IQ3" s="447"/>
      <c r="IR3" s="447"/>
      <c r="IS3" s="447"/>
      <c r="IT3" s="447"/>
      <c r="IU3" s="447"/>
      <c r="IV3" s="447"/>
      <c r="IW3" s="447"/>
      <c r="IX3" s="447"/>
      <c r="IY3" s="447"/>
      <c r="IZ3" s="447"/>
      <c r="JA3" s="447"/>
      <c r="JB3" s="447"/>
      <c r="JC3" s="447"/>
      <c r="JD3" s="447"/>
      <c r="JE3" s="447"/>
      <c r="JF3" s="447"/>
      <c r="JG3" s="447"/>
      <c r="JH3" s="447"/>
      <c r="JI3" s="447"/>
      <c r="JJ3" s="447"/>
      <c r="JK3" s="447"/>
      <c r="JL3" s="447"/>
      <c r="JM3" s="447"/>
      <c r="JN3" s="447"/>
      <c r="JO3" s="447"/>
      <c r="JP3" s="447"/>
      <c r="JQ3" s="447"/>
      <c r="JR3" s="447"/>
      <c r="JS3" s="447"/>
      <c r="JT3" s="447"/>
      <c r="JU3" s="447"/>
      <c r="JV3" s="447"/>
      <c r="JW3" s="447"/>
      <c r="JX3" s="447"/>
      <c r="JY3" s="447"/>
      <c r="JZ3" s="447"/>
      <c r="KA3" s="447"/>
      <c r="KB3" s="447"/>
      <c r="KC3" s="447"/>
      <c r="KD3" s="447"/>
      <c r="KE3" s="447"/>
      <c r="KF3" s="447"/>
      <c r="KG3" s="447"/>
      <c r="KH3" s="447"/>
      <c r="KI3" s="447"/>
      <c r="KJ3" s="447"/>
      <c r="KK3" s="447"/>
      <c r="KL3" s="448"/>
    </row>
    <row r="4" spans="1:298" ht="27.75" customHeight="1" thickBot="1" x14ac:dyDescent="0.2">
      <c r="A4" s="453"/>
      <c r="B4" s="449" t="s">
        <v>39</v>
      </c>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0"/>
      <c r="BK4" s="450"/>
      <c r="BL4" s="450"/>
      <c r="BM4" s="450"/>
      <c r="BN4" s="450"/>
      <c r="BO4" s="450"/>
      <c r="BP4" s="450"/>
      <c r="BQ4" s="450"/>
      <c r="BR4" s="450"/>
      <c r="BS4" s="450"/>
      <c r="BT4" s="450"/>
      <c r="BU4" s="450"/>
      <c r="BV4" s="450"/>
      <c r="BW4" s="450"/>
      <c r="BX4" s="450"/>
      <c r="BY4" s="450"/>
      <c r="BZ4" s="451"/>
      <c r="CA4" s="435" t="s">
        <v>40</v>
      </c>
      <c r="CB4" s="436"/>
      <c r="CC4" s="436"/>
      <c r="CD4" s="436"/>
      <c r="CE4" s="436"/>
      <c r="CF4" s="436"/>
      <c r="CG4" s="436"/>
      <c r="CH4" s="436"/>
      <c r="CI4" s="436"/>
      <c r="CJ4" s="436"/>
      <c r="CK4" s="437"/>
      <c r="CL4" s="435" t="s">
        <v>41</v>
      </c>
      <c r="CM4" s="436"/>
      <c r="CN4" s="436"/>
      <c r="CO4" s="436"/>
      <c r="CP4" s="436"/>
      <c r="CQ4" s="436"/>
      <c r="CR4" s="436"/>
      <c r="CS4" s="436"/>
      <c r="CT4" s="436"/>
      <c r="CU4" s="436"/>
      <c r="CV4" s="437"/>
      <c r="CW4" s="449" t="s">
        <v>39</v>
      </c>
      <c r="CX4" s="450"/>
      <c r="CY4" s="450"/>
      <c r="CZ4" s="450"/>
      <c r="DA4" s="450"/>
      <c r="DB4" s="450"/>
      <c r="DC4" s="450"/>
      <c r="DD4" s="450"/>
      <c r="DE4" s="450"/>
      <c r="DF4" s="450"/>
      <c r="DG4" s="450"/>
      <c r="DH4" s="450"/>
      <c r="DI4" s="450"/>
      <c r="DJ4" s="450"/>
      <c r="DK4" s="450"/>
      <c r="DL4" s="450"/>
      <c r="DM4" s="450"/>
      <c r="DN4" s="450"/>
      <c r="DO4" s="450"/>
      <c r="DP4" s="450"/>
      <c r="DQ4" s="450"/>
      <c r="DR4" s="450"/>
      <c r="DS4" s="450"/>
      <c r="DT4" s="450"/>
      <c r="DU4" s="450"/>
      <c r="DV4" s="450"/>
      <c r="DW4" s="450"/>
      <c r="DX4" s="450"/>
      <c r="DY4" s="450"/>
      <c r="DZ4" s="450"/>
      <c r="EA4" s="450"/>
      <c r="EB4" s="450"/>
      <c r="EC4" s="450"/>
      <c r="ED4" s="450"/>
      <c r="EE4" s="450"/>
      <c r="EF4" s="450"/>
      <c r="EG4" s="450"/>
      <c r="EH4" s="450"/>
      <c r="EI4" s="450"/>
      <c r="EJ4" s="450"/>
      <c r="EK4" s="450"/>
      <c r="EL4" s="450"/>
      <c r="EM4" s="450"/>
      <c r="EN4" s="450"/>
      <c r="EO4" s="450"/>
      <c r="EP4" s="450"/>
      <c r="EQ4" s="450"/>
      <c r="ER4" s="450"/>
      <c r="ES4" s="450"/>
      <c r="ET4" s="450"/>
      <c r="EU4" s="450"/>
      <c r="EV4" s="450"/>
      <c r="EW4" s="450"/>
      <c r="EX4" s="450"/>
      <c r="EY4" s="450"/>
      <c r="EZ4" s="450"/>
      <c r="FA4" s="450"/>
      <c r="FB4" s="450"/>
      <c r="FC4" s="450"/>
      <c r="FD4" s="450"/>
      <c r="FE4" s="450"/>
      <c r="FF4" s="450"/>
      <c r="FG4" s="450"/>
      <c r="FH4" s="450"/>
      <c r="FI4" s="450"/>
      <c r="FJ4" s="450"/>
      <c r="FK4" s="450"/>
      <c r="FL4" s="450"/>
      <c r="FM4" s="450"/>
      <c r="FN4" s="450"/>
      <c r="FO4" s="450"/>
      <c r="FP4" s="450"/>
      <c r="FQ4" s="450"/>
      <c r="FR4" s="450"/>
      <c r="FS4" s="450"/>
      <c r="FT4" s="450"/>
      <c r="FU4" s="451"/>
      <c r="FV4" s="435" t="s">
        <v>40</v>
      </c>
      <c r="FW4" s="436"/>
      <c r="FX4" s="436"/>
      <c r="FY4" s="436"/>
      <c r="FZ4" s="436"/>
      <c r="GA4" s="436"/>
      <c r="GB4" s="436"/>
      <c r="GC4" s="436"/>
      <c r="GD4" s="436"/>
      <c r="GE4" s="436"/>
      <c r="GF4" s="437"/>
      <c r="GG4" s="435" t="s">
        <v>41</v>
      </c>
      <c r="GH4" s="436"/>
      <c r="GI4" s="436"/>
      <c r="GJ4" s="436"/>
      <c r="GK4" s="436"/>
      <c r="GL4" s="436"/>
      <c r="GM4" s="436"/>
      <c r="GN4" s="436"/>
      <c r="GO4" s="436"/>
      <c r="GP4" s="436"/>
      <c r="GQ4" s="437"/>
      <c r="GR4" s="449" t="s">
        <v>39</v>
      </c>
      <c r="GS4" s="450"/>
      <c r="GT4" s="450"/>
      <c r="GU4" s="450"/>
      <c r="GV4" s="450"/>
      <c r="GW4" s="450"/>
      <c r="GX4" s="450"/>
      <c r="GY4" s="450"/>
      <c r="GZ4" s="450"/>
      <c r="HA4" s="450"/>
      <c r="HB4" s="450"/>
      <c r="HC4" s="450"/>
      <c r="HD4" s="450"/>
      <c r="HE4" s="450"/>
      <c r="HF4" s="450"/>
      <c r="HG4" s="450"/>
      <c r="HH4" s="450"/>
      <c r="HI4" s="450"/>
      <c r="HJ4" s="450"/>
      <c r="HK4" s="450"/>
      <c r="HL4" s="450"/>
      <c r="HM4" s="450"/>
      <c r="HN4" s="450"/>
      <c r="HO4" s="450"/>
      <c r="HP4" s="450"/>
      <c r="HQ4" s="450"/>
      <c r="HR4" s="450"/>
      <c r="HS4" s="450"/>
      <c r="HT4" s="450"/>
      <c r="HU4" s="450"/>
      <c r="HV4" s="450"/>
      <c r="HW4" s="450"/>
      <c r="HX4" s="450"/>
      <c r="HY4" s="450"/>
      <c r="HZ4" s="450"/>
      <c r="IA4" s="450"/>
      <c r="IB4" s="450"/>
      <c r="IC4" s="450"/>
      <c r="ID4" s="450"/>
      <c r="IE4" s="450"/>
      <c r="IF4" s="450"/>
      <c r="IG4" s="450"/>
      <c r="IH4" s="450"/>
      <c r="II4" s="450"/>
      <c r="IJ4" s="450"/>
      <c r="IK4" s="450"/>
      <c r="IL4" s="450"/>
      <c r="IM4" s="450"/>
      <c r="IN4" s="450"/>
      <c r="IO4" s="450"/>
      <c r="IP4" s="450"/>
      <c r="IQ4" s="450"/>
      <c r="IR4" s="450"/>
      <c r="IS4" s="450"/>
      <c r="IT4" s="450"/>
      <c r="IU4" s="450"/>
      <c r="IV4" s="450"/>
      <c r="IW4" s="450"/>
      <c r="IX4" s="450"/>
      <c r="IY4" s="450"/>
      <c r="IZ4" s="450"/>
      <c r="JA4" s="450"/>
      <c r="JB4" s="450"/>
      <c r="JC4" s="450"/>
      <c r="JD4" s="450"/>
      <c r="JE4" s="450"/>
      <c r="JF4" s="450"/>
      <c r="JG4" s="450"/>
      <c r="JH4" s="450"/>
      <c r="JI4" s="450"/>
      <c r="JJ4" s="450"/>
      <c r="JK4" s="450"/>
      <c r="JL4" s="450"/>
      <c r="JM4" s="450"/>
      <c r="JN4" s="450"/>
      <c r="JO4" s="450"/>
      <c r="JP4" s="451"/>
      <c r="JQ4" s="435" t="s">
        <v>40</v>
      </c>
      <c r="JR4" s="436"/>
      <c r="JS4" s="436"/>
      <c r="JT4" s="436"/>
      <c r="JU4" s="436"/>
      <c r="JV4" s="436"/>
      <c r="JW4" s="436"/>
      <c r="JX4" s="436"/>
      <c r="JY4" s="436"/>
      <c r="JZ4" s="436"/>
      <c r="KA4" s="437"/>
      <c r="KB4" s="435" t="s">
        <v>41</v>
      </c>
      <c r="KC4" s="436"/>
      <c r="KD4" s="436"/>
      <c r="KE4" s="436"/>
      <c r="KF4" s="436"/>
      <c r="KG4" s="436"/>
      <c r="KH4" s="436"/>
      <c r="KI4" s="436"/>
      <c r="KJ4" s="436"/>
      <c r="KK4" s="436"/>
      <c r="KL4" s="437"/>
    </row>
    <row r="5" spans="1:298" ht="27.75" customHeight="1" thickBot="1" x14ac:dyDescent="0.2">
      <c r="A5" s="441"/>
      <c r="B5" s="441"/>
      <c r="C5" s="442"/>
      <c r="D5" s="442"/>
      <c r="E5" s="442"/>
      <c r="F5" s="442"/>
      <c r="G5" s="442"/>
      <c r="H5" s="442"/>
      <c r="I5" s="442"/>
      <c r="J5" s="442"/>
      <c r="K5" s="442"/>
      <c r="L5" s="443"/>
      <c r="M5" s="444" t="s">
        <v>98</v>
      </c>
      <c r="N5" s="445"/>
      <c r="O5" s="445"/>
      <c r="P5" s="445"/>
      <c r="Q5" s="445"/>
      <c r="R5" s="445"/>
      <c r="S5" s="445"/>
      <c r="T5" s="445"/>
      <c r="U5" s="445"/>
      <c r="V5" s="445"/>
      <c r="W5" s="446"/>
      <c r="X5" s="444" t="s">
        <v>99</v>
      </c>
      <c r="Y5" s="445"/>
      <c r="Z5" s="445"/>
      <c r="AA5" s="445"/>
      <c r="AB5" s="445"/>
      <c r="AC5" s="445"/>
      <c r="AD5" s="445"/>
      <c r="AE5" s="445"/>
      <c r="AF5" s="445"/>
      <c r="AG5" s="445"/>
      <c r="AH5" s="446"/>
      <c r="AI5" s="444" t="s">
        <v>100</v>
      </c>
      <c r="AJ5" s="445"/>
      <c r="AK5" s="445"/>
      <c r="AL5" s="445"/>
      <c r="AM5" s="445"/>
      <c r="AN5" s="445"/>
      <c r="AO5" s="445"/>
      <c r="AP5" s="445"/>
      <c r="AQ5" s="445"/>
      <c r="AR5" s="445"/>
      <c r="AS5" s="446"/>
      <c r="AT5" s="444" t="s">
        <v>101</v>
      </c>
      <c r="AU5" s="445"/>
      <c r="AV5" s="445"/>
      <c r="AW5" s="445"/>
      <c r="AX5" s="445"/>
      <c r="AY5" s="445"/>
      <c r="AZ5" s="445"/>
      <c r="BA5" s="445"/>
      <c r="BB5" s="445"/>
      <c r="BC5" s="445"/>
      <c r="BD5" s="446"/>
      <c r="BE5" s="444" t="s">
        <v>102</v>
      </c>
      <c r="BF5" s="445"/>
      <c r="BG5" s="445"/>
      <c r="BH5" s="445"/>
      <c r="BI5" s="445"/>
      <c r="BJ5" s="445"/>
      <c r="BK5" s="445"/>
      <c r="BL5" s="445"/>
      <c r="BM5" s="445"/>
      <c r="BN5" s="445"/>
      <c r="BO5" s="446"/>
      <c r="BP5" s="444" t="s">
        <v>103</v>
      </c>
      <c r="BQ5" s="445"/>
      <c r="BR5" s="445"/>
      <c r="BS5" s="445"/>
      <c r="BT5" s="445"/>
      <c r="BU5" s="445"/>
      <c r="BV5" s="445"/>
      <c r="BW5" s="445"/>
      <c r="BX5" s="445"/>
      <c r="BY5" s="445"/>
      <c r="BZ5" s="446"/>
      <c r="CA5" s="438"/>
      <c r="CB5" s="439"/>
      <c r="CC5" s="439"/>
      <c r="CD5" s="439"/>
      <c r="CE5" s="439"/>
      <c r="CF5" s="439"/>
      <c r="CG5" s="439"/>
      <c r="CH5" s="439"/>
      <c r="CI5" s="439"/>
      <c r="CJ5" s="439"/>
      <c r="CK5" s="440"/>
      <c r="CL5" s="438"/>
      <c r="CM5" s="439"/>
      <c r="CN5" s="439"/>
      <c r="CO5" s="439"/>
      <c r="CP5" s="439"/>
      <c r="CQ5" s="439"/>
      <c r="CR5" s="439"/>
      <c r="CS5" s="439"/>
      <c r="CT5" s="439"/>
      <c r="CU5" s="439"/>
      <c r="CV5" s="440"/>
      <c r="CW5" s="441"/>
      <c r="CX5" s="442"/>
      <c r="CY5" s="442"/>
      <c r="CZ5" s="442"/>
      <c r="DA5" s="442"/>
      <c r="DB5" s="442"/>
      <c r="DC5" s="442"/>
      <c r="DD5" s="442"/>
      <c r="DE5" s="442"/>
      <c r="DF5" s="442"/>
      <c r="DG5" s="443"/>
      <c r="DH5" s="444" t="s">
        <v>98</v>
      </c>
      <c r="DI5" s="445"/>
      <c r="DJ5" s="445"/>
      <c r="DK5" s="445"/>
      <c r="DL5" s="445"/>
      <c r="DM5" s="445"/>
      <c r="DN5" s="445"/>
      <c r="DO5" s="445"/>
      <c r="DP5" s="445"/>
      <c r="DQ5" s="445"/>
      <c r="DR5" s="446"/>
      <c r="DS5" s="444" t="s">
        <v>99</v>
      </c>
      <c r="DT5" s="445"/>
      <c r="DU5" s="445"/>
      <c r="DV5" s="445"/>
      <c r="DW5" s="445"/>
      <c r="DX5" s="445"/>
      <c r="DY5" s="445"/>
      <c r="DZ5" s="445"/>
      <c r="EA5" s="445"/>
      <c r="EB5" s="445"/>
      <c r="EC5" s="446"/>
      <c r="ED5" s="444" t="s">
        <v>100</v>
      </c>
      <c r="EE5" s="445"/>
      <c r="EF5" s="445"/>
      <c r="EG5" s="445"/>
      <c r="EH5" s="445"/>
      <c r="EI5" s="445"/>
      <c r="EJ5" s="445"/>
      <c r="EK5" s="445"/>
      <c r="EL5" s="445"/>
      <c r="EM5" s="445"/>
      <c r="EN5" s="446"/>
      <c r="EO5" s="444" t="s">
        <v>101</v>
      </c>
      <c r="EP5" s="445"/>
      <c r="EQ5" s="445"/>
      <c r="ER5" s="445"/>
      <c r="ES5" s="445"/>
      <c r="ET5" s="445"/>
      <c r="EU5" s="445"/>
      <c r="EV5" s="445"/>
      <c r="EW5" s="445"/>
      <c r="EX5" s="445"/>
      <c r="EY5" s="446"/>
      <c r="EZ5" s="444" t="s">
        <v>102</v>
      </c>
      <c r="FA5" s="445"/>
      <c r="FB5" s="445"/>
      <c r="FC5" s="445"/>
      <c r="FD5" s="445"/>
      <c r="FE5" s="445"/>
      <c r="FF5" s="445"/>
      <c r="FG5" s="445"/>
      <c r="FH5" s="445"/>
      <c r="FI5" s="445"/>
      <c r="FJ5" s="446"/>
      <c r="FK5" s="444" t="s">
        <v>103</v>
      </c>
      <c r="FL5" s="445"/>
      <c r="FM5" s="445"/>
      <c r="FN5" s="445"/>
      <c r="FO5" s="445"/>
      <c r="FP5" s="445"/>
      <c r="FQ5" s="445"/>
      <c r="FR5" s="445"/>
      <c r="FS5" s="445"/>
      <c r="FT5" s="445"/>
      <c r="FU5" s="446"/>
      <c r="FV5" s="438"/>
      <c r="FW5" s="439"/>
      <c r="FX5" s="439"/>
      <c r="FY5" s="439"/>
      <c r="FZ5" s="439"/>
      <c r="GA5" s="439"/>
      <c r="GB5" s="439"/>
      <c r="GC5" s="439"/>
      <c r="GD5" s="439"/>
      <c r="GE5" s="439"/>
      <c r="GF5" s="440"/>
      <c r="GG5" s="438"/>
      <c r="GH5" s="439"/>
      <c r="GI5" s="439"/>
      <c r="GJ5" s="439"/>
      <c r="GK5" s="439"/>
      <c r="GL5" s="439"/>
      <c r="GM5" s="439"/>
      <c r="GN5" s="439"/>
      <c r="GO5" s="439"/>
      <c r="GP5" s="439"/>
      <c r="GQ5" s="440"/>
      <c r="GR5" s="441"/>
      <c r="GS5" s="442"/>
      <c r="GT5" s="442"/>
      <c r="GU5" s="442"/>
      <c r="GV5" s="442"/>
      <c r="GW5" s="442"/>
      <c r="GX5" s="442"/>
      <c r="GY5" s="442"/>
      <c r="GZ5" s="442"/>
      <c r="HA5" s="442"/>
      <c r="HB5" s="443"/>
      <c r="HC5" s="444" t="s">
        <v>98</v>
      </c>
      <c r="HD5" s="445"/>
      <c r="HE5" s="445"/>
      <c r="HF5" s="445"/>
      <c r="HG5" s="445"/>
      <c r="HH5" s="445"/>
      <c r="HI5" s="445"/>
      <c r="HJ5" s="445"/>
      <c r="HK5" s="445"/>
      <c r="HL5" s="445"/>
      <c r="HM5" s="446"/>
      <c r="HN5" s="444" t="s">
        <v>99</v>
      </c>
      <c r="HO5" s="445"/>
      <c r="HP5" s="445"/>
      <c r="HQ5" s="445"/>
      <c r="HR5" s="445"/>
      <c r="HS5" s="445"/>
      <c r="HT5" s="445"/>
      <c r="HU5" s="445"/>
      <c r="HV5" s="445"/>
      <c r="HW5" s="445"/>
      <c r="HX5" s="446"/>
      <c r="HY5" s="444" t="s">
        <v>100</v>
      </c>
      <c r="HZ5" s="445"/>
      <c r="IA5" s="445"/>
      <c r="IB5" s="445"/>
      <c r="IC5" s="445"/>
      <c r="ID5" s="445"/>
      <c r="IE5" s="445"/>
      <c r="IF5" s="445"/>
      <c r="IG5" s="445"/>
      <c r="IH5" s="445"/>
      <c r="II5" s="446"/>
      <c r="IJ5" s="444" t="s">
        <v>101</v>
      </c>
      <c r="IK5" s="445"/>
      <c r="IL5" s="445"/>
      <c r="IM5" s="445"/>
      <c r="IN5" s="445"/>
      <c r="IO5" s="445"/>
      <c r="IP5" s="445"/>
      <c r="IQ5" s="445"/>
      <c r="IR5" s="445"/>
      <c r="IS5" s="445"/>
      <c r="IT5" s="446"/>
      <c r="IU5" s="444" t="s">
        <v>102</v>
      </c>
      <c r="IV5" s="445"/>
      <c r="IW5" s="445"/>
      <c r="IX5" s="445"/>
      <c r="IY5" s="445"/>
      <c r="IZ5" s="445"/>
      <c r="JA5" s="445"/>
      <c r="JB5" s="445"/>
      <c r="JC5" s="445"/>
      <c r="JD5" s="445"/>
      <c r="JE5" s="446"/>
      <c r="JF5" s="444" t="s">
        <v>103</v>
      </c>
      <c r="JG5" s="445"/>
      <c r="JH5" s="445"/>
      <c r="JI5" s="445"/>
      <c r="JJ5" s="445"/>
      <c r="JK5" s="445"/>
      <c r="JL5" s="445"/>
      <c r="JM5" s="445"/>
      <c r="JN5" s="445"/>
      <c r="JO5" s="445"/>
      <c r="JP5" s="446"/>
      <c r="JQ5" s="438"/>
      <c r="JR5" s="439"/>
      <c r="JS5" s="439"/>
      <c r="JT5" s="439"/>
      <c r="JU5" s="439"/>
      <c r="JV5" s="439"/>
      <c r="JW5" s="439"/>
      <c r="JX5" s="439"/>
      <c r="JY5" s="439"/>
      <c r="JZ5" s="439"/>
      <c r="KA5" s="440"/>
      <c r="KB5" s="438"/>
      <c r="KC5" s="439"/>
      <c r="KD5" s="439"/>
      <c r="KE5" s="439"/>
      <c r="KF5" s="439"/>
      <c r="KG5" s="439"/>
      <c r="KH5" s="439"/>
      <c r="KI5" s="439"/>
      <c r="KJ5" s="439"/>
      <c r="KK5" s="439"/>
      <c r="KL5" s="440"/>
    </row>
    <row r="6" spans="1:298" ht="44.25" customHeight="1" thickBot="1" x14ac:dyDescent="0.2">
      <c r="A6" s="359" t="s">
        <v>42</v>
      </c>
      <c r="B6" s="51" t="s">
        <v>43</v>
      </c>
      <c r="C6" s="47" t="s">
        <v>44</v>
      </c>
      <c r="D6" s="48" t="s">
        <v>45</v>
      </c>
      <c r="E6" s="52" t="s">
        <v>46</v>
      </c>
      <c r="F6" s="47" t="s">
        <v>47</v>
      </c>
      <c r="G6" s="47" t="s">
        <v>48</v>
      </c>
      <c r="H6" s="47" t="s">
        <v>49</v>
      </c>
      <c r="I6" s="47" t="s">
        <v>50</v>
      </c>
      <c r="J6" s="47" t="s">
        <v>51</v>
      </c>
      <c r="K6" s="48" t="s">
        <v>45</v>
      </c>
      <c r="L6" s="53" t="s">
        <v>52</v>
      </c>
      <c r="M6" s="418" t="s">
        <v>43</v>
      </c>
      <c r="N6" s="419" t="s">
        <v>44</v>
      </c>
      <c r="O6" s="420" t="s">
        <v>45</v>
      </c>
      <c r="P6" s="421" t="s">
        <v>46</v>
      </c>
      <c r="Q6" s="419" t="s">
        <v>47</v>
      </c>
      <c r="R6" s="419" t="s">
        <v>48</v>
      </c>
      <c r="S6" s="419" t="s">
        <v>49</v>
      </c>
      <c r="T6" s="419" t="s">
        <v>50</v>
      </c>
      <c r="U6" s="419" t="s">
        <v>51</v>
      </c>
      <c r="V6" s="420" t="s">
        <v>45</v>
      </c>
      <c r="W6" s="417" t="s">
        <v>52</v>
      </c>
      <c r="X6" s="418" t="s">
        <v>43</v>
      </c>
      <c r="Y6" s="419" t="s">
        <v>44</v>
      </c>
      <c r="Z6" s="420" t="s">
        <v>45</v>
      </c>
      <c r="AA6" s="421" t="s">
        <v>46</v>
      </c>
      <c r="AB6" s="419" t="s">
        <v>47</v>
      </c>
      <c r="AC6" s="419" t="s">
        <v>48</v>
      </c>
      <c r="AD6" s="419" t="s">
        <v>49</v>
      </c>
      <c r="AE6" s="419" t="s">
        <v>50</v>
      </c>
      <c r="AF6" s="419" t="s">
        <v>51</v>
      </c>
      <c r="AG6" s="420" t="s">
        <v>45</v>
      </c>
      <c r="AH6" s="422" t="s">
        <v>52</v>
      </c>
      <c r="AI6" s="418" t="s">
        <v>43</v>
      </c>
      <c r="AJ6" s="419" t="s">
        <v>44</v>
      </c>
      <c r="AK6" s="420" t="s">
        <v>45</v>
      </c>
      <c r="AL6" s="421" t="s">
        <v>46</v>
      </c>
      <c r="AM6" s="419" t="s">
        <v>47</v>
      </c>
      <c r="AN6" s="419" t="s">
        <v>48</v>
      </c>
      <c r="AO6" s="419" t="s">
        <v>49</v>
      </c>
      <c r="AP6" s="419" t="s">
        <v>50</v>
      </c>
      <c r="AQ6" s="419" t="s">
        <v>51</v>
      </c>
      <c r="AR6" s="420" t="s">
        <v>45</v>
      </c>
      <c r="AS6" s="422" t="s">
        <v>52</v>
      </c>
      <c r="AT6" s="418" t="s">
        <v>43</v>
      </c>
      <c r="AU6" s="419" t="s">
        <v>44</v>
      </c>
      <c r="AV6" s="420" t="s">
        <v>45</v>
      </c>
      <c r="AW6" s="421" t="s">
        <v>46</v>
      </c>
      <c r="AX6" s="419" t="s">
        <v>47</v>
      </c>
      <c r="AY6" s="419" t="s">
        <v>48</v>
      </c>
      <c r="AZ6" s="419" t="s">
        <v>49</v>
      </c>
      <c r="BA6" s="419" t="s">
        <v>50</v>
      </c>
      <c r="BB6" s="419" t="s">
        <v>51</v>
      </c>
      <c r="BC6" s="420" t="s">
        <v>45</v>
      </c>
      <c r="BD6" s="422" t="s">
        <v>52</v>
      </c>
      <c r="BE6" s="418" t="s">
        <v>43</v>
      </c>
      <c r="BF6" s="419" t="s">
        <v>44</v>
      </c>
      <c r="BG6" s="420" t="s">
        <v>45</v>
      </c>
      <c r="BH6" s="421" t="s">
        <v>46</v>
      </c>
      <c r="BI6" s="419" t="s">
        <v>47</v>
      </c>
      <c r="BJ6" s="419" t="s">
        <v>48</v>
      </c>
      <c r="BK6" s="419" t="s">
        <v>49</v>
      </c>
      <c r="BL6" s="419" t="s">
        <v>50</v>
      </c>
      <c r="BM6" s="419" t="s">
        <v>51</v>
      </c>
      <c r="BN6" s="420" t="s">
        <v>45</v>
      </c>
      <c r="BO6" s="422" t="s">
        <v>52</v>
      </c>
      <c r="BP6" s="418" t="s">
        <v>43</v>
      </c>
      <c r="BQ6" s="419" t="s">
        <v>44</v>
      </c>
      <c r="BR6" s="420" t="s">
        <v>45</v>
      </c>
      <c r="BS6" s="421" t="s">
        <v>46</v>
      </c>
      <c r="BT6" s="419" t="s">
        <v>47</v>
      </c>
      <c r="BU6" s="419" t="s">
        <v>48</v>
      </c>
      <c r="BV6" s="419" t="s">
        <v>49</v>
      </c>
      <c r="BW6" s="419" t="s">
        <v>50</v>
      </c>
      <c r="BX6" s="419" t="s">
        <v>51</v>
      </c>
      <c r="BY6" s="420" t="s">
        <v>45</v>
      </c>
      <c r="BZ6" s="422" t="s">
        <v>52</v>
      </c>
      <c r="CA6" s="418" t="s">
        <v>43</v>
      </c>
      <c r="CB6" s="419" t="s">
        <v>44</v>
      </c>
      <c r="CC6" s="420" t="s">
        <v>45</v>
      </c>
      <c r="CD6" s="421" t="s">
        <v>46</v>
      </c>
      <c r="CE6" s="419" t="s">
        <v>47</v>
      </c>
      <c r="CF6" s="419" t="s">
        <v>48</v>
      </c>
      <c r="CG6" s="419" t="s">
        <v>49</v>
      </c>
      <c r="CH6" s="419" t="s">
        <v>50</v>
      </c>
      <c r="CI6" s="419" t="s">
        <v>51</v>
      </c>
      <c r="CJ6" s="420" t="s">
        <v>45</v>
      </c>
      <c r="CK6" s="422" t="s">
        <v>52</v>
      </c>
      <c r="CL6" s="418" t="s">
        <v>43</v>
      </c>
      <c r="CM6" s="419" t="s">
        <v>44</v>
      </c>
      <c r="CN6" s="420" t="s">
        <v>45</v>
      </c>
      <c r="CO6" s="421" t="s">
        <v>46</v>
      </c>
      <c r="CP6" s="419" t="s">
        <v>47</v>
      </c>
      <c r="CQ6" s="419" t="s">
        <v>48</v>
      </c>
      <c r="CR6" s="419" t="s">
        <v>49</v>
      </c>
      <c r="CS6" s="419" t="s">
        <v>50</v>
      </c>
      <c r="CT6" s="419" t="s">
        <v>51</v>
      </c>
      <c r="CU6" s="420" t="s">
        <v>45</v>
      </c>
      <c r="CV6" s="422" t="s">
        <v>52</v>
      </c>
      <c r="CW6" s="51" t="s">
        <v>43</v>
      </c>
      <c r="CX6" s="47" t="s">
        <v>44</v>
      </c>
      <c r="CY6" s="48" t="s">
        <v>45</v>
      </c>
      <c r="CZ6" s="52" t="s">
        <v>46</v>
      </c>
      <c r="DA6" s="47" t="s">
        <v>47</v>
      </c>
      <c r="DB6" s="47" t="s">
        <v>48</v>
      </c>
      <c r="DC6" s="47" t="s">
        <v>49</v>
      </c>
      <c r="DD6" s="47" t="s">
        <v>50</v>
      </c>
      <c r="DE6" s="47" t="s">
        <v>51</v>
      </c>
      <c r="DF6" s="48" t="s">
        <v>45</v>
      </c>
      <c r="DG6" s="53" t="s">
        <v>52</v>
      </c>
      <c r="DH6" s="418" t="s">
        <v>43</v>
      </c>
      <c r="DI6" s="419" t="s">
        <v>44</v>
      </c>
      <c r="DJ6" s="420" t="s">
        <v>45</v>
      </c>
      <c r="DK6" s="421" t="s">
        <v>46</v>
      </c>
      <c r="DL6" s="419" t="s">
        <v>47</v>
      </c>
      <c r="DM6" s="419" t="s">
        <v>48</v>
      </c>
      <c r="DN6" s="419" t="s">
        <v>49</v>
      </c>
      <c r="DO6" s="419" t="s">
        <v>50</v>
      </c>
      <c r="DP6" s="419" t="s">
        <v>51</v>
      </c>
      <c r="DQ6" s="420" t="s">
        <v>45</v>
      </c>
      <c r="DR6" s="422" t="s">
        <v>52</v>
      </c>
      <c r="DS6" s="418" t="s">
        <v>43</v>
      </c>
      <c r="DT6" s="419" t="s">
        <v>44</v>
      </c>
      <c r="DU6" s="420" t="s">
        <v>45</v>
      </c>
      <c r="DV6" s="421" t="s">
        <v>46</v>
      </c>
      <c r="DW6" s="419" t="s">
        <v>47</v>
      </c>
      <c r="DX6" s="419" t="s">
        <v>48</v>
      </c>
      <c r="DY6" s="419" t="s">
        <v>49</v>
      </c>
      <c r="DZ6" s="419" t="s">
        <v>50</v>
      </c>
      <c r="EA6" s="419" t="s">
        <v>51</v>
      </c>
      <c r="EB6" s="420" t="s">
        <v>45</v>
      </c>
      <c r="EC6" s="422" t="s">
        <v>52</v>
      </c>
      <c r="ED6" s="418" t="s">
        <v>43</v>
      </c>
      <c r="EE6" s="419" t="s">
        <v>44</v>
      </c>
      <c r="EF6" s="420" t="s">
        <v>45</v>
      </c>
      <c r="EG6" s="421" t="s">
        <v>46</v>
      </c>
      <c r="EH6" s="419" t="s">
        <v>47</v>
      </c>
      <c r="EI6" s="419" t="s">
        <v>48</v>
      </c>
      <c r="EJ6" s="419" t="s">
        <v>49</v>
      </c>
      <c r="EK6" s="419" t="s">
        <v>50</v>
      </c>
      <c r="EL6" s="419" t="s">
        <v>51</v>
      </c>
      <c r="EM6" s="420" t="s">
        <v>45</v>
      </c>
      <c r="EN6" s="422" t="s">
        <v>52</v>
      </c>
      <c r="EO6" s="418" t="s">
        <v>43</v>
      </c>
      <c r="EP6" s="419" t="s">
        <v>44</v>
      </c>
      <c r="EQ6" s="420" t="s">
        <v>45</v>
      </c>
      <c r="ER6" s="421" t="s">
        <v>46</v>
      </c>
      <c r="ES6" s="419" t="s">
        <v>47</v>
      </c>
      <c r="ET6" s="419" t="s">
        <v>48</v>
      </c>
      <c r="EU6" s="419" t="s">
        <v>49</v>
      </c>
      <c r="EV6" s="419" t="s">
        <v>50</v>
      </c>
      <c r="EW6" s="419" t="s">
        <v>51</v>
      </c>
      <c r="EX6" s="420" t="s">
        <v>45</v>
      </c>
      <c r="EY6" s="422" t="s">
        <v>52</v>
      </c>
      <c r="EZ6" s="418" t="s">
        <v>43</v>
      </c>
      <c r="FA6" s="419" t="s">
        <v>44</v>
      </c>
      <c r="FB6" s="420" t="s">
        <v>45</v>
      </c>
      <c r="FC6" s="421" t="s">
        <v>46</v>
      </c>
      <c r="FD6" s="419" t="s">
        <v>47</v>
      </c>
      <c r="FE6" s="419" t="s">
        <v>48</v>
      </c>
      <c r="FF6" s="419" t="s">
        <v>49</v>
      </c>
      <c r="FG6" s="419" t="s">
        <v>50</v>
      </c>
      <c r="FH6" s="419" t="s">
        <v>51</v>
      </c>
      <c r="FI6" s="420" t="s">
        <v>45</v>
      </c>
      <c r="FJ6" s="422" t="s">
        <v>52</v>
      </c>
      <c r="FK6" s="418" t="s">
        <v>43</v>
      </c>
      <c r="FL6" s="419" t="s">
        <v>44</v>
      </c>
      <c r="FM6" s="420" t="s">
        <v>45</v>
      </c>
      <c r="FN6" s="421" t="s">
        <v>46</v>
      </c>
      <c r="FO6" s="419" t="s">
        <v>47</v>
      </c>
      <c r="FP6" s="419" t="s">
        <v>48</v>
      </c>
      <c r="FQ6" s="419" t="s">
        <v>49</v>
      </c>
      <c r="FR6" s="419" t="s">
        <v>50</v>
      </c>
      <c r="FS6" s="419" t="s">
        <v>51</v>
      </c>
      <c r="FT6" s="420" t="s">
        <v>45</v>
      </c>
      <c r="FU6" s="422" t="s">
        <v>52</v>
      </c>
      <c r="FV6" s="418" t="s">
        <v>43</v>
      </c>
      <c r="FW6" s="419" t="s">
        <v>44</v>
      </c>
      <c r="FX6" s="420" t="s">
        <v>45</v>
      </c>
      <c r="FY6" s="421" t="s">
        <v>46</v>
      </c>
      <c r="FZ6" s="419" t="s">
        <v>47</v>
      </c>
      <c r="GA6" s="419" t="s">
        <v>48</v>
      </c>
      <c r="GB6" s="419" t="s">
        <v>49</v>
      </c>
      <c r="GC6" s="419" t="s">
        <v>50</v>
      </c>
      <c r="GD6" s="419" t="s">
        <v>51</v>
      </c>
      <c r="GE6" s="420" t="s">
        <v>45</v>
      </c>
      <c r="GF6" s="422" t="s">
        <v>52</v>
      </c>
      <c r="GG6" s="418" t="s">
        <v>43</v>
      </c>
      <c r="GH6" s="419" t="s">
        <v>44</v>
      </c>
      <c r="GI6" s="420" t="s">
        <v>45</v>
      </c>
      <c r="GJ6" s="421" t="s">
        <v>46</v>
      </c>
      <c r="GK6" s="419" t="s">
        <v>47</v>
      </c>
      <c r="GL6" s="419" t="s">
        <v>48</v>
      </c>
      <c r="GM6" s="419" t="s">
        <v>49</v>
      </c>
      <c r="GN6" s="419" t="s">
        <v>50</v>
      </c>
      <c r="GO6" s="419" t="s">
        <v>51</v>
      </c>
      <c r="GP6" s="420" t="s">
        <v>45</v>
      </c>
      <c r="GQ6" s="422" t="s">
        <v>52</v>
      </c>
      <c r="GR6" s="51" t="s">
        <v>43</v>
      </c>
      <c r="GS6" s="47" t="s">
        <v>44</v>
      </c>
      <c r="GT6" s="48" t="s">
        <v>45</v>
      </c>
      <c r="GU6" s="52" t="s">
        <v>46</v>
      </c>
      <c r="GV6" s="47" t="s">
        <v>47</v>
      </c>
      <c r="GW6" s="47" t="s">
        <v>48</v>
      </c>
      <c r="GX6" s="47" t="s">
        <v>49</v>
      </c>
      <c r="GY6" s="47" t="s">
        <v>50</v>
      </c>
      <c r="GZ6" s="47" t="s">
        <v>51</v>
      </c>
      <c r="HA6" s="48" t="s">
        <v>45</v>
      </c>
      <c r="HB6" s="53" t="s">
        <v>52</v>
      </c>
      <c r="HC6" s="418" t="s">
        <v>43</v>
      </c>
      <c r="HD6" s="419" t="s">
        <v>44</v>
      </c>
      <c r="HE6" s="420" t="s">
        <v>45</v>
      </c>
      <c r="HF6" s="421" t="s">
        <v>46</v>
      </c>
      <c r="HG6" s="419" t="s">
        <v>47</v>
      </c>
      <c r="HH6" s="419" t="s">
        <v>48</v>
      </c>
      <c r="HI6" s="419" t="s">
        <v>49</v>
      </c>
      <c r="HJ6" s="419" t="s">
        <v>50</v>
      </c>
      <c r="HK6" s="419" t="s">
        <v>51</v>
      </c>
      <c r="HL6" s="420" t="s">
        <v>45</v>
      </c>
      <c r="HM6" s="422" t="s">
        <v>52</v>
      </c>
      <c r="HN6" s="418" t="s">
        <v>43</v>
      </c>
      <c r="HO6" s="419" t="s">
        <v>44</v>
      </c>
      <c r="HP6" s="420" t="s">
        <v>45</v>
      </c>
      <c r="HQ6" s="421" t="s">
        <v>46</v>
      </c>
      <c r="HR6" s="419" t="s">
        <v>47</v>
      </c>
      <c r="HS6" s="419" t="s">
        <v>48</v>
      </c>
      <c r="HT6" s="419" t="s">
        <v>49</v>
      </c>
      <c r="HU6" s="419" t="s">
        <v>50</v>
      </c>
      <c r="HV6" s="419" t="s">
        <v>51</v>
      </c>
      <c r="HW6" s="420" t="s">
        <v>45</v>
      </c>
      <c r="HX6" s="422" t="s">
        <v>52</v>
      </c>
      <c r="HY6" s="418" t="s">
        <v>43</v>
      </c>
      <c r="HZ6" s="419" t="s">
        <v>44</v>
      </c>
      <c r="IA6" s="420" t="s">
        <v>45</v>
      </c>
      <c r="IB6" s="421" t="s">
        <v>46</v>
      </c>
      <c r="IC6" s="419" t="s">
        <v>47</v>
      </c>
      <c r="ID6" s="419" t="s">
        <v>48</v>
      </c>
      <c r="IE6" s="419" t="s">
        <v>49</v>
      </c>
      <c r="IF6" s="419" t="s">
        <v>50</v>
      </c>
      <c r="IG6" s="419" t="s">
        <v>51</v>
      </c>
      <c r="IH6" s="420" t="s">
        <v>45</v>
      </c>
      <c r="II6" s="422" t="s">
        <v>52</v>
      </c>
      <c r="IJ6" s="418" t="s">
        <v>43</v>
      </c>
      <c r="IK6" s="419" t="s">
        <v>44</v>
      </c>
      <c r="IL6" s="420" t="s">
        <v>45</v>
      </c>
      <c r="IM6" s="421" t="s">
        <v>46</v>
      </c>
      <c r="IN6" s="419" t="s">
        <v>47</v>
      </c>
      <c r="IO6" s="419" t="s">
        <v>48</v>
      </c>
      <c r="IP6" s="419" t="s">
        <v>49</v>
      </c>
      <c r="IQ6" s="419" t="s">
        <v>50</v>
      </c>
      <c r="IR6" s="419" t="s">
        <v>51</v>
      </c>
      <c r="IS6" s="420" t="s">
        <v>45</v>
      </c>
      <c r="IT6" s="422" t="s">
        <v>52</v>
      </c>
      <c r="IU6" s="418" t="s">
        <v>43</v>
      </c>
      <c r="IV6" s="419" t="s">
        <v>44</v>
      </c>
      <c r="IW6" s="420" t="s">
        <v>45</v>
      </c>
      <c r="IX6" s="421" t="s">
        <v>46</v>
      </c>
      <c r="IY6" s="419" t="s">
        <v>47</v>
      </c>
      <c r="IZ6" s="419" t="s">
        <v>48</v>
      </c>
      <c r="JA6" s="419" t="s">
        <v>49</v>
      </c>
      <c r="JB6" s="419" t="s">
        <v>50</v>
      </c>
      <c r="JC6" s="419" t="s">
        <v>51</v>
      </c>
      <c r="JD6" s="420" t="s">
        <v>45</v>
      </c>
      <c r="JE6" s="422" t="s">
        <v>52</v>
      </c>
      <c r="JF6" s="418" t="s">
        <v>43</v>
      </c>
      <c r="JG6" s="419" t="s">
        <v>44</v>
      </c>
      <c r="JH6" s="420" t="s">
        <v>45</v>
      </c>
      <c r="JI6" s="421" t="s">
        <v>46</v>
      </c>
      <c r="JJ6" s="419" t="s">
        <v>47</v>
      </c>
      <c r="JK6" s="419" t="s">
        <v>48</v>
      </c>
      <c r="JL6" s="419" t="s">
        <v>49</v>
      </c>
      <c r="JM6" s="419" t="s">
        <v>50</v>
      </c>
      <c r="JN6" s="419" t="s">
        <v>51</v>
      </c>
      <c r="JO6" s="420" t="s">
        <v>45</v>
      </c>
      <c r="JP6" s="422" t="s">
        <v>52</v>
      </c>
      <c r="JQ6" s="418" t="s">
        <v>43</v>
      </c>
      <c r="JR6" s="419" t="s">
        <v>44</v>
      </c>
      <c r="JS6" s="420" t="s">
        <v>45</v>
      </c>
      <c r="JT6" s="421" t="s">
        <v>46</v>
      </c>
      <c r="JU6" s="419" t="s">
        <v>47</v>
      </c>
      <c r="JV6" s="419" t="s">
        <v>48</v>
      </c>
      <c r="JW6" s="419" t="s">
        <v>49</v>
      </c>
      <c r="JX6" s="419" t="s">
        <v>50</v>
      </c>
      <c r="JY6" s="419" t="s">
        <v>51</v>
      </c>
      <c r="JZ6" s="420" t="s">
        <v>45</v>
      </c>
      <c r="KA6" s="422" t="s">
        <v>52</v>
      </c>
      <c r="KB6" s="418" t="s">
        <v>43</v>
      </c>
      <c r="KC6" s="419" t="s">
        <v>44</v>
      </c>
      <c r="KD6" s="420" t="s">
        <v>45</v>
      </c>
      <c r="KE6" s="421" t="s">
        <v>46</v>
      </c>
      <c r="KF6" s="419" t="s">
        <v>47</v>
      </c>
      <c r="KG6" s="419" t="s">
        <v>48</v>
      </c>
      <c r="KH6" s="419" t="s">
        <v>49</v>
      </c>
      <c r="KI6" s="419" t="s">
        <v>50</v>
      </c>
      <c r="KJ6" s="419" t="s">
        <v>51</v>
      </c>
      <c r="KK6" s="420" t="s">
        <v>45</v>
      </c>
      <c r="KL6" s="422" t="s">
        <v>52</v>
      </c>
    </row>
    <row r="7" spans="1:298" ht="19.5" customHeight="1" x14ac:dyDescent="0.15">
      <c r="A7" s="130" t="s">
        <v>4</v>
      </c>
      <c r="B7" s="356">
        <v>17940</v>
      </c>
      <c r="C7" s="80">
        <v>18260</v>
      </c>
      <c r="D7" s="81">
        <v>36200</v>
      </c>
      <c r="E7" s="274"/>
      <c r="F7" s="80">
        <v>26699</v>
      </c>
      <c r="G7" s="80">
        <v>27633</v>
      </c>
      <c r="H7" s="80">
        <v>18781</v>
      </c>
      <c r="I7" s="80">
        <v>14786</v>
      </c>
      <c r="J7" s="80">
        <v>10221</v>
      </c>
      <c r="K7" s="82">
        <v>98120</v>
      </c>
      <c r="L7" s="83">
        <v>134320</v>
      </c>
      <c r="M7" s="68">
        <v>990</v>
      </c>
      <c r="N7" s="69">
        <v>1246</v>
      </c>
      <c r="O7" s="70">
        <v>2236</v>
      </c>
      <c r="P7" s="277"/>
      <c r="Q7" s="69">
        <v>1586</v>
      </c>
      <c r="R7" s="69">
        <v>1892</v>
      </c>
      <c r="S7" s="69">
        <v>1196</v>
      </c>
      <c r="T7" s="69">
        <v>988</v>
      </c>
      <c r="U7" s="69">
        <v>890</v>
      </c>
      <c r="V7" s="70">
        <v>6552</v>
      </c>
      <c r="W7" s="71">
        <v>8788</v>
      </c>
      <c r="X7" s="68">
        <v>1903</v>
      </c>
      <c r="Y7" s="69">
        <v>2136</v>
      </c>
      <c r="Z7" s="70">
        <v>4039</v>
      </c>
      <c r="AA7" s="277"/>
      <c r="AB7" s="69">
        <v>2838</v>
      </c>
      <c r="AC7" s="69">
        <v>3269</v>
      </c>
      <c r="AD7" s="69">
        <v>2132</v>
      </c>
      <c r="AE7" s="69">
        <v>1799</v>
      </c>
      <c r="AF7" s="69">
        <v>1424</v>
      </c>
      <c r="AG7" s="70">
        <v>11462</v>
      </c>
      <c r="AH7" s="71">
        <v>15501</v>
      </c>
      <c r="AI7" s="68">
        <v>3349</v>
      </c>
      <c r="AJ7" s="69">
        <v>3426</v>
      </c>
      <c r="AK7" s="70">
        <v>6775</v>
      </c>
      <c r="AL7" s="277"/>
      <c r="AM7" s="69">
        <v>4976</v>
      </c>
      <c r="AN7" s="69">
        <v>5218</v>
      </c>
      <c r="AO7" s="69">
        <v>3493</v>
      </c>
      <c r="AP7" s="69">
        <v>2741</v>
      </c>
      <c r="AQ7" s="69">
        <v>2044</v>
      </c>
      <c r="AR7" s="70">
        <v>18472</v>
      </c>
      <c r="AS7" s="71">
        <v>25247</v>
      </c>
      <c r="AT7" s="68">
        <v>4711</v>
      </c>
      <c r="AU7" s="69">
        <v>4594</v>
      </c>
      <c r="AV7" s="70">
        <v>9305</v>
      </c>
      <c r="AW7" s="277"/>
      <c r="AX7" s="69">
        <v>6865</v>
      </c>
      <c r="AY7" s="69">
        <v>6467</v>
      </c>
      <c r="AZ7" s="69">
        <v>4413</v>
      </c>
      <c r="BA7" s="69">
        <v>3510</v>
      </c>
      <c r="BB7" s="69">
        <v>2387</v>
      </c>
      <c r="BC7" s="70">
        <v>23642</v>
      </c>
      <c r="BD7" s="71">
        <v>32947</v>
      </c>
      <c r="BE7" s="68">
        <v>4623</v>
      </c>
      <c r="BF7" s="69">
        <v>4273</v>
      </c>
      <c r="BG7" s="70">
        <v>8896</v>
      </c>
      <c r="BH7" s="277"/>
      <c r="BI7" s="69">
        <v>6388</v>
      </c>
      <c r="BJ7" s="69">
        <v>6291</v>
      </c>
      <c r="BK7" s="69">
        <v>4242</v>
      </c>
      <c r="BL7" s="69">
        <v>3208</v>
      </c>
      <c r="BM7" s="69">
        <v>2016</v>
      </c>
      <c r="BN7" s="70">
        <v>22145</v>
      </c>
      <c r="BO7" s="71">
        <v>31041</v>
      </c>
      <c r="BP7" s="68">
        <v>2364</v>
      </c>
      <c r="BQ7" s="69">
        <v>2585</v>
      </c>
      <c r="BR7" s="70">
        <v>4949</v>
      </c>
      <c r="BS7" s="277"/>
      <c r="BT7" s="69">
        <v>4046</v>
      </c>
      <c r="BU7" s="69">
        <v>4496</v>
      </c>
      <c r="BV7" s="69">
        <v>3305</v>
      </c>
      <c r="BW7" s="69">
        <v>2540</v>
      </c>
      <c r="BX7" s="69">
        <v>1460</v>
      </c>
      <c r="BY7" s="70">
        <v>15847</v>
      </c>
      <c r="BZ7" s="71">
        <v>20796</v>
      </c>
      <c r="CA7" s="68">
        <v>420</v>
      </c>
      <c r="CB7" s="69">
        <v>718</v>
      </c>
      <c r="CC7" s="70">
        <v>1138</v>
      </c>
      <c r="CD7" s="277"/>
      <c r="CE7" s="69">
        <v>823</v>
      </c>
      <c r="CF7" s="69">
        <v>1172</v>
      </c>
      <c r="CG7" s="69">
        <v>781</v>
      </c>
      <c r="CH7" s="69">
        <v>633</v>
      </c>
      <c r="CI7" s="69">
        <v>660</v>
      </c>
      <c r="CJ7" s="70">
        <v>4069</v>
      </c>
      <c r="CK7" s="71">
        <v>5207</v>
      </c>
      <c r="CL7" s="68">
        <v>18360</v>
      </c>
      <c r="CM7" s="69">
        <v>18978</v>
      </c>
      <c r="CN7" s="70">
        <v>37338</v>
      </c>
      <c r="CO7" s="277"/>
      <c r="CP7" s="69">
        <v>27522</v>
      </c>
      <c r="CQ7" s="69">
        <v>28805</v>
      </c>
      <c r="CR7" s="69">
        <v>19562</v>
      </c>
      <c r="CS7" s="69">
        <v>15419</v>
      </c>
      <c r="CT7" s="69">
        <v>10881</v>
      </c>
      <c r="CU7" s="70">
        <v>102189</v>
      </c>
      <c r="CV7" s="71">
        <v>139527</v>
      </c>
      <c r="CW7" s="127">
        <v>34141</v>
      </c>
      <c r="CX7" s="80">
        <v>41084</v>
      </c>
      <c r="CY7" s="81">
        <v>75225</v>
      </c>
      <c r="CZ7" s="274"/>
      <c r="DA7" s="80">
        <v>49272</v>
      </c>
      <c r="DB7" s="80">
        <v>48844</v>
      </c>
      <c r="DC7" s="80">
        <v>34836</v>
      </c>
      <c r="DD7" s="80">
        <v>33647</v>
      </c>
      <c r="DE7" s="80">
        <v>25378</v>
      </c>
      <c r="DF7" s="82">
        <v>191977</v>
      </c>
      <c r="DG7" s="83">
        <v>267202</v>
      </c>
      <c r="DH7" s="68">
        <v>971</v>
      </c>
      <c r="DI7" s="69">
        <v>1346</v>
      </c>
      <c r="DJ7" s="70">
        <v>2317</v>
      </c>
      <c r="DK7" s="277"/>
      <c r="DL7" s="69">
        <v>1218</v>
      </c>
      <c r="DM7" s="69">
        <v>1399</v>
      </c>
      <c r="DN7" s="69">
        <v>832</v>
      </c>
      <c r="DO7" s="69">
        <v>746</v>
      </c>
      <c r="DP7" s="69">
        <v>763</v>
      </c>
      <c r="DQ7" s="70">
        <v>4958</v>
      </c>
      <c r="DR7" s="71">
        <v>7275</v>
      </c>
      <c r="DS7" s="68">
        <v>2669</v>
      </c>
      <c r="DT7" s="69">
        <v>3142</v>
      </c>
      <c r="DU7" s="70">
        <v>5811</v>
      </c>
      <c r="DV7" s="277"/>
      <c r="DW7" s="69">
        <v>3058</v>
      </c>
      <c r="DX7" s="69">
        <v>2894</v>
      </c>
      <c r="DY7" s="69">
        <v>1726</v>
      </c>
      <c r="DZ7" s="69">
        <v>1602</v>
      </c>
      <c r="EA7" s="69">
        <v>1440</v>
      </c>
      <c r="EB7" s="70">
        <v>10720</v>
      </c>
      <c r="EC7" s="71">
        <v>16531</v>
      </c>
      <c r="ED7" s="68">
        <v>6616</v>
      </c>
      <c r="EE7" s="69">
        <v>7100</v>
      </c>
      <c r="EF7" s="70">
        <v>13716</v>
      </c>
      <c r="EG7" s="277"/>
      <c r="EH7" s="69">
        <v>7082</v>
      </c>
      <c r="EI7" s="69">
        <v>6183</v>
      </c>
      <c r="EJ7" s="69">
        <v>3759</v>
      </c>
      <c r="EK7" s="69">
        <v>3439</v>
      </c>
      <c r="EL7" s="69">
        <v>2838</v>
      </c>
      <c r="EM7" s="70">
        <v>23301</v>
      </c>
      <c r="EN7" s="71">
        <v>37017</v>
      </c>
      <c r="EO7" s="68">
        <v>10270</v>
      </c>
      <c r="EP7" s="69">
        <v>11333</v>
      </c>
      <c r="EQ7" s="70">
        <v>21603</v>
      </c>
      <c r="ER7" s="277"/>
      <c r="ES7" s="69">
        <v>12200</v>
      </c>
      <c r="ET7" s="69">
        <v>10440</v>
      </c>
      <c r="EU7" s="69">
        <v>6533</v>
      </c>
      <c r="EV7" s="69">
        <v>5892</v>
      </c>
      <c r="EW7" s="69">
        <v>4690</v>
      </c>
      <c r="EX7" s="70">
        <v>39755</v>
      </c>
      <c r="EY7" s="71">
        <v>61358</v>
      </c>
      <c r="EZ7" s="68">
        <v>9316</v>
      </c>
      <c r="FA7" s="69">
        <v>11604</v>
      </c>
      <c r="FB7" s="70">
        <v>20920</v>
      </c>
      <c r="FC7" s="277"/>
      <c r="FD7" s="69">
        <v>14456</v>
      </c>
      <c r="FE7" s="69">
        <v>14008</v>
      </c>
      <c r="FF7" s="69">
        <v>9517</v>
      </c>
      <c r="FG7" s="69">
        <v>8702</v>
      </c>
      <c r="FH7" s="69">
        <v>6602</v>
      </c>
      <c r="FI7" s="70">
        <v>53285</v>
      </c>
      <c r="FJ7" s="71">
        <v>74205</v>
      </c>
      <c r="FK7" s="68">
        <v>4299</v>
      </c>
      <c r="FL7" s="69">
        <v>6559</v>
      </c>
      <c r="FM7" s="70">
        <v>10858</v>
      </c>
      <c r="FN7" s="277"/>
      <c r="FO7" s="69">
        <v>11258</v>
      </c>
      <c r="FP7" s="69">
        <v>13920</v>
      </c>
      <c r="FQ7" s="69">
        <v>12469</v>
      </c>
      <c r="FR7" s="69">
        <v>13266</v>
      </c>
      <c r="FS7" s="69">
        <v>9045</v>
      </c>
      <c r="FT7" s="70">
        <v>59958</v>
      </c>
      <c r="FU7" s="71">
        <v>70816</v>
      </c>
      <c r="FV7" s="68">
        <v>332</v>
      </c>
      <c r="FW7" s="69">
        <v>653</v>
      </c>
      <c r="FX7" s="70">
        <v>985</v>
      </c>
      <c r="FY7" s="277"/>
      <c r="FZ7" s="69">
        <v>630</v>
      </c>
      <c r="GA7" s="69">
        <v>964</v>
      </c>
      <c r="GB7" s="69">
        <v>584</v>
      </c>
      <c r="GC7" s="69">
        <v>508</v>
      </c>
      <c r="GD7" s="69">
        <v>549</v>
      </c>
      <c r="GE7" s="70">
        <v>3235</v>
      </c>
      <c r="GF7" s="71">
        <v>4220</v>
      </c>
      <c r="GG7" s="68">
        <v>34473</v>
      </c>
      <c r="GH7" s="69">
        <v>41737</v>
      </c>
      <c r="GI7" s="70">
        <v>76210</v>
      </c>
      <c r="GJ7" s="277"/>
      <c r="GK7" s="69">
        <v>49902</v>
      </c>
      <c r="GL7" s="69">
        <v>49808</v>
      </c>
      <c r="GM7" s="69">
        <v>35420</v>
      </c>
      <c r="GN7" s="69">
        <v>34155</v>
      </c>
      <c r="GO7" s="69">
        <v>25927</v>
      </c>
      <c r="GP7" s="70">
        <v>195212</v>
      </c>
      <c r="GQ7" s="71">
        <v>271422</v>
      </c>
      <c r="GR7" s="127">
        <v>52081</v>
      </c>
      <c r="GS7" s="80">
        <v>59344</v>
      </c>
      <c r="GT7" s="81">
        <v>111425</v>
      </c>
      <c r="GU7" s="274"/>
      <c r="GV7" s="80">
        <v>75971</v>
      </c>
      <c r="GW7" s="80">
        <v>76477</v>
      </c>
      <c r="GX7" s="80">
        <v>53617</v>
      </c>
      <c r="GY7" s="80">
        <v>48433</v>
      </c>
      <c r="GZ7" s="80">
        <v>35599</v>
      </c>
      <c r="HA7" s="82">
        <v>290097</v>
      </c>
      <c r="HB7" s="83">
        <v>401522</v>
      </c>
      <c r="HC7" s="68">
        <v>1961</v>
      </c>
      <c r="HD7" s="69">
        <v>2592</v>
      </c>
      <c r="HE7" s="70">
        <v>4553</v>
      </c>
      <c r="HF7" s="277"/>
      <c r="HG7" s="69">
        <v>2804</v>
      </c>
      <c r="HH7" s="69">
        <v>3291</v>
      </c>
      <c r="HI7" s="69">
        <v>2028</v>
      </c>
      <c r="HJ7" s="69">
        <v>1734</v>
      </c>
      <c r="HK7" s="69">
        <v>1653</v>
      </c>
      <c r="HL7" s="70">
        <v>11510</v>
      </c>
      <c r="HM7" s="71">
        <v>16063</v>
      </c>
      <c r="HN7" s="68">
        <v>4572</v>
      </c>
      <c r="HO7" s="69">
        <v>5278</v>
      </c>
      <c r="HP7" s="70">
        <v>9850</v>
      </c>
      <c r="HQ7" s="277"/>
      <c r="HR7" s="69">
        <v>5896</v>
      </c>
      <c r="HS7" s="69">
        <v>6163</v>
      </c>
      <c r="HT7" s="69">
        <v>3858</v>
      </c>
      <c r="HU7" s="69">
        <v>3401</v>
      </c>
      <c r="HV7" s="69">
        <v>2864</v>
      </c>
      <c r="HW7" s="70">
        <v>22182</v>
      </c>
      <c r="HX7" s="71">
        <v>32032</v>
      </c>
      <c r="HY7" s="68">
        <v>9965</v>
      </c>
      <c r="HZ7" s="69">
        <v>10526</v>
      </c>
      <c r="IA7" s="70">
        <v>20491</v>
      </c>
      <c r="IB7" s="277"/>
      <c r="IC7" s="69">
        <v>12058</v>
      </c>
      <c r="ID7" s="69">
        <v>11401</v>
      </c>
      <c r="IE7" s="69">
        <v>7252</v>
      </c>
      <c r="IF7" s="69">
        <v>6180</v>
      </c>
      <c r="IG7" s="69">
        <v>4882</v>
      </c>
      <c r="IH7" s="70">
        <v>41773</v>
      </c>
      <c r="II7" s="71">
        <v>62264</v>
      </c>
      <c r="IJ7" s="68">
        <v>14981</v>
      </c>
      <c r="IK7" s="69">
        <v>15927</v>
      </c>
      <c r="IL7" s="70">
        <v>30908</v>
      </c>
      <c r="IM7" s="277"/>
      <c r="IN7" s="69">
        <v>19065</v>
      </c>
      <c r="IO7" s="69">
        <v>16907</v>
      </c>
      <c r="IP7" s="69">
        <v>10946</v>
      </c>
      <c r="IQ7" s="69">
        <v>9402</v>
      </c>
      <c r="IR7" s="69">
        <v>7077</v>
      </c>
      <c r="IS7" s="70">
        <v>63397</v>
      </c>
      <c r="IT7" s="71">
        <v>94305</v>
      </c>
      <c r="IU7" s="68">
        <v>13939</v>
      </c>
      <c r="IV7" s="69">
        <v>15877</v>
      </c>
      <c r="IW7" s="70">
        <v>29816</v>
      </c>
      <c r="IX7" s="277"/>
      <c r="IY7" s="69">
        <v>20844</v>
      </c>
      <c r="IZ7" s="69">
        <v>20299</v>
      </c>
      <c r="JA7" s="69">
        <v>13759</v>
      </c>
      <c r="JB7" s="69">
        <v>11910</v>
      </c>
      <c r="JC7" s="69">
        <v>8618</v>
      </c>
      <c r="JD7" s="70">
        <v>75430</v>
      </c>
      <c r="JE7" s="71">
        <v>105246</v>
      </c>
      <c r="JF7" s="68">
        <v>6663</v>
      </c>
      <c r="JG7" s="69">
        <v>9144</v>
      </c>
      <c r="JH7" s="70">
        <v>15807</v>
      </c>
      <c r="JI7" s="277"/>
      <c r="JJ7" s="69">
        <v>15304</v>
      </c>
      <c r="JK7" s="69">
        <v>18416</v>
      </c>
      <c r="JL7" s="69">
        <v>15774</v>
      </c>
      <c r="JM7" s="69">
        <v>15806</v>
      </c>
      <c r="JN7" s="69">
        <v>10505</v>
      </c>
      <c r="JO7" s="70">
        <v>75805</v>
      </c>
      <c r="JP7" s="71">
        <v>91612</v>
      </c>
      <c r="JQ7" s="68">
        <v>752</v>
      </c>
      <c r="JR7" s="69">
        <v>1371</v>
      </c>
      <c r="JS7" s="70">
        <v>2123</v>
      </c>
      <c r="JT7" s="277"/>
      <c r="JU7" s="69">
        <v>1453</v>
      </c>
      <c r="JV7" s="69">
        <v>2136</v>
      </c>
      <c r="JW7" s="69">
        <v>1365</v>
      </c>
      <c r="JX7" s="69">
        <v>1141</v>
      </c>
      <c r="JY7" s="69">
        <v>1209</v>
      </c>
      <c r="JZ7" s="70">
        <v>7304</v>
      </c>
      <c r="KA7" s="71">
        <v>9427</v>
      </c>
      <c r="KB7" s="68">
        <v>52833</v>
      </c>
      <c r="KC7" s="69">
        <v>60715</v>
      </c>
      <c r="KD7" s="70">
        <v>113548</v>
      </c>
      <c r="KE7" s="277"/>
      <c r="KF7" s="69">
        <v>77424</v>
      </c>
      <c r="KG7" s="69">
        <v>78613</v>
      </c>
      <c r="KH7" s="69">
        <v>54982</v>
      </c>
      <c r="KI7" s="69">
        <v>49574</v>
      </c>
      <c r="KJ7" s="69">
        <v>36808</v>
      </c>
      <c r="KK7" s="70">
        <v>297401</v>
      </c>
      <c r="KL7" s="71">
        <v>410949</v>
      </c>
    </row>
    <row r="8" spans="1:298" ht="19.5" customHeight="1" x14ac:dyDescent="0.15">
      <c r="A8" s="131" t="s">
        <v>5</v>
      </c>
      <c r="B8" s="357">
        <v>7447</v>
      </c>
      <c r="C8" s="84">
        <v>8351</v>
      </c>
      <c r="D8" s="85">
        <v>15798</v>
      </c>
      <c r="E8" s="275"/>
      <c r="F8" s="84">
        <v>8821</v>
      </c>
      <c r="G8" s="84">
        <v>12488</v>
      </c>
      <c r="H8" s="84">
        <v>7969</v>
      </c>
      <c r="I8" s="84">
        <v>6184</v>
      </c>
      <c r="J8" s="84">
        <v>4275</v>
      </c>
      <c r="K8" s="86">
        <v>39737</v>
      </c>
      <c r="L8" s="87">
        <v>55535</v>
      </c>
      <c r="M8" s="72">
        <v>386</v>
      </c>
      <c r="N8" s="73">
        <v>566</v>
      </c>
      <c r="O8" s="74">
        <v>952</v>
      </c>
      <c r="P8" s="278"/>
      <c r="Q8" s="73">
        <v>466</v>
      </c>
      <c r="R8" s="73">
        <v>843</v>
      </c>
      <c r="S8" s="73">
        <v>509</v>
      </c>
      <c r="T8" s="73">
        <v>417</v>
      </c>
      <c r="U8" s="73">
        <v>388</v>
      </c>
      <c r="V8" s="74">
        <v>2623</v>
      </c>
      <c r="W8" s="75">
        <v>3575</v>
      </c>
      <c r="X8" s="72">
        <v>750</v>
      </c>
      <c r="Y8" s="73">
        <v>949</v>
      </c>
      <c r="Z8" s="74">
        <v>1699</v>
      </c>
      <c r="AA8" s="278"/>
      <c r="AB8" s="73">
        <v>881</v>
      </c>
      <c r="AC8" s="73">
        <v>1446</v>
      </c>
      <c r="AD8" s="73">
        <v>886</v>
      </c>
      <c r="AE8" s="73">
        <v>737</v>
      </c>
      <c r="AF8" s="73">
        <v>586</v>
      </c>
      <c r="AG8" s="74">
        <v>4536</v>
      </c>
      <c r="AH8" s="75">
        <v>6235</v>
      </c>
      <c r="AI8" s="72">
        <v>1366</v>
      </c>
      <c r="AJ8" s="73">
        <v>1518</v>
      </c>
      <c r="AK8" s="74">
        <v>2884</v>
      </c>
      <c r="AL8" s="278"/>
      <c r="AM8" s="73">
        <v>1576</v>
      </c>
      <c r="AN8" s="73">
        <v>2302</v>
      </c>
      <c r="AO8" s="73">
        <v>1450</v>
      </c>
      <c r="AP8" s="73">
        <v>1119</v>
      </c>
      <c r="AQ8" s="73">
        <v>842</v>
      </c>
      <c r="AR8" s="74">
        <v>7289</v>
      </c>
      <c r="AS8" s="75">
        <v>10173</v>
      </c>
      <c r="AT8" s="72">
        <v>1973</v>
      </c>
      <c r="AU8" s="73">
        <v>2060</v>
      </c>
      <c r="AV8" s="74">
        <v>4033</v>
      </c>
      <c r="AW8" s="278"/>
      <c r="AX8" s="73">
        <v>2321</v>
      </c>
      <c r="AY8" s="73">
        <v>2841</v>
      </c>
      <c r="AZ8" s="73">
        <v>1833</v>
      </c>
      <c r="BA8" s="73">
        <v>1468</v>
      </c>
      <c r="BB8" s="73">
        <v>1020</v>
      </c>
      <c r="BC8" s="74">
        <v>9483</v>
      </c>
      <c r="BD8" s="75">
        <v>13516</v>
      </c>
      <c r="BE8" s="72">
        <v>1983</v>
      </c>
      <c r="BF8" s="73">
        <v>2029</v>
      </c>
      <c r="BG8" s="74">
        <v>4012</v>
      </c>
      <c r="BH8" s="278"/>
      <c r="BI8" s="73">
        <v>2200</v>
      </c>
      <c r="BJ8" s="73">
        <v>2897</v>
      </c>
      <c r="BK8" s="73">
        <v>1821</v>
      </c>
      <c r="BL8" s="73">
        <v>1374</v>
      </c>
      <c r="BM8" s="73">
        <v>807</v>
      </c>
      <c r="BN8" s="74">
        <v>9099</v>
      </c>
      <c r="BO8" s="75">
        <v>13111</v>
      </c>
      <c r="BP8" s="72">
        <v>989</v>
      </c>
      <c r="BQ8" s="73">
        <v>1229</v>
      </c>
      <c r="BR8" s="74">
        <v>2218</v>
      </c>
      <c r="BS8" s="278"/>
      <c r="BT8" s="73">
        <v>1377</v>
      </c>
      <c r="BU8" s="73">
        <v>2159</v>
      </c>
      <c r="BV8" s="73">
        <v>1470</v>
      </c>
      <c r="BW8" s="73">
        <v>1069</v>
      </c>
      <c r="BX8" s="73">
        <v>632</v>
      </c>
      <c r="BY8" s="74">
        <v>6707</v>
      </c>
      <c r="BZ8" s="75">
        <v>8925</v>
      </c>
      <c r="CA8" s="72">
        <v>157</v>
      </c>
      <c r="CB8" s="73">
        <v>295</v>
      </c>
      <c r="CC8" s="74">
        <v>452</v>
      </c>
      <c r="CD8" s="278"/>
      <c r="CE8" s="73">
        <v>255</v>
      </c>
      <c r="CF8" s="73">
        <v>512</v>
      </c>
      <c r="CG8" s="73">
        <v>342</v>
      </c>
      <c r="CH8" s="73">
        <v>287</v>
      </c>
      <c r="CI8" s="73">
        <v>298</v>
      </c>
      <c r="CJ8" s="74">
        <v>1694</v>
      </c>
      <c r="CK8" s="75">
        <v>2146</v>
      </c>
      <c r="CL8" s="72">
        <v>7604</v>
      </c>
      <c r="CM8" s="73">
        <v>8646</v>
      </c>
      <c r="CN8" s="74">
        <v>16250</v>
      </c>
      <c r="CO8" s="278"/>
      <c r="CP8" s="73">
        <v>9076</v>
      </c>
      <c r="CQ8" s="73">
        <v>13000</v>
      </c>
      <c r="CR8" s="73">
        <v>8311</v>
      </c>
      <c r="CS8" s="73">
        <v>6471</v>
      </c>
      <c r="CT8" s="73">
        <v>4573</v>
      </c>
      <c r="CU8" s="74">
        <v>41431</v>
      </c>
      <c r="CV8" s="75">
        <v>57681</v>
      </c>
      <c r="CW8" s="128">
        <v>13561</v>
      </c>
      <c r="CX8" s="84">
        <v>18482</v>
      </c>
      <c r="CY8" s="85">
        <v>32043</v>
      </c>
      <c r="CZ8" s="275"/>
      <c r="DA8" s="84">
        <v>16578</v>
      </c>
      <c r="DB8" s="84">
        <v>22648</v>
      </c>
      <c r="DC8" s="84">
        <v>14614</v>
      </c>
      <c r="DD8" s="84">
        <v>14098</v>
      </c>
      <c r="DE8" s="84">
        <v>10760</v>
      </c>
      <c r="DF8" s="86">
        <v>78698</v>
      </c>
      <c r="DG8" s="87">
        <v>110741</v>
      </c>
      <c r="DH8" s="72">
        <v>337</v>
      </c>
      <c r="DI8" s="73">
        <v>553</v>
      </c>
      <c r="DJ8" s="74">
        <v>890</v>
      </c>
      <c r="DK8" s="278"/>
      <c r="DL8" s="73">
        <v>335</v>
      </c>
      <c r="DM8" s="73">
        <v>599</v>
      </c>
      <c r="DN8" s="73">
        <v>311</v>
      </c>
      <c r="DO8" s="73">
        <v>318</v>
      </c>
      <c r="DP8" s="73">
        <v>335</v>
      </c>
      <c r="DQ8" s="74">
        <v>1898</v>
      </c>
      <c r="DR8" s="75">
        <v>2788</v>
      </c>
      <c r="DS8" s="72">
        <v>1084</v>
      </c>
      <c r="DT8" s="73">
        <v>1373</v>
      </c>
      <c r="DU8" s="74">
        <v>2457</v>
      </c>
      <c r="DV8" s="278"/>
      <c r="DW8" s="73">
        <v>895</v>
      </c>
      <c r="DX8" s="73">
        <v>1296</v>
      </c>
      <c r="DY8" s="73">
        <v>667</v>
      </c>
      <c r="DZ8" s="73">
        <v>671</v>
      </c>
      <c r="EA8" s="73">
        <v>571</v>
      </c>
      <c r="EB8" s="74">
        <v>4100</v>
      </c>
      <c r="EC8" s="75">
        <v>6557</v>
      </c>
      <c r="ED8" s="72">
        <v>2575</v>
      </c>
      <c r="EE8" s="73">
        <v>3121</v>
      </c>
      <c r="EF8" s="74">
        <v>5696</v>
      </c>
      <c r="EG8" s="278"/>
      <c r="EH8" s="73">
        <v>2325</v>
      </c>
      <c r="EI8" s="73">
        <v>2877</v>
      </c>
      <c r="EJ8" s="73">
        <v>1500</v>
      </c>
      <c r="EK8" s="73">
        <v>1397</v>
      </c>
      <c r="EL8" s="73">
        <v>1156</v>
      </c>
      <c r="EM8" s="74">
        <v>9255</v>
      </c>
      <c r="EN8" s="75">
        <v>14951</v>
      </c>
      <c r="EO8" s="72">
        <v>4099</v>
      </c>
      <c r="EP8" s="73">
        <v>5234</v>
      </c>
      <c r="EQ8" s="74">
        <v>9333</v>
      </c>
      <c r="ER8" s="278"/>
      <c r="ES8" s="73">
        <v>4260</v>
      </c>
      <c r="ET8" s="73">
        <v>4926</v>
      </c>
      <c r="EU8" s="73">
        <v>2837</v>
      </c>
      <c r="EV8" s="73">
        <v>2467</v>
      </c>
      <c r="EW8" s="73">
        <v>1958</v>
      </c>
      <c r="EX8" s="74">
        <v>16448</v>
      </c>
      <c r="EY8" s="75">
        <v>25781</v>
      </c>
      <c r="EZ8" s="72">
        <v>3790</v>
      </c>
      <c r="FA8" s="73">
        <v>5264</v>
      </c>
      <c r="FB8" s="74">
        <v>9054</v>
      </c>
      <c r="FC8" s="278"/>
      <c r="FD8" s="73">
        <v>5055</v>
      </c>
      <c r="FE8" s="73">
        <v>6659</v>
      </c>
      <c r="FF8" s="73">
        <v>4059</v>
      </c>
      <c r="FG8" s="73">
        <v>3734</v>
      </c>
      <c r="FH8" s="73">
        <v>2846</v>
      </c>
      <c r="FI8" s="74">
        <v>22353</v>
      </c>
      <c r="FJ8" s="75">
        <v>31407</v>
      </c>
      <c r="FK8" s="72">
        <v>1676</v>
      </c>
      <c r="FL8" s="73">
        <v>2937</v>
      </c>
      <c r="FM8" s="74">
        <v>4613</v>
      </c>
      <c r="FN8" s="278"/>
      <c r="FO8" s="73">
        <v>3708</v>
      </c>
      <c r="FP8" s="73">
        <v>6291</v>
      </c>
      <c r="FQ8" s="73">
        <v>5240</v>
      </c>
      <c r="FR8" s="73">
        <v>5511</v>
      </c>
      <c r="FS8" s="73">
        <v>3894</v>
      </c>
      <c r="FT8" s="74">
        <v>24644</v>
      </c>
      <c r="FU8" s="75">
        <v>29257</v>
      </c>
      <c r="FV8" s="72">
        <v>133</v>
      </c>
      <c r="FW8" s="73">
        <v>280</v>
      </c>
      <c r="FX8" s="74">
        <v>413</v>
      </c>
      <c r="FY8" s="278"/>
      <c r="FZ8" s="73">
        <v>185</v>
      </c>
      <c r="GA8" s="73">
        <v>472</v>
      </c>
      <c r="GB8" s="73">
        <v>234</v>
      </c>
      <c r="GC8" s="73">
        <v>199</v>
      </c>
      <c r="GD8" s="73">
        <v>226</v>
      </c>
      <c r="GE8" s="74">
        <v>1316</v>
      </c>
      <c r="GF8" s="75">
        <v>1729</v>
      </c>
      <c r="GG8" s="72">
        <v>13694</v>
      </c>
      <c r="GH8" s="73">
        <v>18762</v>
      </c>
      <c r="GI8" s="74">
        <v>32456</v>
      </c>
      <c r="GJ8" s="278"/>
      <c r="GK8" s="73">
        <v>16763</v>
      </c>
      <c r="GL8" s="73">
        <v>23120</v>
      </c>
      <c r="GM8" s="73">
        <v>14848</v>
      </c>
      <c r="GN8" s="73">
        <v>14297</v>
      </c>
      <c r="GO8" s="73">
        <v>10986</v>
      </c>
      <c r="GP8" s="74">
        <v>80014</v>
      </c>
      <c r="GQ8" s="75">
        <v>112470</v>
      </c>
      <c r="GR8" s="128">
        <v>21008</v>
      </c>
      <c r="GS8" s="84">
        <v>26833</v>
      </c>
      <c r="GT8" s="85">
        <v>47841</v>
      </c>
      <c r="GU8" s="275"/>
      <c r="GV8" s="84">
        <v>25399</v>
      </c>
      <c r="GW8" s="84">
        <v>35136</v>
      </c>
      <c r="GX8" s="84">
        <v>22583</v>
      </c>
      <c r="GY8" s="84">
        <v>20282</v>
      </c>
      <c r="GZ8" s="84">
        <v>15035</v>
      </c>
      <c r="HA8" s="86">
        <v>118435</v>
      </c>
      <c r="HB8" s="87">
        <v>166276</v>
      </c>
      <c r="HC8" s="72">
        <v>723</v>
      </c>
      <c r="HD8" s="73">
        <v>1119</v>
      </c>
      <c r="HE8" s="74">
        <v>1842</v>
      </c>
      <c r="HF8" s="278"/>
      <c r="HG8" s="73">
        <v>801</v>
      </c>
      <c r="HH8" s="73">
        <v>1442</v>
      </c>
      <c r="HI8" s="73">
        <v>820</v>
      </c>
      <c r="HJ8" s="73">
        <v>735</v>
      </c>
      <c r="HK8" s="73">
        <v>723</v>
      </c>
      <c r="HL8" s="74">
        <v>4521</v>
      </c>
      <c r="HM8" s="75">
        <v>6363</v>
      </c>
      <c r="HN8" s="72">
        <v>1834</v>
      </c>
      <c r="HO8" s="73">
        <v>2322</v>
      </c>
      <c r="HP8" s="74">
        <v>4156</v>
      </c>
      <c r="HQ8" s="278"/>
      <c r="HR8" s="73">
        <v>1776</v>
      </c>
      <c r="HS8" s="73">
        <v>2742</v>
      </c>
      <c r="HT8" s="73">
        <v>1553</v>
      </c>
      <c r="HU8" s="73">
        <v>1408</v>
      </c>
      <c r="HV8" s="73">
        <v>1157</v>
      </c>
      <c r="HW8" s="74">
        <v>8636</v>
      </c>
      <c r="HX8" s="75">
        <v>12792</v>
      </c>
      <c r="HY8" s="72">
        <v>3941</v>
      </c>
      <c r="HZ8" s="73">
        <v>4639</v>
      </c>
      <c r="IA8" s="74">
        <v>8580</v>
      </c>
      <c r="IB8" s="278"/>
      <c r="IC8" s="73">
        <v>3901</v>
      </c>
      <c r="ID8" s="73">
        <v>5179</v>
      </c>
      <c r="IE8" s="73">
        <v>2950</v>
      </c>
      <c r="IF8" s="73">
        <v>2516</v>
      </c>
      <c r="IG8" s="73">
        <v>1998</v>
      </c>
      <c r="IH8" s="74">
        <v>16544</v>
      </c>
      <c r="II8" s="75">
        <v>25124</v>
      </c>
      <c r="IJ8" s="72">
        <v>6072</v>
      </c>
      <c r="IK8" s="73">
        <v>7294</v>
      </c>
      <c r="IL8" s="74">
        <v>13366</v>
      </c>
      <c r="IM8" s="278"/>
      <c r="IN8" s="73">
        <v>6581</v>
      </c>
      <c r="IO8" s="73">
        <v>7767</v>
      </c>
      <c r="IP8" s="73">
        <v>4670</v>
      </c>
      <c r="IQ8" s="73">
        <v>3935</v>
      </c>
      <c r="IR8" s="73">
        <v>2978</v>
      </c>
      <c r="IS8" s="74">
        <v>25931</v>
      </c>
      <c r="IT8" s="75">
        <v>39297</v>
      </c>
      <c r="IU8" s="72">
        <v>5773</v>
      </c>
      <c r="IV8" s="73">
        <v>7293</v>
      </c>
      <c r="IW8" s="74">
        <v>13066</v>
      </c>
      <c r="IX8" s="278"/>
      <c r="IY8" s="73">
        <v>7255</v>
      </c>
      <c r="IZ8" s="73">
        <v>9556</v>
      </c>
      <c r="JA8" s="73">
        <v>5880</v>
      </c>
      <c r="JB8" s="73">
        <v>5108</v>
      </c>
      <c r="JC8" s="73">
        <v>3653</v>
      </c>
      <c r="JD8" s="74">
        <v>31452</v>
      </c>
      <c r="JE8" s="75">
        <v>44518</v>
      </c>
      <c r="JF8" s="72">
        <v>2665</v>
      </c>
      <c r="JG8" s="73">
        <v>4166</v>
      </c>
      <c r="JH8" s="74">
        <v>6831</v>
      </c>
      <c r="JI8" s="278"/>
      <c r="JJ8" s="73">
        <v>5085</v>
      </c>
      <c r="JK8" s="73">
        <v>8450</v>
      </c>
      <c r="JL8" s="73">
        <v>6710</v>
      </c>
      <c r="JM8" s="73">
        <v>6580</v>
      </c>
      <c r="JN8" s="73">
        <v>4526</v>
      </c>
      <c r="JO8" s="74">
        <v>31351</v>
      </c>
      <c r="JP8" s="75">
        <v>38182</v>
      </c>
      <c r="JQ8" s="72">
        <v>290</v>
      </c>
      <c r="JR8" s="73">
        <v>575</v>
      </c>
      <c r="JS8" s="74">
        <v>865</v>
      </c>
      <c r="JT8" s="278"/>
      <c r="JU8" s="73">
        <v>440</v>
      </c>
      <c r="JV8" s="73">
        <v>984</v>
      </c>
      <c r="JW8" s="73">
        <v>576</v>
      </c>
      <c r="JX8" s="73">
        <v>486</v>
      </c>
      <c r="JY8" s="73">
        <v>524</v>
      </c>
      <c r="JZ8" s="74">
        <v>3010</v>
      </c>
      <c r="KA8" s="75">
        <v>3875</v>
      </c>
      <c r="KB8" s="72">
        <v>21298</v>
      </c>
      <c r="KC8" s="73">
        <v>27408</v>
      </c>
      <c r="KD8" s="74">
        <v>48706</v>
      </c>
      <c r="KE8" s="278"/>
      <c r="KF8" s="73">
        <v>25839</v>
      </c>
      <c r="KG8" s="73">
        <v>36120</v>
      </c>
      <c r="KH8" s="73">
        <v>23159</v>
      </c>
      <c r="KI8" s="73">
        <v>20768</v>
      </c>
      <c r="KJ8" s="73">
        <v>15559</v>
      </c>
      <c r="KK8" s="74">
        <v>121445</v>
      </c>
      <c r="KL8" s="75">
        <v>170151</v>
      </c>
    </row>
    <row r="9" spans="1:298" ht="19.5" customHeight="1" x14ac:dyDescent="0.15">
      <c r="A9" s="131" t="s">
        <v>6</v>
      </c>
      <c r="B9" s="357">
        <v>2504</v>
      </c>
      <c r="C9" s="84">
        <v>2357</v>
      </c>
      <c r="D9" s="85">
        <v>4861</v>
      </c>
      <c r="E9" s="275"/>
      <c r="F9" s="84">
        <v>4408</v>
      </c>
      <c r="G9" s="84">
        <v>3701</v>
      </c>
      <c r="H9" s="84">
        <v>2571</v>
      </c>
      <c r="I9" s="84">
        <v>2124</v>
      </c>
      <c r="J9" s="84">
        <v>1528</v>
      </c>
      <c r="K9" s="86">
        <v>14332</v>
      </c>
      <c r="L9" s="87">
        <v>19193</v>
      </c>
      <c r="M9" s="72">
        <v>173</v>
      </c>
      <c r="N9" s="73">
        <v>192</v>
      </c>
      <c r="O9" s="74">
        <v>365</v>
      </c>
      <c r="P9" s="278"/>
      <c r="Q9" s="73">
        <v>292</v>
      </c>
      <c r="R9" s="73">
        <v>301</v>
      </c>
      <c r="S9" s="73">
        <v>176</v>
      </c>
      <c r="T9" s="73">
        <v>151</v>
      </c>
      <c r="U9" s="73">
        <v>134</v>
      </c>
      <c r="V9" s="74">
        <v>1054</v>
      </c>
      <c r="W9" s="75">
        <v>1419</v>
      </c>
      <c r="X9" s="72">
        <v>299</v>
      </c>
      <c r="Y9" s="73">
        <v>312</v>
      </c>
      <c r="Z9" s="74">
        <v>611</v>
      </c>
      <c r="AA9" s="278"/>
      <c r="AB9" s="73">
        <v>559</v>
      </c>
      <c r="AC9" s="73">
        <v>449</v>
      </c>
      <c r="AD9" s="73">
        <v>313</v>
      </c>
      <c r="AE9" s="73">
        <v>252</v>
      </c>
      <c r="AF9" s="73">
        <v>233</v>
      </c>
      <c r="AG9" s="74">
        <v>1806</v>
      </c>
      <c r="AH9" s="75">
        <v>2417</v>
      </c>
      <c r="AI9" s="72">
        <v>430</v>
      </c>
      <c r="AJ9" s="73">
        <v>437</v>
      </c>
      <c r="AK9" s="74">
        <v>867</v>
      </c>
      <c r="AL9" s="278"/>
      <c r="AM9" s="73">
        <v>817</v>
      </c>
      <c r="AN9" s="73">
        <v>740</v>
      </c>
      <c r="AO9" s="73">
        <v>477</v>
      </c>
      <c r="AP9" s="73">
        <v>418</v>
      </c>
      <c r="AQ9" s="73">
        <v>280</v>
      </c>
      <c r="AR9" s="74">
        <v>2732</v>
      </c>
      <c r="AS9" s="75">
        <v>3599</v>
      </c>
      <c r="AT9" s="72">
        <v>632</v>
      </c>
      <c r="AU9" s="73">
        <v>571</v>
      </c>
      <c r="AV9" s="74">
        <v>1203</v>
      </c>
      <c r="AW9" s="278"/>
      <c r="AX9" s="73">
        <v>1131</v>
      </c>
      <c r="AY9" s="73">
        <v>828</v>
      </c>
      <c r="AZ9" s="73">
        <v>606</v>
      </c>
      <c r="BA9" s="73">
        <v>496</v>
      </c>
      <c r="BB9" s="73">
        <v>350</v>
      </c>
      <c r="BC9" s="74">
        <v>3411</v>
      </c>
      <c r="BD9" s="75">
        <v>4614</v>
      </c>
      <c r="BE9" s="72">
        <v>652</v>
      </c>
      <c r="BF9" s="73">
        <v>527</v>
      </c>
      <c r="BG9" s="74">
        <v>1179</v>
      </c>
      <c r="BH9" s="278"/>
      <c r="BI9" s="73">
        <v>1001</v>
      </c>
      <c r="BJ9" s="73">
        <v>839</v>
      </c>
      <c r="BK9" s="73">
        <v>578</v>
      </c>
      <c r="BL9" s="73">
        <v>458</v>
      </c>
      <c r="BM9" s="73">
        <v>302</v>
      </c>
      <c r="BN9" s="74">
        <v>3178</v>
      </c>
      <c r="BO9" s="75">
        <v>4357</v>
      </c>
      <c r="BP9" s="72">
        <v>318</v>
      </c>
      <c r="BQ9" s="73">
        <v>318</v>
      </c>
      <c r="BR9" s="74">
        <v>636</v>
      </c>
      <c r="BS9" s="278"/>
      <c r="BT9" s="73">
        <v>608</v>
      </c>
      <c r="BU9" s="73">
        <v>544</v>
      </c>
      <c r="BV9" s="73">
        <v>421</v>
      </c>
      <c r="BW9" s="73">
        <v>349</v>
      </c>
      <c r="BX9" s="73">
        <v>229</v>
      </c>
      <c r="BY9" s="74">
        <v>2151</v>
      </c>
      <c r="BZ9" s="75">
        <v>2787</v>
      </c>
      <c r="CA9" s="72">
        <v>64</v>
      </c>
      <c r="CB9" s="73">
        <v>103</v>
      </c>
      <c r="CC9" s="74">
        <v>167</v>
      </c>
      <c r="CD9" s="278"/>
      <c r="CE9" s="73">
        <v>163</v>
      </c>
      <c r="CF9" s="73">
        <v>175</v>
      </c>
      <c r="CG9" s="73">
        <v>109</v>
      </c>
      <c r="CH9" s="73">
        <v>95</v>
      </c>
      <c r="CI9" s="73">
        <v>113</v>
      </c>
      <c r="CJ9" s="74">
        <v>655</v>
      </c>
      <c r="CK9" s="75">
        <v>822</v>
      </c>
      <c r="CL9" s="72">
        <v>2568</v>
      </c>
      <c r="CM9" s="73">
        <v>2460</v>
      </c>
      <c r="CN9" s="74">
        <v>5028</v>
      </c>
      <c r="CO9" s="278"/>
      <c r="CP9" s="73">
        <v>4571</v>
      </c>
      <c r="CQ9" s="73">
        <v>3876</v>
      </c>
      <c r="CR9" s="73">
        <v>2680</v>
      </c>
      <c r="CS9" s="73">
        <v>2219</v>
      </c>
      <c r="CT9" s="73">
        <v>1641</v>
      </c>
      <c r="CU9" s="74">
        <v>14987</v>
      </c>
      <c r="CV9" s="75">
        <v>20015</v>
      </c>
      <c r="CW9" s="128">
        <v>4795</v>
      </c>
      <c r="CX9" s="84">
        <v>5317</v>
      </c>
      <c r="CY9" s="85">
        <v>10112</v>
      </c>
      <c r="CZ9" s="275"/>
      <c r="DA9" s="84">
        <v>7767</v>
      </c>
      <c r="DB9" s="84">
        <v>6240</v>
      </c>
      <c r="DC9" s="84">
        <v>4681</v>
      </c>
      <c r="DD9" s="84">
        <v>4522</v>
      </c>
      <c r="DE9" s="84">
        <v>3651</v>
      </c>
      <c r="DF9" s="86">
        <v>26861</v>
      </c>
      <c r="DG9" s="87">
        <v>36973</v>
      </c>
      <c r="DH9" s="72">
        <v>143</v>
      </c>
      <c r="DI9" s="73">
        <v>178</v>
      </c>
      <c r="DJ9" s="74">
        <v>321</v>
      </c>
      <c r="DK9" s="278"/>
      <c r="DL9" s="73">
        <v>218</v>
      </c>
      <c r="DM9" s="73">
        <v>181</v>
      </c>
      <c r="DN9" s="73">
        <v>127</v>
      </c>
      <c r="DO9" s="73">
        <v>96</v>
      </c>
      <c r="DP9" s="73">
        <v>109</v>
      </c>
      <c r="DQ9" s="74">
        <v>731</v>
      </c>
      <c r="DR9" s="75">
        <v>1052</v>
      </c>
      <c r="DS9" s="72">
        <v>350</v>
      </c>
      <c r="DT9" s="73">
        <v>382</v>
      </c>
      <c r="DU9" s="74">
        <v>732</v>
      </c>
      <c r="DV9" s="278"/>
      <c r="DW9" s="73">
        <v>523</v>
      </c>
      <c r="DX9" s="73">
        <v>390</v>
      </c>
      <c r="DY9" s="73">
        <v>236</v>
      </c>
      <c r="DZ9" s="73">
        <v>215</v>
      </c>
      <c r="EA9" s="73">
        <v>199</v>
      </c>
      <c r="EB9" s="74">
        <v>1563</v>
      </c>
      <c r="EC9" s="75">
        <v>2295</v>
      </c>
      <c r="ED9" s="72">
        <v>946</v>
      </c>
      <c r="EE9" s="73">
        <v>966</v>
      </c>
      <c r="EF9" s="74">
        <v>1912</v>
      </c>
      <c r="EG9" s="278"/>
      <c r="EH9" s="73">
        <v>1155</v>
      </c>
      <c r="EI9" s="73">
        <v>773</v>
      </c>
      <c r="EJ9" s="73">
        <v>515</v>
      </c>
      <c r="EK9" s="73">
        <v>445</v>
      </c>
      <c r="EL9" s="73">
        <v>394</v>
      </c>
      <c r="EM9" s="74">
        <v>3282</v>
      </c>
      <c r="EN9" s="75">
        <v>5194</v>
      </c>
      <c r="EO9" s="72">
        <v>1429</v>
      </c>
      <c r="EP9" s="73">
        <v>1477</v>
      </c>
      <c r="EQ9" s="74">
        <v>2906</v>
      </c>
      <c r="ER9" s="278"/>
      <c r="ES9" s="73">
        <v>1953</v>
      </c>
      <c r="ET9" s="73">
        <v>1355</v>
      </c>
      <c r="EU9" s="73">
        <v>898</v>
      </c>
      <c r="EV9" s="73">
        <v>825</v>
      </c>
      <c r="EW9" s="73">
        <v>716</v>
      </c>
      <c r="EX9" s="74">
        <v>5747</v>
      </c>
      <c r="EY9" s="75">
        <v>8653</v>
      </c>
      <c r="EZ9" s="72">
        <v>1322</v>
      </c>
      <c r="FA9" s="73">
        <v>1492</v>
      </c>
      <c r="FB9" s="74">
        <v>2814</v>
      </c>
      <c r="FC9" s="278"/>
      <c r="FD9" s="73">
        <v>2216</v>
      </c>
      <c r="FE9" s="73">
        <v>1761</v>
      </c>
      <c r="FF9" s="73">
        <v>1282</v>
      </c>
      <c r="FG9" s="73">
        <v>1227</v>
      </c>
      <c r="FH9" s="73">
        <v>966</v>
      </c>
      <c r="FI9" s="74">
        <v>7452</v>
      </c>
      <c r="FJ9" s="75">
        <v>10266</v>
      </c>
      <c r="FK9" s="72">
        <v>605</v>
      </c>
      <c r="FL9" s="73">
        <v>822</v>
      </c>
      <c r="FM9" s="74">
        <v>1427</v>
      </c>
      <c r="FN9" s="278"/>
      <c r="FO9" s="73">
        <v>1702</v>
      </c>
      <c r="FP9" s="73">
        <v>1780</v>
      </c>
      <c r="FQ9" s="73">
        <v>1623</v>
      </c>
      <c r="FR9" s="73">
        <v>1714</v>
      </c>
      <c r="FS9" s="73">
        <v>1267</v>
      </c>
      <c r="FT9" s="74">
        <v>8086</v>
      </c>
      <c r="FU9" s="75">
        <v>9513</v>
      </c>
      <c r="FV9" s="72">
        <v>54</v>
      </c>
      <c r="FW9" s="73">
        <v>75</v>
      </c>
      <c r="FX9" s="74">
        <v>129</v>
      </c>
      <c r="FY9" s="278"/>
      <c r="FZ9" s="73">
        <v>102</v>
      </c>
      <c r="GA9" s="73">
        <v>123</v>
      </c>
      <c r="GB9" s="73">
        <v>95</v>
      </c>
      <c r="GC9" s="73">
        <v>79</v>
      </c>
      <c r="GD9" s="73">
        <v>81</v>
      </c>
      <c r="GE9" s="74">
        <v>480</v>
      </c>
      <c r="GF9" s="75">
        <v>609</v>
      </c>
      <c r="GG9" s="72">
        <v>4849</v>
      </c>
      <c r="GH9" s="73">
        <v>5392</v>
      </c>
      <c r="GI9" s="74">
        <v>10241</v>
      </c>
      <c r="GJ9" s="278"/>
      <c r="GK9" s="73">
        <v>7869</v>
      </c>
      <c r="GL9" s="73">
        <v>6363</v>
      </c>
      <c r="GM9" s="73">
        <v>4776</v>
      </c>
      <c r="GN9" s="73">
        <v>4601</v>
      </c>
      <c r="GO9" s="73">
        <v>3732</v>
      </c>
      <c r="GP9" s="74">
        <v>27341</v>
      </c>
      <c r="GQ9" s="75">
        <v>37582</v>
      </c>
      <c r="GR9" s="128">
        <v>7299</v>
      </c>
      <c r="GS9" s="84">
        <v>7674</v>
      </c>
      <c r="GT9" s="85">
        <v>14973</v>
      </c>
      <c r="GU9" s="275"/>
      <c r="GV9" s="84">
        <v>12175</v>
      </c>
      <c r="GW9" s="84">
        <v>9941</v>
      </c>
      <c r="GX9" s="84">
        <v>7252</v>
      </c>
      <c r="GY9" s="84">
        <v>6646</v>
      </c>
      <c r="GZ9" s="84">
        <v>5179</v>
      </c>
      <c r="HA9" s="86">
        <v>41193</v>
      </c>
      <c r="HB9" s="87">
        <v>56166</v>
      </c>
      <c r="HC9" s="72">
        <v>316</v>
      </c>
      <c r="HD9" s="73">
        <v>370</v>
      </c>
      <c r="HE9" s="74">
        <v>686</v>
      </c>
      <c r="HF9" s="278"/>
      <c r="HG9" s="73">
        <v>510</v>
      </c>
      <c r="HH9" s="73">
        <v>482</v>
      </c>
      <c r="HI9" s="73">
        <v>303</v>
      </c>
      <c r="HJ9" s="73">
        <v>247</v>
      </c>
      <c r="HK9" s="73">
        <v>243</v>
      </c>
      <c r="HL9" s="74">
        <v>1785</v>
      </c>
      <c r="HM9" s="75">
        <v>2471</v>
      </c>
      <c r="HN9" s="72">
        <v>649</v>
      </c>
      <c r="HO9" s="73">
        <v>694</v>
      </c>
      <c r="HP9" s="74">
        <v>1343</v>
      </c>
      <c r="HQ9" s="278"/>
      <c r="HR9" s="73">
        <v>1082</v>
      </c>
      <c r="HS9" s="73">
        <v>839</v>
      </c>
      <c r="HT9" s="73">
        <v>549</v>
      </c>
      <c r="HU9" s="73">
        <v>467</v>
      </c>
      <c r="HV9" s="73">
        <v>432</v>
      </c>
      <c r="HW9" s="74">
        <v>3369</v>
      </c>
      <c r="HX9" s="75">
        <v>4712</v>
      </c>
      <c r="HY9" s="72">
        <v>1376</v>
      </c>
      <c r="HZ9" s="73">
        <v>1403</v>
      </c>
      <c r="IA9" s="74">
        <v>2779</v>
      </c>
      <c r="IB9" s="278"/>
      <c r="IC9" s="73">
        <v>1972</v>
      </c>
      <c r="ID9" s="73">
        <v>1513</v>
      </c>
      <c r="IE9" s="73">
        <v>992</v>
      </c>
      <c r="IF9" s="73">
        <v>863</v>
      </c>
      <c r="IG9" s="73">
        <v>674</v>
      </c>
      <c r="IH9" s="74">
        <v>6014</v>
      </c>
      <c r="II9" s="75">
        <v>8793</v>
      </c>
      <c r="IJ9" s="72">
        <v>2061</v>
      </c>
      <c r="IK9" s="73">
        <v>2048</v>
      </c>
      <c r="IL9" s="74">
        <v>4109</v>
      </c>
      <c r="IM9" s="278"/>
      <c r="IN9" s="73">
        <v>3084</v>
      </c>
      <c r="IO9" s="73">
        <v>2183</v>
      </c>
      <c r="IP9" s="73">
        <v>1504</v>
      </c>
      <c r="IQ9" s="73">
        <v>1321</v>
      </c>
      <c r="IR9" s="73">
        <v>1066</v>
      </c>
      <c r="IS9" s="74">
        <v>9158</v>
      </c>
      <c r="IT9" s="75">
        <v>13267</v>
      </c>
      <c r="IU9" s="72">
        <v>1974</v>
      </c>
      <c r="IV9" s="73">
        <v>2019</v>
      </c>
      <c r="IW9" s="74">
        <v>3993</v>
      </c>
      <c r="IX9" s="278"/>
      <c r="IY9" s="73">
        <v>3217</v>
      </c>
      <c r="IZ9" s="73">
        <v>2600</v>
      </c>
      <c r="JA9" s="73">
        <v>1860</v>
      </c>
      <c r="JB9" s="73">
        <v>1685</v>
      </c>
      <c r="JC9" s="73">
        <v>1268</v>
      </c>
      <c r="JD9" s="74">
        <v>10630</v>
      </c>
      <c r="JE9" s="75">
        <v>14623</v>
      </c>
      <c r="JF9" s="72">
        <v>923</v>
      </c>
      <c r="JG9" s="73">
        <v>1140</v>
      </c>
      <c r="JH9" s="74">
        <v>2063</v>
      </c>
      <c r="JI9" s="278"/>
      <c r="JJ9" s="73">
        <v>2310</v>
      </c>
      <c r="JK9" s="73">
        <v>2324</v>
      </c>
      <c r="JL9" s="73">
        <v>2044</v>
      </c>
      <c r="JM9" s="73">
        <v>2063</v>
      </c>
      <c r="JN9" s="73">
        <v>1496</v>
      </c>
      <c r="JO9" s="74">
        <v>10237</v>
      </c>
      <c r="JP9" s="75">
        <v>12300</v>
      </c>
      <c r="JQ9" s="72">
        <v>118</v>
      </c>
      <c r="JR9" s="73">
        <v>178</v>
      </c>
      <c r="JS9" s="74">
        <v>296</v>
      </c>
      <c r="JT9" s="278"/>
      <c r="JU9" s="73">
        <v>265</v>
      </c>
      <c r="JV9" s="73">
        <v>298</v>
      </c>
      <c r="JW9" s="73">
        <v>204</v>
      </c>
      <c r="JX9" s="73">
        <v>174</v>
      </c>
      <c r="JY9" s="73">
        <v>194</v>
      </c>
      <c r="JZ9" s="74">
        <v>1135</v>
      </c>
      <c r="KA9" s="75">
        <v>1431</v>
      </c>
      <c r="KB9" s="72">
        <v>7417</v>
      </c>
      <c r="KC9" s="73">
        <v>7852</v>
      </c>
      <c r="KD9" s="74">
        <v>15269</v>
      </c>
      <c r="KE9" s="278"/>
      <c r="KF9" s="73">
        <v>12440</v>
      </c>
      <c r="KG9" s="73">
        <v>10239</v>
      </c>
      <c r="KH9" s="73">
        <v>7456</v>
      </c>
      <c r="KI9" s="73">
        <v>6820</v>
      </c>
      <c r="KJ9" s="73">
        <v>5373</v>
      </c>
      <c r="KK9" s="74">
        <v>42328</v>
      </c>
      <c r="KL9" s="75">
        <v>57597</v>
      </c>
    </row>
    <row r="10" spans="1:298" ht="19.5" customHeight="1" x14ac:dyDescent="0.15">
      <c r="A10" s="131" t="s">
        <v>14</v>
      </c>
      <c r="B10" s="357">
        <v>1407</v>
      </c>
      <c r="C10" s="84">
        <v>1707</v>
      </c>
      <c r="D10" s="85">
        <v>3114</v>
      </c>
      <c r="E10" s="275"/>
      <c r="F10" s="84">
        <v>1882</v>
      </c>
      <c r="G10" s="84">
        <v>2206</v>
      </c>
      <c r="H10" s="84">
        <v>1656</v>
      </c>
      <c r="I10" s="84">
        <v>1237</v>
      </c>
      <c r="J10" s="84">
        <v>871</v>
      </c>
      <c r="K10" s="86">
        <v>7852</v>
      </c>
      <c r="L10" s="87">
        <v>10966</v>
      </c>
      <c r="M10" s="72">
        <v>85</v>
      </c>
      <c r="N10" s="73">
        <v>123</v>
      </c>
      <c r="O10" s="74">
        <v>208</v>
      </c>
      <c r="P10" s="278"/>
      <c r="Q10" s="73">
        <v>109</v>
      </c>
      <c r="R10" s="73">
        <v>155</v>
      </c>
      <c r="S10" s="73">
        <v>108</v>
      </c>
      <c r="T10" s="73">
        <v>83</v>
      </c>
      <c r="U10" s="73">
        <v>82</v>
      </c>
      <c r="V10" s="74">
        <v>537</v>
      </c>
      <c r="W10" s="75">
        <v>745</v>
      </c>
      <c r="X10" s="72">
        <v>160</v>
      </c>
      <c r="Y10" s="73">
        <v>207</v>
      </c>
      <c r="Z10" s="74">
        <v>367</v>
      </c>
      <c r="AA10" s="278"/>
      <c r="AB10" s="73">
        <v>195</v>
      </c>
      <c r="AC10" s="73">
        <v>249</v>
      </c>
      <c r="AD10" s="73">
        <v>191</v>
      </c>
      <c r="AE10" s="73">
        <v>170</v>
      </c>
      <c r="AF10" s="73">
        <v>121</v>
      </c>
      <c r="AG10" s="74">
        <v>926</v>
      </c>
      <c r="AH10" s="75">
        <v>1293</v>
      </c>
      <c r="AI10" s="72">
        <v>310</v>
      </c>
      <c r="AJ10" s="73">
        <v>382</v>
      </c>
      <c r="AK10" s="74">
        <v>692</v>
      </c>
      <c r="AL10" s="278"/>
      <c r="AM10" s="73">
        <v>386</v>
      </c>
      <c r="AN10" s="73">
        <v>445</v>
      </c>
      <c r="AO10" s="73">
        <v>337</v>
      </c>
      <c r="AP10" s="73">
        <v>261</v>
      </c>
      <c r="AQ10" s="73">
        <v>182</v>
      </c>
      <c r="AR10" s="74">
        <v>1611</v>
      </c>
      <c r="AS10" s="75">
        <v>2303</v>
      </c>
      <c r="AT10" s="72">
        <v>383</v>
      </c>
      <c r="AU10" s="73">
        <v>448</v>
      </c>
      <c r="AV10" s="74">
        <v>831</v>
      </c>
      <c r="AW10" s="278"/>
      <c r="AX10" s="73">
        <v>504</v>
      </c>
      <c r="AY10" s="73">
        <v>579</v>
      </c>
      <c r="AZ10" s="73">
        <v>425</v>
      </c>
      <c r="BA10" s="73">
        <v>307</v>
      </c>
      <c r="BB10" s="73">
        <v>198</v>
      </c>
      <c r="BC10" s="74">
        <v>2013</v>
      </c>
      <c r="BD10" s="75">
        <v>2844</v>
      </c>
      <c r="BE10" s="72">
        <v>323</v>
      </c>
      <c r="BF10" s="73">
        <v>369</v>
      </c>
      <c r="BG10" s="74">
        <v>692</v>
      </c>
      <c r="BH10" s="278"/>
      <c r="BI10" s="73">
        <v>442</v>
      </c>
      <c r="BJ10" s="73">
        <v>475</v>
      </c>
      <c r="BK10" s="73">
        <v>380</v>
      </c>
      <c r="BL10" s="73">
        <v>257</v>
      </c>
      <c r="BM10" s="73">
        <v>185</v>
      </c>
      <c r="BN10" s="74">
        <v>1739</v>
      </c>
      <c r="BO10" s="75">
        <v>2431</v>
      </c>
      <c r="BP10" s="72">
        <v>146</v>
      </c>
      <c r="BQ10" s="73">
        <v>178</v>
      </c>
      <c r="BR10" s="74">
        <v>324</v>
      </c>
      <c r="BS10" s="278"/>
      <c r="BT10" s="73">
        <v>246</v>
      </c>
      <c r="BU10" s="73">
        <v>303</v>
      </c>
      <c r="BV10" s="73">
        <v>215</v>
      </c>
      <c r="BW10" s="73">
        <v>159</v>
      </c>
      <c r="BX10" s="73">
        <v>103</v>
      </c>
      <c r="BY10" s="74">
        <v>1026</v>
      </c>
      <c r="BZ10" s="75">
        <v>1350</v>
      </c>
      <c r="CA10" s="72">
        <v>28</v>
      </c>
      <c r="CB10" s="73">
        <v>67</v>
      </c>
      <c r="CC10" s="74">
        <v>95</v>
      </c>
      <c r="CD10" s="278"/>
      <c r="CE10" s="73">
        <v>43</v>
      </c>
      <c r="CF10" s="73">
        <v>103</v>
      </c>
      <c r="CG10" s="73">
        <v>63</v>
      </c>
      <c r="CH10" s="73">
        <v>47</v>
      </c>
      <c r="CI10" s="73">
        <v>45</v>
      </c>
      <c r="CJ10" s="74">
        <v>301</v>
      </c>
      <c r="CK10" s="75">
        <v>396</v>
      </c>
      <c r="CL10" s="72">
        <v>1435</v>
      </c>
      <c r="CM10" s="73">
        <v>1774</v>
      </c>
      <c r="CN10" s="74">
        <v>3209</v>
      </c>
      <c r="CO10" s="278"/>
      <c r="CP10" s="73">
        <v>1925</v>
      </c>
      <c r="CQ10" s="73">
        <v>2309</v>
      </c>
      <c r="CR10" s="73">
        <v>1719</v>
      </c>
      <c r="CS10" s="73">
        <v>1284</v>
      </c>
      <c r="CT10" s="73">
        <v>916</v>
      </c>
      <c r="CU10" s="74">
        <v>8153</v>
      </c>
      <c r="CV10" s="75">
        <v>11362</v>
      </c>
      <c r="CW10" s="128">
        <v>2595</v>
      </c>
      <c r="CX10" s="84">
        <v>3570</v>
      </c>
      <c r="CY10" s="85">
        <v>6165</v>
      </c>
      <c r="CZ10" s="275"/>
      <c r="DA10" s="84">
        <v>3157</v>
      </c>
      <c r="DB10" s="84">
        <v>3714</v>
      </c>
      <c r="DC10" s="84">
        <v>2661</v>
      </c>
      <c r="DD10" s="84">
        <v>2796</v>
      </c>
      <c r="DE10" s="84">
        <v>1810</v>
      </c>
      <c r="DF10" s="86">
        <v>14138</v>
      </c>
      <c r="DG10" s="87">
        <v>20303</v>
      </c>
      <c r="DH10" s="72">
        <v>100</v>
      </c>
      <c r="DI10" s="73">
        <v>153</v>
      </c>
      <c r="DJ10" s="74">
        <v>253</v>
      </c>
      <c r="DK10" s="278"/>
      <c r="DL10" s="73">
        <v>91</v>
      </c>
      <c r="DM10" s="73">
        <v>132</v>
      </c>
      <c r="DN10" s="73">
        <v>87</v>
      </c>
      <c r="DO10" s="73">
        <v>58</v>
      </c>
      <c r="DP10" s="73">
        <v>59</v>
      </c>
      <c r="DQ10" s="74">
        <v>427</v>
      </c>
      <c r="DR10" s="75">
        <v>680</v>
      </c>
      <c r="DS10" s="72">
        <v>222</v>
      </c>
      <c r="DT10" s="73">
        <v>357</v>
      </c>
      <c r="DU10" s="74">
        <v>579</v>
      </c>
      <c r="DV10" s="278"/>
      <c r="DW10" s="73">
        <v>207</v>
      </c>
      <c r="DX10" s="73">
        <v>267</v>
      </c>
      <c r="DY10" s="73">
        <v>169</v>
      </c>
      <c r="DZ10" s="73">
        <v>145</v>
      </c>
      <c r="EA10" s="73">
        <v>123</v>
      </c>
      <c r="EB10" s="74">
        <v>911</v>
      </c>
      <c r="EC10" s="75">
        <v>1490</v>
      </c>
      <c r="ED10" s="72">
        <v>578</v>
      </c>
      <c r="EE10" s="73">
        <v>704</v>
      </c>
      <c r="EF10" s="74">
        <v>1282</v>
      </c>
      <c r="EG10" s="278"/>
      <c r="EH10" s="73">
        <v>518</v>
      </c>
      <c r="EI10" s="73">
        <v>594</v>
      </c>
      <c r="EJ10" s="73">
        <v>350</v>
      </c>
      <c r="EK10" s="73">
        <v>345</v>
      </c>
      <c r="EL10" s="73">
        <v>236</v>
      </c>
      <c r="EM10" s="74">
        <v>2043</v>
      </c>
      <c r="EN10" s="75">
        <v>3325</v>
      </c>
      <c r="EO10" s="72">
        <v>821</v>
      </c>
      <c r="EP10" s="73">
        <v>994</v>
      </c>
      <c r="EQ10" s="74">
        <v>1815</v>
      </c>
      <c r="ER10" s="278"/>
      <c r="ES10" s="73">
        <v>796</v>
      </c>
      <c r="ET10" s="73">
        <v>806</v>
      </c>
      <c r="EU10" s="73">
        <v>493</v>
      </c>
      <c r="EV10" s="73">
        <v>508</v>
      </c>
      <c r="EW10" s="73">
        <v>352</v>
      </c>
      <c r="EX10" s="74">
        <v>2955</v>
      </c>
      <c r="EY10" s="75">
        <v>4770</v>
      </c>
      <c r="EZ10" s="72">
        <v>599</v>
      </c>
      <c r="FA10" s="73">
        <v>930</v>
      </c>
      <c r="FB10" s="74">
        <v>1529</v>
      </c>
      <c r="FC10" s="278"/>
      <c r="FD10" s="73">
        <v>925</v>
      </c>
      <c r="FE10" s="73">
        <v>1016</v>
      </c>
      <c r="FF10" s="73">
        <v>713</v>
      </c>
      <c r="FG10" s="73">
        <v>675</v>
      </c>
      <c r="FH10" s="73">
        <v>476</v>
      </c>
      <c r="FI10" s="74">
        <v>3805</v>
      </c>
      <c r="FJ10" s="75">
        <v>5334</v>
      </c>
      <c r="FK10" s="72">
        <v>275</v>
      </c>
      <c r="FL10" s="73">
        <v>432</v>
      </c>
      <c r="FM10" s="74">
        <v>707</v>
      </c>
      <c r="FN10" s="278"/>
      <c r="FO10" s="73">
        <v>620</v>
      </c>
      <c r="FP10" s="73">
        <v>899</v>
      </c>
      <c r="FQ10" s="73">
        <v>849</v>
      </c>
      <c r="FR10" s="73">
        <v>1065</v>
      </c>
      <c r="FS10" s="73">
        <v>564</v>
      </c>
      <c r="FT10" s="74">
        <v>3997</v>
      </c>
      <c r="FU10" s="75">
        <v>4704</v>
      </c>
      <c r="FV10" s="72">
        <v>29</v>
      </c>
      <c r="FW10" s="73">
        <v>62</v>
      </c>
      <c r="FX10" s="74">
        <v>91</v>
      </c>
      <c r="FY10" s="278"/>
      <c r="FZ10" s="73">
        <v>27</v>
      </c>
      <c r="GA10" s="73">
        <v>80</v>
      </c>
      <c r="GB10" s="73">
        <v>42</v>
      </c>
      <c r="GC10" s="73">
        <v>49</v>
      </c>
      <c r="GD10" s="73">
        <v>50</v>
      </c>
      <c r="GE10" s="74">
        <v>248</v>
      </c>
      <c r="GF10" s="75">
        <v>339</v>
      </c>
      <c r="GG10" s="72">
        <v>2624</v>
      </c>
      <c r="GH10" s="73">
        <v>3632</v>
      </c>
      <c r="GI10" s="74">
        <v>6256</v>
      </c>
      <c r="GJ10" s="278"/>
      <c r="GK10" s="73">
        <v>3184</v>
      </c>
      <c r="GL10" s="73">
        <v>3794</v>
      </c>
      <c r="GM10" s="73">
        <v>2703</v>
      </c>
      <c r="GN10" s="73">
        <v>2845</v>
      </c>
      <c r="GO10" s="73">
        <v>1860</v>
      </c>
      <c r="GP10" s="74">
        <v>14386</v>
      </c>
      <c r="GQ10" s="75">
        <v>20642</v>
      </c>
      <c r="GR10" s="128">
        <v>4002</v>
      </c>
      <c r="GS10" s="84">
        <v>5277</v>
      </c>
      <c r="GT10" s="85">
        <v>9279</v>
      </c>
      <c r="GU10" s="275"/>
      <c r="GV10" s="84">
        <v>5039</v>
      </c>
      <c r="GW10" s="84">
        <v>5920</v>
      </c>
      <c r="GX10" s="84">
        <v>4317</v>
      </c>
      <c r="GY10" s="84">
        <v>4033</v>
      </c>
      <c r="GZ10" s="84">
        <v>2681</v>
      </c>
      <c r="HA10" s="86">
        <v>21990</v>
      </c>
      <c r="HB10" s="87">
        <v>31269</v>
      </c>
      <c r="HC10" s="72">
        <v>185</v>
      </c>
      <c r="HD10" s="73">
        <v>276</v>
      </c>
      <c r="HE10" s="74">
        <v>461</v>
      </c>
      <c r="HF10" s="278"/>
      <c r="HG10" s="73">
        <v>200</v>
      </c>
      <c r="HH10" s="73">
        <v>287</v>
      </c>
      <c r="HI10" s="73">
        <v>195</v>
      </c>
      <c r="HJ10" s="73">
        <v>141</v>
      </c>
      <c r="HK10" s="73">
        <v>141</v>
      </c>
      <c r="HL10" s="74">
        <v>964</v>
      </c>
      <c r="HM10" s="75">
        <v>1425</v>
      </c>
      <c r="HN10" s="72">
        <v>382</v>
      </c>
      <c r="HO10" s="73">
        <v>564</v>
      </c>
      <c r="HP10" s="74">
        <v>946</v>
      </c>
      <c r="HQ10" s="278"/>
      <c r="HR10" s="73">
        <v>402</v>
      </c>
      <c r="HS10" s="73">
        <v>516</v>
      </c>
      <c r="HT10" s="73">
        <v>360</v>
      </c>
      <c r="HU10" s="73">
        <v>315</v>
      </c>
      <c r="HV10" s="73">
        <v>244</v>
      </c>
      <c r="HW10" s="74">
        <v>1837</v>
      </c>
      <c r="HX10" s="75">
        <v>2783</v>
      </c>
      <c r="HY10" s="72">
        <v>888</v>
      </c>
      <c r="HZ10" s="73">
        <v>1086</v>
      </c>
      <c r="IA10" s="74">
        <v>1974</v>
      </c>
      <c r="IB10" s="278"/>
      <c r="IC10" s="73">
        <v>904</v>
      </c>
      <c r="ID10" s="73">
        <v>1039</v>
      </c>
      <c r="IE10" s="73">
        <v>687</v>
      </c>
      <c r="IF10" s="73">
        <v>606</v>
      </c>
      <c r="IG10" s="73">
        <v>418</v>
      </c>
      <c r="IH10" s="74">
        <v>3654</v>
      </c>
      <c r="II10" s="75">
        <v>5628</v>
      </c>
      <c r="IJ10" s="72">
        <v>1204</v>
      </c>
      <c r="IK10" s="73">
        <v>1442</v>
      </c>
      <c r="IL10" s="74">
        <v>2646</v>
      </c>
      <c r="IM10" s="278"/>
      <c r="IN10" s="73">
        <v>1300</v>
      </c>
      <c r="IO10" s="73">
        <v>1385</v>
      </c>
      <c r="IP10" s="73">
        <v>918</v>
      </c>
      <c r="IQ10" s="73">
        <v>815</v>
      </c>
      <c r="IR10" s="73">
        <v>550</v>
      </c>
      <c r="IS10" s="74">
        <v>4968</v>
      </c>
      <c r="IT10" s="75">
        <v>7614</v>
      </c>
      <c r="IU10" s="72">
        <v>922</v>
      </c>
      <c r="IV10" s="73">
        <v>1299</v>
      </c>
      <c r="IW10" s="74">
        <v>2221</v>
      </c>
      <c r="IX10" s="278"/>
      <c r="IY10" s="73">
        <v>1367</v>
      </c>
      <c r="IZ10" s="73">
        <v>1491</v>
      </c>
      <c r="JA10" s="73">
        <v>1093</v>
      </c>
      <c r="JB10" s="73">
        <v>932</v>
      </c>
      <c r="JC10" s="73">
        <v>661</v>
      </c>
      <c r="JD10" s="74">
        <v>5544</v>
      </c>
      <c r="JE10" s="75">
        <v>7765</v>
      </c>
      <c r="JF10" s="72">
        <v>421</v>
      </c>
      <c r="JG10" s="73">
        <v>610</v>
      </c>
      <c r="JH10" s="74">
        <v>1031</v>
      </c>
      <c r="JI10" s="278"/>
      <c r="JJ10" s="73">
        <v>866</v>
      </c>
      <c r="JK10" s="73">
        <v>1202</v>
      </c>
      <c r="JL10" s="73">
        <v>1064</v>
      </c>
      <c r="JM10" s="73">
        <v>1224</v>
      </c>
      <c r="JN10" s="73">
        <v>667</v>
      </c>
      <c r="JO10" s="74">
        <v>5023</v>
      </c>
      <c r="JP10" s="75">
        <v>6054</v>
      </c>
      <c r="JQ10" s="72">
        <v>57</v>
      </c>
      <c r="JR10" s="73">
        <v>129</v>
      </c>
      <c r="JS10" s="74">
        <v>186</v>
      </c>
      <c r="JT10" s="278"/>
      <c r="JU10" s="73">
        <v>70</v>
      </c>
      <c r="JV10" s="73">
        <v>183</v>
      </c>
      <c r="JW10" s="73">
        <v>105</v>
      </c>
      <c r="JX10" s="73">
        <v>96</v>
      </c>
      <c r="JY10" s="73">
        <v>95</v>
      </c>
      <c r="JZ10" s="74">
        <v>549</v>
      </c>
      <c r="KA10" s="75">
        <v>735</v>
      </c>
      <c r="KB10" s="72">
        <v>4059</v>
      </c>
      <c r="KC10" s="73">
        <v>5406</v>
      </c>
      <c r="KD10" s="74">
        <v>9465</v>
      </c>
      <c r="KE10" s="278"/>
      <c r="KF10" s="73">
        <v>5109</v>
      </c>
      <c r="KG10" s="73">
        <v>6103</v>
      </c>
      <c r="KH10" s="73">
        <v>4422</v>
      </c>
      <c r="KI10" s="73">
        <v>4129</v>
      </c>
      <c r="KJ10" s="73">
        <v>2776</v>
      </c>
      <c r="KK10" s="74">
        <v>22539</v>
      </c>
      <c r="KL10" s="75">
        <v>32004</v>
      </c>
    </row>
    <row r="11" spans="1:298" ht="19.5" customHeight="1" x14ac:dyDescent="0.15">
      <c r="A11" s="131" t="s">
        <v>7</v>
      </c>
      <c r="B11" s="357">
        <v>858</v>
      </c>
      <c r="C11" s="84">
        <v>658</v>
      </c>
      <c r="D11" s="85">
        <v>1516</v>
      </c>
      <c r="E11" s="275"/>
      <c r="F11" s="84">
        <v>2118</v>
      </c>
      <c r="G11" s="84">
        <v>1465</v>
      </c>
      <c r="H11" s="84">
        <v>994</v>
      </c>
      <c r="I11" s="84">
        <v>826</v>
      </c>
      <c r="J11" s="84">
        <v>560</v>
      </c>
      <c r="K11" s="86">
        <v>5963</v>
      </c>
      <c r="L11" s="87">
        <v>7479</v>
      </c>
      <c r="M11" s="72">
        <v>39</v>
      </c>
      <c r="N11" s="73">
        <v>31</v>
      </c>
      <c r="O11" s="74">
        <v>70</v>
      </c>
      <c r="P11" s="278"/>
      <c r="Q11" s="73">
        <v>149</v>
      </c>
      <c r="R11" s="73">
        <v>77</v>
      </c>
      <c r="S11" s="73">
        <v>55</v>
      </c>
      <c r="T11" s="73">
        <v>56</v>
      </c>
      <c r="U11" s="73">
        <v>45</v>
      </c>
      <c r="V11" s="74">
        <v>382</v>
      </c>
      <c r="W11" s="75">
        <v>452</v>
      </c>
      <c r="X11" s="72">
        <v>87</v>
      </c>
      <c r="Y11" s="73">
        <v>80</v>
      </c>
      <c r="Z11" s="74">
        <v>167</v>
      </c>
      <c r="AA11" s="278"/>
      <c r="AB11" s="73">
        <v>233</v>
      </c>
      <c r="AC11" s="73">
        <v>176</v>
      </c>
      <c r="AD11" s="73">
        <v>119</v>
      </c>
      <c r="AE11" s="73">
        <v>92</v>
      </c>
      <c r="AF11" s="73">
        <v>73</v>
      </c>
      <c r="AG11" s="74">
        <v>693</v>
      </c>
      <c r="AH11" s="75">
        <v>860</v>
      </c>
      <c r="AI11" s="72">
        <v>166</v>
      </c>
      <c r="AJ11" s="73">
        <v>126</v>
      </c>
      <c r="AK11" s="74">
        <v>292</v>
      </c>
      <c r="AL11" s="278"/>
      <c r="AM11" s="73">
        <v>394</v>
      </c>
      <c r="AN11" s="73">
        <v>292</v>
      </c>
      <c r="AO11" s="73">
        <v>186</v>
      </c>
      <c r="AP11" s="73">
        <v>140</v>
      </c>
      <c r="AQ11" s="73">
        <v>123</v>
      </c>
      <c r="AR11" s="74">
        <v>1135</v>
      </c>
      <c r="AS11" s="75">
        <v>1427</v>
      </c>
      <c r="AT11" s="72">
        <v>227</v>
      </c>
      <c r="AU11" s="73">
        <v>176</v>
      </c>
      <c r="AV11" s="74">
        <v>403</v>
      </c>
      <c r="AW11" s="278"/>
      <c r="AX11" s="73">
        <v>510</v>
      </c>
      <c r="AY11" s="73">
        <v>350</v>
      </c>
      <c r="AZ11" s="73">
        <v>216</v>
      </c>
      <c r="BA11" s="73">
        <v>194</v>
      </c>
      <c r="BB11" s="73">
        <v>121</v>
      </c>
      <c r="BC11" s="74">
        <v>1391</v>
      </c>
      <c r="BD11" s="75">
        <v>1794</v>
      </c>
      <c r="BE11" s="72">
        <v>226</v>
      </c>
      <c r="BF11" s="73">
        <v>150</v>
      </c>
      <c r="BG11" s="74">
        <v>376</v>
      </c>
      <c r="BH11" s="278"/>
      <c r="BI11" s="73">
        <v>523</v>
      </c>
      <c r="BJ11" s="73">
        <v>337</v>
      </c>
      <c r="BK11" s="73">
        <v>220</v>
      </c>
      <c r="BL11" s="73">
        <v>198</v>
      </c>
      <c r="BM11" s="73">
        <v>134</v>
      </c>
      <c r="BN11" s="74">
        <v>1412</v>
      </c>
      <c r="BO11" s="75">
        <v>1788</v>
      </c>
      <c r="BP11" s="72">
        <v>113</v>
      </c>
      <c r="BQ11" s="73">
        <v>95</v>
      </c>
      <c r="BR11" s="74">
        <v>208</v>
      </c>
      <c r="BS11" s="278"/>
      <c r="BT11" s="73">
        <v>309</v>
      </c>
      <c r="BU11" s="73">
        <v>233</v>
      </c>
      <c r="BV11" s="73">
        <v>198</v>
      </c>
      <c r="BW11" s="73">
        <v>146</v>
      </c>
      <c r="BX11" s="73">
        <v>64</v>
      </c>
      <c r="BY11" s="74">
        <v>950</v>
      </c>
      <c r="BZ11" s="75">
        <v>1158</v>
      </c>
      <c r="CA11" s="72">
        <v>14</v>
      </c>
      <c r="CB11" s="73">
        <v>18</v>
      </c>
      <c r="CC11" s="74">
        <v>32</v>
      </c>
      <c r="CD11" s="278"/>
      <c r="CE11" s="73">
        <v>63</v>
      </c>
      <c r="CF11" s="73">
        <v>59</v>
      </c>
      <c r="CG11" s="73">
        <v>30</v>
      </c>
      <c r="CH11" s="73">
        <v>38</v>
      </c>
      <c r="CI11" s="73">
        <v>39</v>
      </c>
      <c r="CJ11" s="74">
        <v>229</v>
      </c>
      <c r="CK11" s="75">
        <v>261</v>
      </c>
      <c r="CL11" s="72">
        <v>872</v>
      </c>
      <c r="CM11" s="73">
        <v>676</v>
      </c>
      <c r="CN11" s="74">
        <v>1548</v>
      </c>
      <c r="CO11" s="278"/>
      <c r="CP11" s="73">
        <v>2181</v>
      </c>
      <c r="CQ11" s="73">
        <v>1524</v>
      </c>
      <c r="CR11" s="73">
        <v>1024</v>
      </c>
      <c r="CS11" s="73">
        <v>864</v>
      </c>
      <c r="CT11" s="73">
        <v>599</v>
      </c>
      <c r="CU11" s="74">
        <v>6192</v>
      </c>
      <c r="CV11" s="75">
        <v>7740</v>
      </c>
      <c r="CW11" s="128">
        <v>1518</v>
      </c>
      <c r="CX11" s="84">
        <v>1691</v>
      </c>
      <c r="CY11" s="85">
        <v>3209</v>
      </c>
      <c r="CZ11" s="275"/>
      <c r="DA11" s="84">
        <v>4051</v>
      </c>
      <c r="DB11" s="84">
        <v>2494</v>
      </c>
      <c r="DC11" s="84">
        <v>2027</v>
      </c>
      <c r="DD11" s="84">
        <v>1984</v>
      </c>
      <c r="DE11" s="84">
        <v>1294</v>
      </c>
      <c r="DF11" s="86">
        <v>11850</v>
      </c>
      <c r="DG11" s="87">
        <v>15059</v>
      </c>
      <c r="DH11" s="72">
        <v>44</v>
      </c>
      <c r="DI11" s="73">
        <v>44</v>
      </c>
      <c r="DJ11" s="74">
        <v>88</v>
      </c>
      <c r="DK11" s="278"/>
      <c r="DL11" s="73">
        <v>97</v>
      </c>
      <c r="DM11" s="73">
        <v>74</v>
      </c>
      <c r="DN11" s="73">
        <v>56</v>
      </c>
      <c r="DO11" s="73">
        <v>41</v>
      </c>
      <c r="DP11" s="73">
        <v>31</v>
      </c>
      <c r="DQ11" s="74">
        <v>299</v>
      </c>
      <c r="DR11" s="75">
        <v>387</v>
      </c>
      <c r="DS11" s="72">
        <v>114</v>
      </c>
      <c r="DT11" s="73">
        <v>103</v>
      </c>
      <c r="DU11" s="74">
        <v>217</v>
      </c>
      <c r="DV11" s="278"/>
      <c r="DW11" s="73">
        <v>292</v>
      </c>
      <c r="DX11" s="73">
        <v>163</v>
      </c>
      <c r="DY11" s="73">
        <v>88</v>
      </c>
      <c r="DZ11" s="73">
        <v>96</v>
      </c>
      <c r="EA11" s="73">
        <v>88</v>
      </c>
      <c r="EB11" s="74">
        <v>727</v>
      </c>
      <c r="EC11" s="75">
        <v>944</v>
      </c>
      <c r="ED11" s="72">
        <v>275</v>
      </c>
      <c r="EE11" s="73">
        <v>278</v>
      </c>
      <c r="EF11" s="74">
        <v>553</v>
      </c>
      <c r="EG11" s="278"/>
      <c r="EH11" s="73">
        <v>561</v>
      </c>
      <c r="EI11" s="73">
        <v>303</v>
      </c>
      <c r="EJ11" s="73">
        <v>194</v>
      </c>
      <c r="EK11" s="73">
        <v>209</v>
      </c>
      <c r="EL11" s="73">
        <v>170</v>
      </c>
      <c r="EM11" s="74">
        <v>1437</v>
      </c>
      <c r="EN11" s="75">
        <v>1990</v>
      </c>
      <c r="EO11" s="72">
        <v>452</v>
      </c>
      <c r="EP11" s="73">
        <v>452</v>
      </c>
      <c r="EQ11" s="74">
        <v>904</v>
      </c>
      <c r="ER11" s="278"/>
      <c r="ES11" s="73">
        <v>1019</v>
      </c>
      <c r="ET11" s="73">
        <v>495</v>
      </c>
      <c r="EU11" s="73">
        <v>395</v>
      </c>
      <c r="EV11" s="73">
        <v>346</v>
      </c>
      <c r="EW11" s="73">
        <v>212</v>
      </c>
      <c r="EX11" s="74">
        <v>2467</v>
      </c>
      <c r="EY11" s="75">
        <v>3371</v>
      </c>
      <c r="EZ11" s="72">
        <v>440</v>
      </c>
      <c r="FA11" s="73">
        <v>544</v>
      </c>
      <c r="FB11" s="74">
        <v>984</v>
      </c>
      <c r="FC11" s="278"/>
      <c r="FD11" s="73">
        <v>1161</v>
      </c>
      <c r="FE11" s="73">
        <v>725</v>
      </c>
      <c r="FF11" s="73">
        <v>554</v>
      </c>
      <c r="FG11" s="73">
        <v>507</v>
      </c>
      <c r="FH11" s="73">
        <v>340</v>
      </c>
      <c r="FI11" s="74">
        <v>3287</v>
      </c>
      <c r="FJ11" s="75">
        <v>4271</v>
      </c>
      <c r="FK11" s="72">
        <v>193</v>
      </c>
      <c r="FL11" s="73">
        <v>270</v>
      </c>
      <c r="FM11" s="74">
        <v>463</v>
      </c>
      <c r="FN11" s="278"/>
      <c r="FO11" s="73">
        <v>921</v>
      </c>
      <c r="FP11" s="73">
        <v>734</v>
      </c>
      <c r="FQ11" s="73">
        <v>740</v>
      </c>
      <c r="FR11" s="73">
        <v>785</v>
      </c>
      <c r="FS11" s="73">
        <v>453</v>
      </c>
      <c r="FT11" s="74">
        <v>3633</v>
      </c>
      <c r="FU11" s="75">
        <v>4096</v>
      </c>
      <c r="FV11" s="72">
        <v>6</v>
      </c>
      <c r="FW11" s="73">
        <v>26</v>
      </c>
      <c r="FX11" s="74">
        <v>32</v>
      </c>
      <c r="FY11" s="278"/>
      <c r="FZ11" s="73">
        <v>72</v>
      </c>
      <c r="GA11" s="73">
        <v>49</v>
      </c>
      <c r="GB11" s="73">
        <v>34</v>
      </c>
      <c r="GC11" s="73">
        <v>34</v>
      </c>
      <c r="GD11" s="73">
        <v>30</v>
      </c>
      <c r="GE11" s="74">
        <v>219</v>
      </c>
      <c r="GF11" s="75">
        <v>251</v>
      </c>
      <c r="GG11" s="72">
        <v>1524</v>
      </c>
      <c r="GH11" s="73">
        <v>1717</v>
      </c>
      <c r="GI11" s="74">
        <v>3241</v>
      </c>
      <c r="GJ11" s="278"/>
      <c r="GK11" s="73">
        <v>4123</v>
      </c>
      <c r="GL11" s="73">
        <v>2543</v>
      </c>
      <c r="GM11" s="73">
        <v>2061</v>
      </c>
      <c r="GN11" s="73">
        <v>2018</v>
      </c>
      <c r="GO11" s="73">
        <v>1324</v>
      </c>
      <c r="GP11" s="74">
        <v>12069</v>
      </c>
      <c r="GQ11" s="75">
        <v>15310</v>
      </c>
      <c r="GR11" s="128">
        <v>2376</v>
      </c>
      <c r="GS11" s="84">
        <v>2349</v>
      </c>
      <c r="GT11" s="85">
        <v>4725</v>
      </c>
      <c r="GU11" s="275"/>
      <c r="GV11" s="84">
        <v>6169</v>
      </c>
      <c r="GW11" s="84">
        <v>3959</v>
      </c>
      <c r="GX11" s="84">
        <v>3021</v>
      </c>
      <c r="GY11" s="84">
        <v>2810</v>
      </c>
      <c r="GZ11" s="84">
        <v>1854</v>
      </c>
      <c r="HA11" s="86">
        <v>17813</v>
      </c>
      <c r="HB11" s="87">
        <v>22538</v>
      </c>
      <c r="HC11" s="72">
        <v>83</v>
      </c>
      <c r="HD11" s="73">
        <v>75</v>
      </c>
      <c r="HE11" s="74">
        <v>158</v>
      </c>
      <c r="HF11" s="278"/>
      <c r="HG11" s="73">
        <v>246</v>
      </c>
      <c r="HH11" s="73">
        <v>151</v>
      </c>
      <c r="HI11" s="73">
        <v>111</v>
      </c>
      <c r="HJ11" s="73">
        <v>97</v>
      </c>
      <c r="HK11" s="73">
        <v>76</v>
      </c>
      <c r="HL11" s="74">
        <v>681</v>
      </c>
      <c r="HM11" s="75">
        <v>839</v>
      </c>
      <c r="HN11" s="72">
        <v>201</v>
      </c>
      <c r="HO11" s="73">
        <v>183</v>
      </c>
      <c r="HP11" s="74">
        <v>384</v>
      </c>
      <c r="HQ11" s="278"/>
      <c r="HR11" s="73">
        <v>525</v>
      </c>
      <c r="HS11" s="73">
        <v>339</v>
      </c>
      <c r="HT11" s="73">
        <v>207</v>
      </c>
      <c r="HU11" s="73">
        <v>188</v>
      </c>
      <c r="HV11" s="73">
        <v>161</v>
      </c>
      <c r="HW11" s="74">
        <v>1420</v>
      </c>
      <c r="HX11" s="75">
        <v>1804</v>
      </c>
      <c r="HY11" s="72">
        <v>441</v>
      </c>
      <c r="HZ11" s="73">
        <v>404</v>
      </c>
      <c r="IA11" s="74">
        <v>845</v>
      </c>
      <c r="IB11" s="278"/>
      <c r="IC11" s="73">
        <v>955</v>
      </c>
      <c r="ID11" s="73">
        <v>595</v>
      </c>
      <c r="IE11" s="73">
        <v>380</v>
      </c>
      <c r="IF11" s="73">
        <v>349</v>
      </c>
      <c r="IG11" s="73">
        <v>293</v>
      </c>
      <c r="IH11" s="74">
        <v>2572</v>
      </c>
      <c r="II11" s="75">
        <v>3417</v>
      </c>
      <c r="IJ11" s="72">
        <v>679</v>
      </c>
      <c r="IK11" s="73">
        <v>628</v>
      </c>
      <c r="IL11" s="74">
        <v>1307</v>
      </c>
      <c r="IM11" s="278"/>
      <c r="IN11" s="73">
        <v>1529</v>
      </c>
      <c r="IO11" s="73">
        <v>845</v>
      </c>
      <c r="IP11" s="73">
        <v>611</v>
      </c>
      <c r="IQ11" s="73">
        <v>540</v>
      </c>
      <c r="IR11" s="73">
        <v>333</v>
      </c>
      <c r="IS11" s="74">
        <v>3858</v>
      </c>
      <c r="IT11" s="75">
        <v>5165</v>
      </c>
      <c r="IU11" s="72">
        <v>666</v>
      </c>
      <c r="IV11" s="73">
        <v>694</v>
      </c>
      <c r="IW11" s="74">
        <v>1360</v>
      </c>
      <c r="IX11" s="278"/>
      <c r="IY11" s="73">
        <v>1684</v>
      </c>
      <c r="IZ11" s="73">
        <v>1062</v>
      </c>
      <c r="JA11" s="73">
        <v>774</v>
      </c>
      <c r="JB11" s="73">
        <v>705</v>
      </c>
      <c r="JC11" s="73">
        <v>474</v>
      </c>
      <c r="JD11" s="74">
        <v>4699</v>
      </c>
      <c r="JE11" s="75">
        <v>6059</v>
      </c>
      <c r="JF11" s="72">
        <v>306</v>
      </c>
      <c r="JG11" s="73">
        <v>365</v>
      </c>
      <c r="JH11" s="74">
        <v>671</v>
      </c>
      <c r="JI11" s="278"/>
      <c r="JJ11" s="73">
        <v>1230</v>
      </c>
      <c r="JK11" s="73">
        <v>967</v>
      </c>
      <c r="JL11" s="73">
        <v>938</v>
      </c>
      <c r="JM11" s="73">
        <v>931</v>
      </c>
      <c r="JN11" s="73">
        <v>517</v>
      </c>
      <c r="JO11" s="74">
        <v>4583</v>
      </c>
      <c r="JP11" s="75">
        <v>5254</v>
      </c>
      <c r="JQ11" s="72">
        <v>20</v>
      </c>
      <c r="JR11" s="73">
        <v>44</v>
      </c>
      <c r="JS11" s="74">
        <v>64</v>
      </c>
      <c r="JT11" s="278"/>
      <c r="JU11" s="73">
        <v>135</v>
      </c>
      <c r="JV11" s="73">
        <v>108</v>
      </c>
      <c r="JW11" s="73">
        <v>64</v>
      </c>
      <c r="JX11" s="73">
        <v>72</v>
      </c>
      <c r="JY11" s="73">
        <v>69</v>
      </c>
      <c r="JZ11" s="74">
        <v>448</v>
      </c>
      <c r="KA11" s="75">
        <v>512</v>
      </c>
      <c r="KB11" s="72">
        <v>2396</v>
      </c>
      <c r="KC11" s="73">
        <v>2393</v>
      </c>
      <c r="KD11" s="74">
        <v>4789</v>
      </c>
      <c r="KE11" s="278"/>
      <c r="KF11" s="73">
        <v>6304</v>
      </c>
      <c r="KG11" s="73">
        <v>4067</v>
      </c>
      <c r="KH11" s="73">
        <v>3085</v>
      </c>
      <c r="KI11" s="73">
        <v>2882</v>
      </c>
      <c r="KJ11" s="73">
        <v>1923</v>
      </c>
      <c r="KK11" s="74">
        <v>18261</v>
      </c>
      <c r="KL11" s="75">
        <v>23050</v>
      </c>
    </row>
    <row r="12" spans="1:298" ht="19.5" customHeight="1" x14ac:dyDescent="0.15">
      <c r="A12" s="131" t="s">
        <v>8</v>
      </c>
      <c r="B12" s="357">
        <v>433</v>
      </c>
      <c r="C12" s="84">
        <v>294</v>
      </c>
      <c r="D12" s="85">
        <v>727</v>
      </c>
      <c r="E12" s="275"/>
      <c r="F12" s="84">
        <v>797</v>
      </c>
      <c r="G12" s="84">
        <v>841</v>
      </c>
      <c r="H12" s="84">
        <v>592</v>
      </c>
      <c r="I12" s="84">
        <v>422</v>
      </c>
      <c r="J12" s="84">
        <v>303</v>
      </c>
      <c r="K12" s="86">
        <v>2955</v>
      </c>
      <c r="L12" s="87">
        <v>3682</v>
      </c>
      <c r="M12" s="72">
        <v>24</v>
      </c>
      <c r="N12" s="73">
        <v>23</v>
      </c>
      <c r="O12" s="74">
        <v>47</v>
      </c>
      <c r="P12" s="278"/>
      <c r="Q12" s="73">
        <v>45</v>
      </c>
      <c r="R12" s="73">
        <v>57</v>
      </c>
      <c r="S12" s="73">
        <v>43</v>
      </c>
      <c r="T12" s="73">
        <v>22</v>
      </c>
      <c r="U12" s="73">
        <v>26</v>
      </c>
      <c r="V12" s="74">
        <v>193</v>
      </c>
      <c r="W12" s="75">
        <v>240</v>
      </c>
      <c r="X12" s="72">
        <v>47</v>
      </c>
      <c r="Y12" s="73">
        <v>38</v>
      </c>
      <c r="Z12" s="74">
        <v>85</v>
      </c>
      <c r="AA12" s="278"/>
      <c r="AB12" s="73">
        <v>79</v>
      </c>
      <c r="AC12" s="73">
        <v>122</v>
      </c>
      <c r="AD12" s="73">
        <v>71</v>
      </c>
      <c r="AE12" s="73">
        <v>68</v>
      </c>
      <c r="AF12" s="73">
        <v>44</v>
      </c>
      <c r="AG12" s="74">
        <v>384</v>
      </c>
      <c r="AH12" s="75">
        <v>469</v>
      </c>
      <c r="AI12" s="72">
        <v>76</v>
      </c>
      <c r="AJ12" s="73">
        <v>49</v>
      </c>
      <c r="AK12" s="74">
        <v>125</v>
      </c>
      <c r="AL12" s="278"/>
      <c r="AM12" s="73">
        <v>173</v>
      </c>
      <c r="AN12" s="73">
        <v>157</v>
      </c>
      <c r="AO12" s="73">
        <v>109</v>
      </c>
      <c r="AP12" s="73">
        <v>73</v>
      </c>
      <c r="AQ12" s="73">
        <v>56</v>
      </c>
      <c r="AR12" s="74">
        <v>568</v>
      </c>
      <c r="AS12" s="75">
        <v>693</v>
      </c>
      <c r="AT12" s="72">
        <v>117</v>
      </c>
      <c r="AU12" s="73">
        <v>83</v>
      </c>
      <c r="AV12" s="74">
        <v>200</v>
      </c>
      <c r="AW12" s="278"/>
      <c r="AX12" s="73">
        <v>196</v>
      </c>
      <c r="AY12" s="73">
        <v>190</v>
      </c>
      <c r="AZ12" s="73">
        <v>139</v>
      </c>
      <c r="BA12" s="73">
        <v>97</v>
      </c>
      <c r="BB12" s="73">
        <v>66</v>
      </c>
      <c r="BC12" s="74">
        <v>688</v>
      </c>
      <c r="BD12" s="75">
        <v>888</v>
      </c>
      <c r="BE12" s="72">
        <v>100</v>
      </c>
      <c r="BF12" s="73">
        <v>64</v>
      </c>
      <c r="BG12" s="74">
        <v>164</v>
      </c>
      <c r="BH12" s="278"/>
      <c r="BI12" s="73">
        <v>195</v>
      </c>
      <c r="BJ12" s="73">
        <v>183</v>
      </c>
      <c r="BK12" s="73">
        <v>124</v>
      </c>
      <c r="BL12" s="73">
        <v>77</v>
      </c>
      <c r="BM12" s="73">
        <v>71</v>
      </c>
      <c r="BN12" s="74">
        <v>650</v>
      </c>
      <c r="BO12" s="75">
        <v>814</v>
      </c>
      <c r="BP12" s="72">
        <v>69</v>
      </c>
      <c r="BQ12" s="73">
        <v>37</v>
      </c>
      <c r="BR12" s="74">
        <v>106</v>
      </c>
      <c r="BS12" s="278"/>
      <c r="BT12" s="73">
        <v>109</v>
      </c>
      <c r="BU12" s="73">
        <v>132</v>
      </c>
      <c r="BV12" s="73">
        <v>106</v>
      </c>
      <c r="BW12" s="73">
        <v>85</v>
      </c>
      <c r="BX12" s="73">
        <v>40</v>
      </c>
      <c r="BY12" s="74">
        <v>472</v>
      </c>
      <c r="BZ12" s="75">
        <v>578</v>
      </c>
      <c r="CA12" s="72">
        <v>15</v>
      </c>
      <c r="CB12" s="73">
        <v>20</v>
      </c>
      <c r="CC12" s="74">
        <v>35</v>
      </c>
      <c r="CD12" s="278"/>
      <c r="CE12" s="73">
        <v>28</v>
      </c>
      <c r="CF12" s="73">
        <v>36</v>
      </c>
      <c r="CG12" s="73">
        <v>25</v>
      </c>
      <c r="CH12" s="73">
        <v>12</v>
      </c>
      <c r="CI12" s="73">
        <v>12</v>
      </c>
      <c r="CJ12" s="74">
        <v>113</v>
      </c>
      <c r="CK12" s="75">
        <v>148</v>
      </c>
      <c r="CL12" s="72">
        <v>448</v>
      </c>
      <c r="CM12" s="73">
        <v>314</v>
      </c>
      <c r="CN12" s="74">
        <v>762</v>
      </c>
      <c r="CO12" s="278"/>
      <c r="CP12" s="73">
        <v>825</v>
      </c>
      <c r="CQ12" s="73">
        <v>877</v>
      </c>
      <c r="CR12" s="73">
        <v>617</v>
      </c>
      <c r="CS12" s="73">
        <v>434</v>
      </c>
      <c r="CT12" s="73">
        <v>315</v>
      </c>
      <c r="CU12" s="74">
        <v>3068</v>
      </c>
      <c r="CV12" s="75">
        <v>3830</v>
      </c>
      <c r="CW12" s="128">
        <v>883</v>
      </c>
      <c r="CX12" s="84">
        <v>872</v>
      </c>
      <c r="CY12" s="85">
        <v>1755</v>
      </c>
      <c r="CZ12" s="275"/>
      <c r="DA12" s="84">
        <v>1569</v>
      </c>
      <c r="DB12" s="84">
        <v>1399</v>
      </c>
      <c r="DC12" s="84">
        <v>1126</v>
      </c>
      <c r="DD12" s="84">
        <v>963</v>
      </c>
      <c r="DE12" s="84">
        <v>734</v>
      </c>
      <c r="DF12" s="86">
        <v>5791</v>
      </c>
      <c r="DG12" s="87">
        <v>7546</v>
      </c>
      <c r="DH12" s="72">
        <v>33</v>
      </c>
      <c r="DI12" s="73">
        <v>33</v>
      </c>
      <c r="DJ12" s="74">
        <v>66</v>
      </c>
      <c r="DK12" s="278"/>
      <c r="DL12" s="73">
        <v>40</v>
      </c>
      <c r="DM12" s="73">
        <v>46</v>
      </c>
      <c r="DN12" s="73">
        <v>33</v>
      </c>
      <c r="DO12" s="73">
        <v>26</v>
      </c>
      <c r="DP12" s="73">
        <v>23</v>
      </c>
      <c r="DQ12" s="74">
        <v>168</v>
      </c>
      <c r="DR12" s="75">
        <v>234</v>
      </c>
      <c r="DS12" s="72">
        <v>77</v>
      </c>
      <c r="DT12" s="73">
        <v>73</v>
      </c>
      <c r="DU12" s="74">
        <v>150</v>
      </c>
      <c r="DV12" s="278"/>
      <c r="DW12" s="73">
        <v>97</v>
      </c>
      <c r="DX12" s="73">
        <v>76</v>
      </c>
      <c r="DY12" s="73">
        <v>64</v>
      </c>
      <c r="DZ12" s="73">
        <v>39</v>
      </c>
      <c r="EA12" s="73">
        <v>44</v>
      </c>
      <c r="EB12" s="74">
        <v>320</v>
      </c>
      <c r="EC12" s="75">
        <v>470</v>
      </c>
      <c r="ED12" s="72">
        <v>177</v>
      </c>
      <c r="EE12" s="73">
        <v>154</v>
      </c>
      <c r="EF12" s="74">
        <v>331</v>
      </c>
      <c r="EG12" s="278"/>
      <c r="EH12" s="73">
        <v>245</v>
      </c>
      <c r="EI12" s="73">
        <v>187</v>
      </c>
      <c r="EJ12" s="73">
        <v>123</v>
      </c>
      <c r="EK12" s="73">
        <v>112</v>
      </c>
      <c r="EL12" s="73">
        <v>70</v>
      </c>
      <c r="EM12" s="74">
        <v>737</v>
      </c>
      <c r="EN12" s="75">
        <v>1068</v>
      </c>
      <c r="EO12" s="72">
        <v>232</v>
      </c>
      <c r="EP12" s="73">
        <v>249</v>
      </c>
      <c r="EQ12" s="74">
        <v>481</v>
      </c>
      <c r="ER12" s="278"/>
      <c r="ES12" s="73">
        <v>371</v>
      </c>
      <c r="ET12" s="73">
        <v>302</v>
      </c>
      <c r="EU12" s="73">
        <v>188</v>
      </c>
      <c r="EV12" s="73">
        <v>161</v>
      </c>
      <c r="EW12" s="73">
        <v>128</v>
      </c>
      <c r="EX12" s="74">
        <v>1150</v>
      </c>
      <c r="EY12" s="75">
        <v>1631</v>
      </c>
      <c r="EZ12" s="72">
        <v>240</v>
      </c>
      <c r="FA12" s="73">
        <v>229</v>
      </c>
      <c r="FB12" s="74">
        <v>469</v>
      </c>
      <c r="FC12" s="278"/>
      <c r="FD12" s="73">
        <v>450</v>
      </c>
      <c r="FE12" s="73">
        <v>386</v>
      </c>
      <c r="FF12" s="73">
        <v>300</v>
      </c>
      <c r="FG12" s="73">
        <v>250</v>
      </c>
      <c r="FH12" s="73">
        <v>207</v>
      </c>
      <c r="FI12" s="74">
        <v>1593</v>
      </c>
      <c r="FJ12" s="75">
        <v>2062</v>
      </c>
      <c r="FK12" s="72">
        <v>124</v>
      </c>
      <c r="FL12" s="73">
        <v>134</v>
      </c>
      <c r="FM12" s="74">
        <v>258</v>
      </c>
      <c r="FN12" s="278"/>
      <c r="FO12" s="73">
        <v>366</v>
      </c>
      <c r="FP12" s="73">
        <v>402</v>
      </c>
      <c r="FQ12" s="73">
        <v>418</v>
      </c>
      <c r="FR12" s="73">
        <v>375</v>
      </c>
      <c r="FS12" s="73">
        <v>262</v>
      </c>
      <c r="FT12" s="74">
        <v>1823</v>
      </c>
      <c r="FU12" s="75">
        <v>2081</v>
      </c>
      <c r="FV12" s="72">
        <v>7</v>
      </c>
      <c r="FW12" s="73">
        <v>20</v>
      </c>
      <c r="FX12" s="74">
        <v>27</v>
      </c>
      <c r="FY12" s="278"/>
      <c r="FZ12" s="73">
        <v>17</v>
      </c>
      <c r="GA12" s="73">
        <v>31</v>
      </c>
      <c r="GB12" s="73">
        <v>11</v>
      </c>
      <c r="GC12" s="73">
        <v>13</v>
      </c>
      <c r="GD12" s="73">
        <v>17</v>
      </c>
      <c r="GE12" s="74">
        <v>89</v>
      </c>
      <c r="GF12" s="75">
        <v>116</v>
      </c>
      <c r="GG12" s="72">
        <v>890</v>
      </c>
      <c r="GH12" s="73">
        <v>892</v>
      </c>
      <c r="GI12" s="74">
        <v>1782</v>
      </c>
      <c r="GJ12" s="278"/>
      <c r="GK12" s="73">
        <v>1586</v>
      </c>
      <c r="GL12" s="73">
        <v>1430</v>
      </c>
      <c r="GM12" s="73">
        <v>1137</v>
      </c>
      <c r="GN12" s="73">
        <v>976</v>
      </c>
      <c r="GO12" s="73">
        <v>751</v>
      </c>
      <c r="GP12" s="74">
        <v>5880</v>
      </c>
      <c r="GQ12" s="75">
        <v>7662</v>
      </c>
      <c r="GR12" s="128">
        <v>1316</v>
      </c>
      <c r="GS12" s="84">
        <v>1166</v>
      </c>
      <c r="GT12" s="85">
        <v>2482</v>
      </c>
      <c r="GU12" s="275"/>
      <c r="GV12" s="84">
        <v>2366</v>
      </c>
      <c r="GW12" s="84">
        <v>2240</v>
      </c>
      <c r="GX12" s="84">
        <v>1718</v>
      </c>
      <c r="GY12" s="84">
        <v>1385</v>
      </c>
      <c r="GZ12" s="84">
        <v>1037</v>
      </c>
      <c r="HA12" s="86">
        <v>8746</v>
      </c>
      <c r="HB12" s="87">
        <v>11228</v>
      </c>
      <c r="HC12" s="72">
        <v>57</v>
      </c>
      <c r="HD12" s="73">
        <v>56</v>
      </c>
      <c r="HE12" s="74">
        <v>113</v>
      </c>
      <c r="HF12" s="278"/>
      <c r="HG12" s="73">
        <v>85</v>
      </c>
      <c r="HH12" s="73">
        <v>103</v>
      </c>
      <c r="HI12" s="73">
        <v>76</v>
      </c>
      <c r="HJ12" s="73">
        <v>48</v>
      </c>
      <c r="HK12" s="73">
        <v>49</v>
      </c>
      <c r="HL12" s="74">
        <v>361</v>
      </c>
      <c r="HM12" s="75">
        <v>474</v>
      </c>
      <c r="HN12" s="72">
        <v>124</v>
      </c>
      <c r="HO12" s="73">
        <v>111</v>
      </c>
      <c r="HP12" s="74">
        <v>235</v>
      </c>
      <c r="HQ12" s="278"/>
      <c r="HR12" s="73">
        <v>176</v>
      </c>
      <c r="HS12" s="73">
        <v>198</v>
      </c>
      <c r="HT12" s="73">
        <v>135</v>
      </c>
      <c r="HU12" s="73">
        <v>107</v>
      </c>
      <c r="HV12" s="73">
        <v>88</v>
      </c>
      <c r="HW12" s="74">
        <v>704</v>
      </c>
      <c r="HX12" s="75">
        <v>939</v>
      </c>
      <c r="HY12" s="72">
        <v>253</v>
      </c>
      <c r="HZ12" s="73">
        <v>203</v>
      </c>
      <c r="IA12" s="74">
        <v>456</v>
      </c>
      <c r="IB12" s="278"/>
      <c r="IC12" s="73">
        <v>418</v>
      </c>
      <c r="ID12" s="73">
        <v>344</v>
      </c>
      <c r="IE12" s="73">
        <v>232</v>
      </c>
      <c r="IF12" s="73">
        <v>185</v>
      </c>
      <c r="IG12" s="73">
        <v>126</v>
      </c>
      <c r="IH12" s="74">
        <v>1305</v>
      </c>
      <c r="II12" s="75">
        <v>1761</v>
      </c>
      <c r="IJ12" s="72">
        <v>349</v>
      </c>
      <c r="IK12" s="73">
        <v>332</v>
      </c>
      <c r="IL12" s="74">
        <v>681</v>
      </c>
      <c r="IM12" s="278"/>
      <c r="IN12" s="73">
        <v>567</v>
      </c>
      <c r="IO12" s="73">
        <v>492</v>
      </c>
      <c r="IP12" s="73">
        <v>327</v>
      </c>
      <c r="IQ12" s="73">
        <v>258</v>
      </c>
      <c r="IR12" s="73">
        <v>194</v>
      </c>
      <c r="IS12" s="74">
        <v>1838</v>
      </c>
      <c r="IT12" s="75">
        <v>2519</v>
      </c>
      <c r="IU12" s="72">
        <v>340</v>
      </c>
      <c r="IV12" s="73">
        <v>293</v>
      </c>
      <c r="IW12" s="74">
        <v>633</v>
      </c>
      <c r="IX12" s="278"/>
      <c r="IY12" s="73">
        <v>645</v>
      </c>
      <c r="IZ12" s="73">
        <v>569</v>
      </c>
      <c r="JA12" s="73">
        <v>424</v>
      </c>
      <c r="JB12" s="73">
        <v>327</v>
      </c>
      <c r="JC12" s="73">
        <v>278</v>
      </c>
      <c r="JD12" s="74">
        <v>2243</v>
      </c>
      <c r="JE12" s="75">
        <v>2876</v>
      </c>
      <c r="JF12" s="72">
        <v>193</v>
      </c>
      <c r="JG12" s="73">
        <v>171</v>
      </c>
      <c r="JH12" s="74">
        <v>364</v>
      </c>
      <c r="JI12" s="278"/>
      <c r="JJ12" s="73">
        <v>475</v>
      </c>
      <c r="JK12" s="73">
        <v>534</v>
      </c>
      <c r="JL12" s="73">
        <v>524</v>
      </c>
      <c r="JM12" s="73">
        <v>460</v>
      </c>
      <c r="JN12" s="73">
        <v>302</v>
      </c>
      <c r="JO12" s="74">
        <v>2295</v>
      </c>
      <c r="JP12" s="75">
        <v>2659</v>
      </c>
      <c r="JQ12" s="72">
        <v>22</v>
      </c>
      <c r="JR12" s="73">
        <v>40</v>
      </c>
      <c r="JS12" s="74">
        <v>62</v>
      </c>
      <c r="JT12" s="278"/>
      <c r="JU12" s="73">
        <v>45</v>
      </c>
      <c r="JV12" s="73">
        <v>67</v>
      </c>
      <c r="JW12" s="73">
        <v>36</v>
      </c>
      <c r="JX12" s="73">
        <v>25</v>
      </c>
      <c r="JY12" s="73">
        <v>29</v>
      </c>
      <c r="JZ12" s="74">
        <v>202</v>
      </c>
      <c r="KA12" s="75">
        <v>264</v>
      </c>
      <c r="KB12" s="72">
        <v>1338</v>
      </c>
      <c r="KC12" s="73">
        <v>1206</v>
      </c>
      <c r="KD12" s="74">
        <v>2544</v>
      </c>
      <c r="KE12" s="278"/>
      <c r="KF12" s="73">
        <v>2411</v>
      </c>
      <c r="KG12" s="73">
        <v>2307</v>
      </c>
      <c r="KH12" s="73">
        <v>1754</v>
      </c>
      <c r="KI12" s="73">
        <v>1410</v>
      </c>
      <c r="KJ12" s="73">
        <v>1066</v>
      </c>
      <c r="KK12" s="74">
        <v>8948</v>
      </c>
      <c r="KL12" s="75">
        <v>11492</v>
      </c>
    </row>
    <row r="13" spans="1:298" ht="19.5" customHeight="1" x14ac:dyDescent="0.15">
      <c r="A13" s="131" t="s">
        <v>9</v>
      </c>
      <c r="B13" s="357">
        <v>559</v>
      </c>
      <c r="C13" s="84">
        <v>357</v>
      </c>
      <c r="D13" s="85">
        <v>916</v>
      </c>
      <c r="E13" s="275"/>
      <c r="F13" s="84">
        <v>728</v>
      </c>
      <c r="G13" s="84">
        <v>574</v>
      </c>
      <c r="H13" s="84">
        <v>438</v>
      </c>
      <c r="I13" s="84">
        <v>346</v>
      </c>
      <c r="J13" s="84">
        <v>282</v>
      </c>
      <c r="K13" s="86">
        <v>2368</v>
      </c>
      <c r="L13" s="87">
        <v>3284</v>
      </c>
      <c r="M13" s="72">
        <v>17</v>
      </c>
      <c r="N13" s="73">
        <v>13</v>
      </c>
      <c r="O13" s="74">
        <v>30</v>
      </c>
      <c r="P13" s="278"/>
      <c r="Q13" s="73">
        <v>21</v>
      </c>
      <c r="R13" s="73">
        <v>30</v>
      </c>
      <c r="S13" s="73">
        <v>16</v>
      </c>
      <c r="T13" s="73">
        <v>13</v>
      </c>
      <c r="U13" s="73">
        <v>18</v>
      </c>
      <c r="V13" s="74">
        <v>98</v>
      </c>
      <c r="W13" s="75">
        <v>128</v>
      </c>
      <c r="X13" s="72">
        <v>46</v>
      </c>
      <c r="Y13" s="73">
        <v>20</v>
      </c>
      <c r="Z13" s="74">
        <v>66</v>
      </c>
      <c r="AA13" s="278"/>
      <c r="AB13" s="73">
        <v>48</v>
      </c>
      <c r="AC13" s="73">
        <v>48</v>
      </c>
      <c r="AD13" s="73">
        <v>46</v>
      </c>
      <c r="AE13" s="73">
        <v>30</v>
      </c>
      <c r="AF13" s="73">
        <v>28</v>
      </c>
      <c r="AG13" s="74">
        <v>200</v>
      </c>
      <c r="AH13" s="75">
        <v>266</v>
      </c>
      <c r="AI13" s="72">
        <v>79</v>
      </c>
      <c r="AJ13" s="73">
        <v>50</v>
      </c>
      <c r="AK13" s="74">
        <v>129</v>
      </c>
      <c r="AL13" s="278"/>
      <c r="AM13" s="73">
        <v>102</v>
      </c>
      <c r="AN13" s="73">
        <v>68</v>
      </c>
      <c r="AO13" s="73">
        <v>62</v>
      </c>
      <c r="AP13" s="73">
        <v>41</v>
      </c>
      <c r="AQ13" s="73">
        <v>63</v>
      </c>
      <c r="AR13" s="74">
        <v>336</v>
      </c>
      <c r="AS13" s="75">
        <v>465</v>
      </c>
      <c r="AT13" s="72">
        <v>137</v>
      </c>
      <c r="AU13" s="73">
        <v>92</v>
      </c>
      <c r="AV13" s="74">
        <v>229</v>
      </c>
      <c r="AW13" s="278"/>
      <c r="AX13" s="73">
        <v>182</v>
      </c>
      <c r="AY13" s="73">
        <v>115</v>
      </c>
      <c r="AZ13" s="73">
        <v>86</v>
      </c>
      <c r="BA13" s="73">
        <v>76</v>
      </c>
      <c r="BB13" s="73">
        <v>64</v>
      </c>
      <c r="BC13" s="74">
        <v>523</v>
      </c>
      <c r="BD13" s="75">
        <v>752</v>
      </c>
      <c r="BE13" s="72">
        <v>180</v>
      </c>
      <c r="BF13" s="73">
        <v>108</v>
      </c>
      <c r="BG13" s="74">
        <v>288</v>
      </c>
      <c r="BH13" s="278"/>
      <c r="BI13" s="73">
        <v>220</v>
      </c>
      <c r="BJ13" s="73">
        <v>184</v>
      </c>
      <c r="BK13" s="73">
        <v>110</v>
      </c>
      <c r="BL13" s="73">
        <v>89</v>
      </c>
      <c r="BM13" s="73">
        <v>60</v>
      </c>
      <c r="BN13" s="74">
        <v>663</v>
      </c>
      <c r="BO13" s="75">
        <v>951</v>
      </c>
      <c r="BP13" s="72">
        <v>100</v>
      </c>
      <c r="BQ13" s="73">
        <v>74</v>
      </c>
      <c r="BR13" s="74">
        <v>174</v>
      </c>
      <c r="BS13" s="278"/>
      <c r="BT13" s="73">
        <v>155</v>
      </c>
      <c r="BU13" s="73">
        <v>129</v>
      </c>
      <c r="BV13" s="73">
        <v>118</v>
      </c>
      <c r="BW13" s="73">
        <v>97</v>
      </c>
      <c r="BX13" s="73">
        <v>49</v>
      </c>
      <c r="BY13" s="74">
        <v>548</v>
      </c>
      <c r="BZ13" s="75">
        <v>722</v>
      </c>
      <c r="CA13" s="72">
        <v>11</v>
      </c>
      <c r="CB13" s="73">
        <v>12</v>
      </c>
      <c r="CC13" s="74">
        <v>23</v>
      </c>
      <c r="CD13" s="278"/>
      <c r="CE13" s="73">
        <v>16</v>
      </c>
      <c r="CF13" s="73">
        <v>15</v>
      </c>
      <c r="CG13" s="73">
        <v>13</v>
      </c>
      <c r="CH13" s="73">
        <v>14</v>
      </c>
      <c r="CI13" s="73">
        <v>6</v>
      </c>
      <c r="CJ13" s="74">
        <v>64</v>
      </c>
      <c r="CK13" s="75">
        <v>87</v>
      </c>
      <c r="CL13" s="72">
        <v>570</v>
      </c>
      <c r="CM13" s="73">
        <v>369</v>
      </c>
      <c r="CN13" s="74">
        <v>939</v>
      </c>
      <c r="CO13" s="278"/>
      <c r="CP13" s="73">
        <v>744</v>
      </c>
      <c r="CQ13" s="73">
        <v>589</v>
      </c>
      <c r="CR13" s="73">
        <v>451</v>
      </c>
      <c r="CS13" s="73">
        <v>360</v>
      </c>
      <c r="CT13" s="73">
        <v>288</v>
      </c>
      <c r="CU13" s="74">
        <v>2432</v>
      </c>
      <c r="CV13" s="75">
        <v>3371</v>
      </c>
      <c r="CW13" s="128">
        <v>1178</v>
      </c>
      <c r="CX13" s="84">
        <v>976</v>
      </c>
      <c r="CY13" s="85">
        <v>2154</v>
      </c>
      <c r="CZ13" s="275"/>
      <c r="DA13" s="84">
        <v>1487</v>
      </c>
      <c r="DB13" s="84">
        <v>1232</v>
      </c>
      <c r="DC13" s="84">
        <v>932</v>
      </c>
      <c r="DD13" s="84">
        <v>942</v>
      </c>
      <c r="DE13" s="84">
        <v>678</v>
      </c>
      <c r="DF13" s="86">
        <v>5271</v>
      </c>
      <c r="DG13" s="87">
        <v>7425</v>
      </c>
      <c r="DH13" s="72">
        <v>27</v>
      </c>
      <c r="DI13" s="73">
        <v>19</v>
      </c>
      <c r="DJ13" s="74">
        <v>46</v>
      </c>
      <c r="DK13" s="278"/>
      <c r="DL13" s="73">
        <v>19</v>
      </c>
      <c r="DM13" s="73">
        <v>19</v>
      </c>
      <c r="DN13" s="73">
        <v>10</v>
      </c>
      <c r="DO13" s="73">
        <v>13</v>
      </c>
      <c r="DP13" s="73">
        <v>14</v>
      </c>
      <c r="DQ13" s="74">
        <v>75</v>
      </c>
      <c r="DR13" s="75">
        <v>121</v>
      </c>
      <c r="DS13" s="72">
        <v>66</v>
      </c>
      <c r="DT13" s="73">
        <v>57</v>
      </c>
      <c r="DU13" s="74">
        <v>123</v>
      </c>
      <c r="DV13" s="278"/>
      <c r="DW13" s="73">
        <v>80</v>
      </c>
      <c r="DX13" s="73">
        <v>44</v>
      </c>
      <c r="DY13" s="73">
        <v>37</v>
      </c>
      <c r="DZ13" s="73">
        <v>31</v>
      </c>
      <c r="EA13" s="73">
        <v>31</v>
      </c>
      <c r="EB13" s="74">
        <v>223</v>
      </c>
      <c r="EC13" s="75">
        <v>346</v>
      </c>
      <c r="ED13" s="72">
        <v>200</v>
      </c>
      <c r="EE13" s="73">
        <v>123</v>
      </c>
      <c r="EF13" s="74">
        <v>323</v>
      </c>
      <c r="EG13" s="278"/>
      <c r="EH13" s="73">
        <v>166</v>
      </c>
      <c r="EI13" s="73">
        <v>113</v>
      </c>
      <c r="EJ13" s="73">
        <v>75</v>
      </c>
      <c r="EK13" s="73">
        <v>75</v>
      </c>
      <c r="EL13" s="73">
        <v>49</v>
      </c>
      <c r="EM13" s="74">
        <v>478</v>
      </c>
      <c r="EN13" s="75">
        <v>801</v>
      </c>
      <c r="EO13" s="72">
        <v>339</v>
      </c>
      <c r="EP13" s="73">
        <v>265</v>
      </c>
      <c r="EQ13" s="74">
        <v>604</v>
      </c>
      <c r="ER13" s="278"/>
      <c r="ES13" s="73">
        <v>334</v>
      </c>
      <c r="ET13" s="73">
        <v>220</v>
      </c>
      <c r="EU13" s="73">
        <v>161</v>
      </c>
      <c r="EV13" s="73">
        <v>134</v>
      </c>
      <c r="EW13" s="73">
        <v>127</v>
      </c>
      <c r="EX13" s="74">
        <v>976</v>
      </c>
      <c r="EY13" s="75">
        <v>1580</v>
      </c>
      <c r="EZ13" s="72">
        <v>371</v>
      </c>
      <c r="FA13" s="73">
        <v>330</v>
      </c>
      <c r="FB13" s="74">
        <v>701</v>
      </c>
      <c r="FC13" s="278"/>
      <c r="FD13" s="73">
        <v>448</v>
      </c>
      <c r="FE13" s="73">
        <v>384</v>
      </c>
      <c r="FF13" s="73">
        <v>262</v>
      </c>
      <c r="FG13" s="73">
        <v>250</v>
      </c>
      <c r="FH13" s="73">
        <v>161</v>
      </c>
      <c r="FI13" s="74">
        <v>1505</v>
      </c>
      <c r="FJ13" s="75">
        <v>2206</v>
      </c>
      <c r="FK13" s="72">
        <v>175</v>
      </c>
      <c r="FL13" s="73">
        <v>182</v>
      </c>
      <c r="FM13" s="74">
        <v>357</v>
      </c>
      <c r="FN13" s="278"/>
      <c r="FO13" s="73">
        <v>440</v>
      </c>
      <c r="FP13" s="73">
        <v>452</v>
      </c>
      <c r="FQ13" s="73">
        <v>387</v>
      </c>
      <c r="FR13" s="73">
        <v>439</v>
      </c>
      <c r="FS13" s="73">
        <v>296</v>
      </c>
      <c r="FT13" s="74">
        <v>2014</v>
      </c>
      <c r="FU13" s="75">
        <v>2371</v>
      </c>
      <c r="FV13" s="72">
        <v>6</v>
      </c>
      <c r="FW13" s="73">
        <v>9</v>
      </c>
      <c r="FX13" s="74">
        <v>15</v>
      </c>
      <c r="FY13" s="278"/>
      <c r="FZ13" s="73">
        <v>15</v>
      </c>
      <c r="GA13" s="73">
        <v>10</v>
      </c>
      <c r="GB13" s="73">
        <v>12</v>
      </c>
      <c r="GC13" s="73">
        <v>8</v>
      </c>
      <c r="GD13" s="73">
        <v>14</v>
      </c>
      <c r="GE13" s="74">
        <v>59</v>
      </c>
      <c r="GF13" s="75">
        <v>74</v>
      </c>
      <c r="GG13" s="72">
        <v>1184</v>
      </c>
      <c r="GH13" s="73">
        <v>985</v>
      </c>
      <c r="GI13" s="74">
        <v>2169</v>
      </c>
      <c r="GJ13" s="278"/>
      <c r="GK13" s="73">
        <v>1502</v>
      </c>
      <c r="GL13" s="73">
        <v>1242</v>
      </c>
      <c r="GM13" s="73">
        <v>944</v>
      </c>
      <c r="GN13" s="73">
        <v>950</v>
      </c>
      <c r="GO13" s="73">
        <v>692</v>
      </c>
      <c r="GP13" s="74">
        <v>5330</v>
      </c>
      <c r="GQ13" s="75">
        <v>7499</v>
      </c>
      <c r="GR13" s="128">
        <v>1737</v>
      </c>
      <c r="GS13" s="84">
        <v>1333</v>
      </c>
      <c r="GT13" s="85">
        <v>3070</v>
      </c>
      <c r="GU13" s="275"/>
      <c r="GV13" s="84">
        <v>2215</v>
      </c>
      <c r="GW13" s="84">
        <v>1806</v>
      </c>
      <c r="GX13" s="84">
        <v>1370</v>
      </c>
      <c r="GY13" s="84">
        <v>1288</v>
      </c>
      <c r="GZ13" s="84">
        <v>960</v>
      </c>
      <c r="HA13" s="86">
        <v>7639</v>
      </c>
      <c r="HB13" s="87">
        <v>10709</v>
      </c>
      <c r="HC13" s="72">
        <v>44</v>
      </c>
      <c r="HD13" s="73">
        <v>32</v>
      </c>
      <c r="HE13" s="74">
        <v>76</v>
      </c>
      <c r="HF13" s="278"/>
      <c r="HG13" s="73">
        <v>40</v>
      </c>
      <c r="HH13" s="73">
        <v>49</v>
      </c>
      <c r="HI13" s="73">
        <v>26</v>
      </c>
      <c r="HJ13" s="73">
        <v>26</v>
      </c>
      <c r="HK13" s="73">
        <v>32</v>
      </c>
      <c r="HL13" s="74">
        <v>173</v>
      </c>
      <c r="HM13" s="75">
        <v>249</v>
      </c>
      <c r="HN13" s="72">
        <v>112</v>
      </c>
      <c r="HO13" s="73">
        <v>77</v>
      </c>
      <c r="HP13" s="74">
        <v>189</v>
      </c>
      <c r="HQ13" s="278"/>
      <c r="HR13" s="73">
        <v>128</v>
      </c>
      <c r="HS13" s="73">
        <v>92</v>
      </c>
      <c r="HT13" s="73">
        <v>83</v>
      </c>
      <c r="HU13" s="73">
        <v>61</v>
      </c>
      <c r="HV13" s="73">
        <v>59</v>
      </c>
      <c r="HW13" s="74">
        <v>423</v>
      </c>
      <c r="HX13" s="75">
        <v>612</v>
      </c>
      <c r="HY13" s="72">
        <v>279</v>
      </c>
      <c r="HZ13" s="73">
        <v>173</v>
      </c>
      <c r="IA13" s="74">
        <v>452</v>
      </c>
      <c r="IB13" s="278"/>
      <c r="IC13" s="73">
        <v>268</v>
      </c>
      <c r="ID13" s="73">
        <v>181</v>
      </c>
      <c r="IE13" s="73">
        <v>137</v>
      </c>
      <c r="IF13" s="73">
        <v>116</v>
      </c>
      <c r="IG13" s="73">
        <v>112</v>
      </c>
      <c r="IH13" s="74">
        <v>814</v>
      </c>
      <c r="II13" s="75">
        <v>1266</v>
      </c>
      <c r="IJ13" s="72">
        <v>476</v>
      </c>
      <c r="IK13" s="73">
        <v>357</v>
      </c>
      <c r="IL13" s="74">
        <v>833</v>
      </c>
      <c r="IM13" s="278"/>
      <c r="IN13" s="73">
        <v>516</v>
      </c>
      <c r="IO13" s="73">
        <v>335</v>
      </c>
      <c r="IP13" s="73">
        <v>247</v>
      </c>
      <c r="IQ13" s="73">
        <v>210</v>
      </c>
      <c r="IR13" s="73">
        <v>191</v>
      </c>
      <c r="IS13" s="74">
        <v>1499</v>
      </c>
      <c r="IT13" s="75">
        <v>2332</v>
      </c>
      <c r="IU13" s="72">
        <v>551</v>
      </c>
      <c r="IV13" s="73">
        <v>438</v>
      </c>
      <c r="IW13" s="74">
        <v>989</v>
      </c>
      <c r="IX13" s="278"/>
      <c r="IY13" s="73">
        <v>668</v>
      </c>
      <c r="IZ13" s="73">
        <v>568</v>
      </c>
      <c r="JA13" s="73">
        <v>372</v>
      </c>
      <c r="JB13" s="73">
        <v>339</v>
      </c>
      <c r="JC13" s="73">
        <v>221</v>
      </c>
      <c r="JD13" s="74">
        <v>2168</v>
      </c>
      <c r="JE13" s="75">
        <v>3157</v>
      </c>
      <c r="JF13" s="72">
        <v>275</v>
      </c>
      <c r="JG13" s="73">
        <v>256</v>
      </c>
      <c r="JH13" s="74">
        <v>531</v>
      </c>
      <c r="JI13" s="278"/>
      <c r="JJ13" s="73">
        <v>595</v>
      </c>
      <c r="JK13" s="73">
        <v>581</v>
      </c>
      <c r="JL13" s="73">
        <v>505</v>
      </c>
      <c r="JM13" s="73">
        <v>536</v>
      </c>
      <c r="JN13" s="73">
        <v>345</v>
      </c>
      <c r="JO13" s="74">
        <v>2562</v>
      </c>
      <c r="JP13" s="75">
        <v>3093</v>
      </c>
      <c r="JQ13" s="72">
        <v>17</v>
      </c>
      <c r="JR13" s="73">
        <v>21</v>
      </c>
      <c r="JS13" s="74">
        <v>38</v>
      </c>
      <c r="JT13" s="278"/>
      <c r="JU13" s="73">
        <v>31</v>
      </c>
      <c r="JV13" s="73">
        <v>25</v>
      </c>
      <c r="JW13" s="73">
        <v>25</v>
      </c>
      <c r="JX13" s="73">
        <v>22</v>
      </c>
      <c r="JY13" s="73">
        <v>20</v>
      </c>
      <c r="JZ13" s="74">
        <v>123</v>
      </c>
      <c r="KA13" s="75">
        <v>161</v>
      </c>
      <c r="KB13" s="72">
        <v>1754</v>
      </c>
      <c r="KC13" s="73">
        <v>1354</v>
      </c>
      <c r="KD13" s="74">
        <v>3108</v>
      </c>
      <c r="KE13" s="278"/>
      <c r="KF13" s="73">
        <v>2246</v>
      </c>
      <c r="KG13" s="73">
        <v>1831</v>
      </c>
      <c r="KH13" s="73">
        <v>1395</v>
      </c>
      <c r="KI13" s="73">
        <v>1310</v>
      </c>
      <c r="KJ13" s="73">
        <v>980</v>
      </c>
      <c r="KK13" s="74">
        <v>7762</v>
      </c>
      <c r="KL13" s="75">
        <v>10870</v>
      </c>
    </row>
    <row r="14" spans="1:298" ht="19.5" customHeight="1" x14ac:dyDescent="0.15">
      <c r="A14" s="131" t="s">
        <v>10</v>
      </c>
      <c r="B14" s="357">
        <v>1233</v>
      </c>
      <c r="C14" s="84">
        <v>1010</v>
      </c>
      <c r="D14" s="85">
        <v>2243</v>
      </c>
      <c r="E14" s="275"/>
      <c r="F14" s="84">
        <v>1494</v>
      </c>
      <c r="G14" s="84">
        <v>864</v>
      </c>
      <c r="H14" s="84">
        <v>656</v>
      </c>
      <c r="I14" s="84">
        <v>452</v>
      </c>
      <c r="J14" s="84">
        <v>371</v>
      </c>
      <c r="K14" s="86">
        <v>3837</v>
      </c>
      <c r="L14" s="87">
        <v>6080</v>
      </c>
      <c r="M14" s="72">
        <v>60</v>
      </c>
      <c r="N14" s="73">
        <v>63</v>
      </c>
      <c r="O14" s="74">
        <v>123</v>
      </c>
      <c r="P14" s="278"/>
      <c r="Q14" s="73">
        <v>110</v>
      </c>
      <c r="R14" s="73">
        <v>57</v>
      </c>
      <c r="S14" s="73">
        <v>34</v>
      </c>
      <c r="T14" s="73">
        <v>29</v>
      </c>
      <c r="U14" s="73">
        <v>34</v>
      </c>
      <c r="V14" s="74">
        <v>264</v>
      </c>
      <c r="W14" s="75">
        <v>387</v>
      </c>
      <c r="X14" s="72">
        <v>132</v>
      </c>
      <c r="Y14" s="73">
        <v>119</v>
      </c>
      <c r="Z14" s="74">
        <v>251</v>
      </c>
      <c r="AA14" s="278"/>
      <c r="AB14" s="73">
        <v>156</v>
      </c>
      <c r="AC14" s="73">
        <v>107</v>
      </c>
      <c r="AD14" s="73">
        <v>70</v>
      </c>
      <c r="AE14" s="73">
        <v>58</v>
      </c>
      <c r="AF14" s="73">
        <v>41</v>
      </c>
      <c r="AG14" s="74">
        <v>432</v>
      </c>
      <c r="AH14" s="75">
        <v>683</v>
      </c>
      <c r="AI14" s="72">
        <v>216</v>
      </c>
      <c r="AJ14" s="73">
        <v>176</v>
      </c>
      <c r="AK14" s="74">
        <v>392</v>
      </c>
      <c r="AL14" s="278"/>
      <c r="AM14" s="73">
        <v>265</v>
      </c>
      <c r="AN14" s="73">
        <v>172</v>
      </c>
      <c r="AO14" s="73">
        <v>115</v>
      </c>
      <c r="AP14" s="73">
        <v>91</v>
      </c>
      <c r="AQ14" s="73">
        <v>75</v>
      </c>
      <c r="AR14" s="74">
        <v>718</v>
      </c>
      <c r="AS14" s="75">
        <v>1110</v>
      </c>
      <c r="AT14" s="72">
        <v>317</v>
      </c>
      <c r="AU14" s="73">
        <v>247</v>
      </c>
      <c r="AV14" s="74">
        <v>564</v>
      </c>
      <c r="AW14" s="278"/>
      <c r="AX14" s="73">
        <v>357</v>
      </c>
      <c r="AY14" s="73">
        <v>201</v>
      </c>
      <c r="AZ14" s="73">
        <v>150</v>
      </c>
      <c r="BA14" s="73">
        <v>100</v>
      </c>
      <c r="BB14" s="73">
        <v>91</v>
      </c>
      <c r="BC14" s="74">
        <v>899</v>
      </c>
      <c r="BD14" s="75">
        <v>1463</v>
      </c>
      <c r="BE14" s="72">
        <v>326</v>
      </c>
      <c r="BF14" s="73">
        <v>252</v>
      </c>
      <c r="BG14" s="74">
        <v>578</v>
      </c>
      <c r="BH14" s="278"/>
      <c r="BI14" s="73">
        <v>325</v>
      </c>
      <c r="BJ14" s="73">
        <v>185</v>
      </c>
      <c r="BK14" s="73">
        <v>148</v>
      </c>
      <c r="BL14" s="73">
        <v>80</v>
      </c>
      <c r="BM14" s="73">
        <v>77</v>
      </c>
      <c r="BN14" s="74">
        <v>815</v>
      </c>
      <c r="BO14" s="75">
        <v>1393</v>
      </c>
      <c r="BP14" s="72">
        <v>182</v>
      </c>
      <c r="BQ14" s="73">
        <v>153</v>
      </c>
      <c r="BR14" s="74">
        <v>335</v>
      </c>
      <c r="BS14" s="278"/>
      <c r="BT14" s="73">
        <v>281</v>
      </c>
      <c r="BU14" s="73">
        <v>142</v>
      </c>
      <c r="BV14" s="73">
        <v>139</v>
      </c>
      <c r="BW14" s="73">
        <v>94</v>
      </c>
      <c r="BX14" s="73">
        <v>53</v>
      </c>
      <c r="BY14" s="74">
        <v>709</v>
      </c>
      <c r="BZ14" s="75">
        <v>1044</v>
      </c>
      <c r="CA14" s="72">
        <v>31</v>
      </c>
      <c r="CB14" s="73">
        <v>34</v>
      </c>
      <c r="CC14" s="74">
        <v>65</v>
      </c>
      <c r="CD14" s="278"/>
      <c r="CE14" s="73">
        <v>61</v>
      </c>
      <c r="CF14" s="73">
        <v>35</v>
      </c>
      <c r="CG14" s="73">
        <v>32</v>
      </c>
      <c r="CH14" s="73">
        <v>19</v>
      </c>
      <c r="CI14" s="73">
        <v>19</v>
      </c>
      <c r="CJ14" s="74">
        <v>166</v>
      </c>
      <c r="CK14" s="75">
        <v>231</v>
      </c>
      <c r="CL14" s="72">
        <v>1264</v>
      </c>
      <c r="CM14" s="73">
        <v>1044</v>
      </c>
      <c r="CN14" s="74">
        <v>2308</v>
      </c>
      <c r="CO14" s="278"/>
      <c r="CP14" s="73">
        <v>1555</v>
      </c>
      <c r="CQ14" s="73">
        <v>899</v>
      </c>
      <c r="CR14" s="73">
        <v>688</v>
      </c>
      <c r="CS14" s="73">
        <v>471</v>
      </c>
      <c r="CT14" s="73">
        <v>390</v>
      </c>
      <c r="CU14" s="74">
        <v>4003</v>
      </c>
      <c r="CV14" s="75">
        <v>6311</v>
      </c>
      <c r="CW14" s="128">
        <v>2541</v>
      </c>
      <c r="CX14" s="84">
        <v>2131</v>
      </c>
      <c r="CY14" s="85">
        <v>4672</v>
      </c>
      <c r="CZ14" s="275"/>
      <c r="DA14" s="84">
        <v>3037</v>
      </c>
      <c r="DB14" s="84">
        <v>1528</v>
      </c>
      <c r="DC14" s="84">
        <v>1335</v>
      </c>
      <c r="DD14" s="84">
        <v>1111</v>
      </c>
      <c r="DE14" s="84">
        <v>1161</v>
      </c>
      <c r="DF14" s="86">
        <v>8172</v>
      </c>
      <c r="DG14" s="87">
        <v>12844</v>
      </c>
      <c r="DH14" s="72">
        <v>57</v>
      </c>
      <c r="DI14" s="73">
        <v>67</v>
      </c>
      <c r="DJ14" s="74">
        <v>124</v>
      </c>
      <c r="DK14" s="278"/>
      <c r="DL14" s="73">
        <v>91</v>
      </c>
      <c r="DM14" s="73">
        <v>39</v>
      </c>
      <c r="DN14" s="73">
        <v>22</v>
      </c>
      <c r="DO14" s="73">
        <v>20</v>
      </c>
      <c r="DP14" s="73">
        <v>32</v>
      </c>
      <c r="DQ14" s="74">
        <v>204</v>
      </c>
      <c r="DR14" s="75">
        <v>328</v>
      </c>
      <c r="DS14" s="72">
        <v>186</v>
      </c>
      <c r="DT14" s="73">
        <v>155</v>
      </c>
      <c r="DU14" s="74">
        <v>341</v>
      </c>
      <c r="DV14" s="278"/>
      <c r="DW14" s="73">
        <v>180</v>
      </c>
      <c r="DX14" s="73">
        <v>82</v>
      </c>
      <c r="DY14" s="73">
        <v>53</v>
      </c>
      <c r="DZ14" s="73">
        <v>51</v>
      </c>
      <c r="EA14" s="73">
        <v>64</v>
      </c>
      <c r="EB14" s="74">
        <v>430</v>
      </c>
      <c r="EC14" s="75">
        <v>771</v>
      </c>
      <c r="ED14" s="72">
        <v>447</v>
      </c>
      <c r="EE14" s="73">
        <v>320</v>
      </c>
      <c r="EF14" s="74">
        <v>767</v>
      </c>
      <c r="EG14" s="278"/>
      <c r="EH14" s="73">
        <v>383</v>
      </c>
      <c r="EI14" s="73">
        <v>163</v>
      </c>
      <c r="EJ14" s="73">
        <v>130</v>
      </c>
      <c r="EK14" s="73">
        <v>102</v>
      </c>
      <c r="EL14" s="73">
        <v>116</v>
      </c>
      <c r="EM14" s="74">
        <v>894</v>
      </c>
      <c r="EN14" s="75">
        <v>1661</v>
      </c>
      <c r="EO14" s="72">
        <v>806</v>
      </c>
      <c r="EP14" s="73">
        <v>540</v>
      </c>
      <c r="EQ14" s="74">
        <v>1346</v>
      </c>
      <c r="ER14" s="278"/>
      <c r="ES14" s="73">
        <v>689</v>
      </c>
      <c r="ET14" s="73">
        <v>277</v>
      </c>
      <c r="EU14" s="73">
        <v>203</v>
      </c>
      <c r="EV14" s="73">
        <v>199</v>
      </c>
      <c r="EW14" s="73">
        <v>212</v>
      </c>
      <c r="EX14" s="74">
        <v>1580</v>
      </c>
      <c r="EY14" s="75">
        <v>2926</v>
      </c>
      <c r="EZ14" s="72">
        <v>730</v>
      </c>
      <c r="FA14" s="73">
        <v>597</v>
      </c>
      <c r="FB14" s="74">
        <v>1327</v>
      </c>
      <c r="FC14" s="278"/>
      <c r="FD14" s="73">
        <v>913</v>
      </c>
      <c r="FE14" s="73">
        <v>425</v>
      </c>
      <c r="FF14" s="73">
        <v>367</v>
      </c>
      <c r="FG14" s="73">
        <v>269</v>
      </c>
      <c r="FH14" s="73">
        <v>290</v>
      </c>
      <c r="FI14" s="74">
        <v>2264</v>
      </c>
      <c r="FJ14" s="75">
        <v>3591</v>
      </c>
      <c r="FK14" s="72">
        <v>315</v>
      </c>
      <c r="FL14" s="73">
        <v>452</v>
      </c>
      <c r="FM14" s="74">
        <v>767</v>
      </c>
      <c r="FN14" s="278"/>
      <c r="FO14" s="73">
        <v>781</v>
      </c>
      <c r="FP14" s="73">
        <v>542</v>
      </c>
      <c r="FQ14" s="73">
        <v>560</v>
      </c>
      <c r="FR14" s="73">
        <v>470</v>
      </c>
      <c r="FS14" s="73">
        <v>447</v>
      </c>
      <c r="FT14" s="74">
        <v>2800</v>
      </c>
      <c r="FU14" s="75">
        <v>3567</v>
      </c>
      <c r="FV14" s="72">
        <v>25</v>
      </c>
      <c r="FW14" s="73">
        <v>36</v>
      </c>
      <c r="FX14" s="74">
        <v>61</v>
      </c>
      <c r="FY14" s="278"/>
      <c r="FZ14" s="73">
        <v>46</v>
      </c>
      <c r="GA14" s="73">
        <v>28</v>
      </c>
      <c r="GB14" s="73">
        <v>28</v>
      </c>
      <c r="GC14" s="73">
        <v>16</v>
      </c>
      <c r="GD14" s="73">
        <v>24</v>
      </c>
      <c r="GE14" s="74">
        <v>142</v>
      </c>
      <c r="GF14" s="75">
        <v>203</v>
      </c>
      <c r="GG14" s="72">
        <v>2566</v>
      </c>
      <c r="GH14" s="73">
        <v>2167</v>
      </c>
      <c r="GI14" s="74">
        <v>4733</v>
      </c>
      <c r="GJ14" s="278"/>
      <c r="GK14" s="73">
        <v>3083</v>
      </c>
      <c r="GL14" s="73">
        <v>1556</v>
      </c>
      <c r="GM14" s="73">
        <v>1363</v>
      </c>
      <c r="GN14" s="73">
        <v>1127</v>
      </c>
      <c r="GO14" s="73">
        <v>1185</v>
      </c>
      <c r="GP14" s="74">
        <v>8314</v>
      </c>
      <c r="GQ14" s="75">
        <v>13047</v>
      </c>
      <c r="GR14" s="128">
        <v>3774</v>
      </c>
      <c r="GS14" s="84">
        <v>3141</v>
      </c>
      <c r="GT14" s="85">
        <v>6915</v>
      </c>
      <c r="GU14" s="275"/>
      <c r="GV14" s="84">
        <v>4531</v>
      </c>
      <c r="GW14" s="84">
        <v>2392</v>
      </c>
      <c r="GX14" s="84">
        <v>1991</v>
      </c>
      <c r="GY14" s="84">
        <v>1563</v>
      </c>
      <c r="GZ14" s="84">
        <v>1532</v>
      </c>
      <c r="HA14" s="86">
        <v>12009</v>
      </c>
      <c r="HB14" s="87">
        <v>18924</v>
      </c>
      <c r="HC14" s="72">
        <v>117</v>
      </c>
      <c r="HD14" s="73">
        <v>130</v>
      </c>
      <c r="HE14" s="74">
        <v>247</v>
      </c>
      <c r="HF14" s="278"/>
      <c r="HG14" s="73">
        <v>201</v>
      </c>
      <c r="HH14" s="73">
        <v>96</v>
      </c>
      <c r="HI14" s="73">
        <v>56</v>
      </c>
      <c r="HJ14" s="73">
        <v>49</v>
      </c>
      <c r="HK14" s="73">
        <v>66</v>
      </c>
      <c r="HL14" s="74">
        <v>468</v>
      </c>
      <c r="HM14" s="75">
        <v>715</v>
      </c>
      <c r="HN14" s="72">
        <v>318</v>
      </c>
      <c r="HO14" s="73">
        <v>274</v>
      </c>
      <c r="HP14" s="74">
        <v>592</v>
      </c>
      <c r="HQ14" s="278"/>
      <c r="HR14" s="73">
        <v>336</v>
      </c>
      <c r="HS14" s="73">
        <v>189</v>
      </c>
      <c r="HT14" s="73">
        <v>123</v>
      </c>
      <c r="HU14" s="73">
        <v>109</v>
      </c>
      <c r="HV14" s="73">
        <v>105</v>
      </c>
      <c r="HW14" s="74">
        <v>862</v>
      </c>
      <c r="HX14" s="75">
        <v>1454</v>
      </c>
      <c r="HY14" s="72">
        <v>663</v>
      </c>
      <c r="HZ14" s="73">
        <v>496</v>
      </c>
      <c r="IA14" s="74">
        <v>1159</v>
      </c>
      <c r="IB14" s="278"/>
      <c r="IC14" s="73">
        <v>648</v>
      </c>
      <c r="ID14" s="73">
        <v>335</v>
      </c>
      <c r="IE14" s="73">
        <v>245</v>
      </c>
      <c r="IF14" s="73">
        <v>193</v>
      </c>
      <c r="IG14" s="73">
        <v>191</v>
      </c>
      <c r="IH14" s="74">
        <v>1612</v>
      </c>
      <c r="II14" s="75">
        <v>2771</v>
      </c>
      <c r="IJ14" s="72">
        <v>1123</v>
      </c>
      <c r="IK14" s="73">
        <v>787</v>
      </c>
      <c r="IL14" s="74">
        <v>1910</v>
      </c>
      <c r="IM14" s="278"/>
      <c r="IN14" s="73">
        <v>1046</v>
      </c>
      <c r="IO14" s="73">
        <v>478</v>
      </c>
      <c r="IP14" s="73">
        <v>353</v>
      </c>
      <c r="IQ14" s="73">
        <v>299</v>
      </c>
      <c r="IR14" s="73">
        <v>303</v>
      </c>
      <c r="IS14" s="74">
        <v>2479</v>
      </c>
      <c r="IT14" s="75">
        <v>4389</v>
      </c>
      <c r="IU14" s="72">
        <v>1056</v>
      </c>
      <c r="IV14" s="73">
        <v>849</v>
      </c>
      <c r="IW14" s="74">
        <v>1905</v>
      </c>
      <c r="IX14" s="278"/>
      <c r="IY14" s="73">
        <v>1238</v>
      </c>
      <c r="IZ14" s="73">
        <v>610</v>
      </c>
      <c r="JA14" s="73">
        <v>515</v>
      </c>
      <c r="JB14" s="73">
        <v>349</v>
      </c>
      <c r="JC14" s="73">
        <v>367</v>
      </c>
      <c r="JD14" s="74">
        <v>3079</v>
      </c>
      <c r="JE14" s="75">
        <v>4984</v>
      </c>
      <c r="JF14" s="72">
        <v>497</v>
      </c>
      <c r="JG14" s="73">
        <v>605</v>
      </c>
      <c r="JH14" s="74">
        <v>1102</v>
      </c>
      <c r="JI14" s="278"/>
      <c r="JJ14" s="73">
        <v>1062</v>
      </c>
      <c r="JK14" s="73">
        <v>684</v>
      </c>
      <c r="JL14" s="73">
        <v>699</v>
      </c>
      <c r="JM14" s="73">
        <v>564</v>
      </c>
      <c r="JN14" s="73">
        <v>500</v>
      </c>
      <c r="JO14" s="74">
        <v>3509</v>
      </c>
      <c r="JP14" s="75">
        <v>4611</v>
      </c>
      <c r="JQ14" s="72">
        <v>56</v>
      </c>
      <c r="JR14" s="73">
        <v>70</v>
      </c>
      <c r="JS14" s="74">
        <v>126</v>
      </c>
      <c r="JT14" s="278"/>
      <c r="JU14" s="73">
        <v>107</v>
      </c>
      <c r="JV14" s="73">
        <v>63</v>
      </c>
      <c r="JW14" s="73">
        <v>60</v>
      </c>
      <c r="JX14" s="73">
        <v>35</v>
      </c>
      <c r="JY14" s="73">
        <v>43</v>
      </c>
      <c r="JZ14" s="74">
        <v>308</v>
      </c>
      <c r="KA14" s="75">
        <v>434</v>
      </c>
      <c r="KB14" s="72">
        <v>3830</v>
      </c>
      <c r="KC14" s="73">
        <v>3211</v>
      </c>
      <c r="KD14" s="74">
        <v>7041</v>
      </c>
      <c r="KE14" s="278"/>
      <c r="KF14" s="73">
        <v>4638</v>
      </c>
      <c r="KG14" s="73">
        <v>2455</v>
      </c>
      <c r="KH14" s="73">
        <v>2051</v>
      </c>
      <c r="KI14" s="73">
        <v>1598</v>
      </c>
      <c r="KJ14" s="73">
        <v>1575</v>
      </c>
      <c r="KK14" s="74">
        <v>12317</v>
      </c>
      <c r="KL14" s="75">
        <v>19358</v>
      </c>
    </row>
    <row r="15" spans="1:298" ht="19.5" customHeight="1" x14ac:dyDescent="0.15">
      <c r="A15" s="131" t="s">
        <v>11</v>
      </c>
      <c r="B15" s="357">
        <v>448</v>
      </c>
      <c r="C15" s="84">
        <v>317</v>
      </c>
      <c r="D15" s="85">
        <v>765</v>
      </c>
      <c r="E15" s="275"/>
      <c r="F15" s="84">
        <v>912</v>
      </c>
      <c r="G15" s="84">
        <v>451</v>
      </c>
      <c r="H15" s="84">
        <v>410</v>
      </c>
      <c r="I15" s="84">
        <v>368</v>
      </c>
      <c r="J15" s="84">
        <v>169</v>
      </c>
      <c r="K15" s="86">
        <v>2310</v>
      </c>
      <c r="L15" s="87">
        <v>3075</v>
      </c>
      <c r="M15" s="72">
        <v>26</v>
      </c>
      <c r="N15" s="73">
        <v>25</v>
      </c>
      <c r="O15" s="74">
        <v>51</v>
      </c>
      <c r="P15" s="278"/>
      <c r="Q15" s="73">
        <v>54</v>
      </c>
      <c r="R15" s="73">
        <v>26</v>
      </c>
      <c r="S15" s="73">
        <v>31</v>
      </c>
      <c r="T15" s="73">
        <v>23</v>
      </c>
      <c r="U15" s="73">
        <v>16</v>
      </c>
      <c r="V15" s="74">
        <v>150</v>
      </c>
      <c r="W15" s="75">
        <v>201</v>
      </c>
      <c r="X15" s="72">
        <v>41</v>
      </c>
      <c r="Y15" s="73">
        <v>33</v>
      </c>
      <c r="Z15" s="74">
        <v>74</v>
      </c>
      <c r="AA15" s="278"/>
      <c r="AB15" s="73">
        <v>89</v>
      </c>
      <c r="AC15" s="73">
        <v>43</v>
      </c>
      <c r="AD15" s="73">
        <v>50</v>
      </c>
      <c r="AE15" s="73">
        <v>43</v>
      </c>
      <c r="AF15" s="73">
        <v>21</v>
      </c>
      <c r="AG15" s="74">
        <v>246</v>
      </c>
      <c r="AH15" s="75">
        <v>320</v>
      </c>
      <c r="AI15" s="72">
        <v>85</v>
      </c>
      <c r="AJ15" s="73">
        <v>61</v>
      </c>
      <c r="AK15" s="74">
        <v>146</v>
      </c>
      <c r="AL15" s="278"/>
      <c r="AM15" s="73">
        <v>173</v>
      </c>
      <c r="AN15" s="73">
        <v>85</v>
      </c>
      <c r="AO15" s="73">
        <v>69</v>
      </c>
      <c r="AP15" s="73">
        <v>60</v>
      </c>
      <c r="AQ15" s="73">
        <v>34</v>
      </c>
      <c r="AR15" s="74">
        <v>421</v>
      </c>
      <c r="AS15" s="75">
        <v>567</v>
      </c>
      <c r="AT15" s="72">
        <v>134</v>
      </c>
      <c r="AU15" s="73">
        <v>71</v>
      </c>
      <c r="AV15" s="74">
        <v>205</v>
      </c>
      <c r="AW15" s="278"/>
      <c r="AX15" s="73">
        <v>207</v>
      </c>
      <c r="AY15" s="73">
        <v>93</v>
      </c>
      <c r="AZ15" s="73">
        <v>100</v>
      </c>
      <c r="BA15" s="73">
        <v>86</v>
      </c>
      <c r="BB15" s="73">
        <v>26</v>
      </c>
      <c r="BC15" s="74">
        <v>512</v>
      </c>
      <c r="BD15" s="75">
        <v>717</v>
      </c>
      <c r="BE15" s="72">
        <v>96</v>
      </c>
      <c r="BF15" s="73">
        <v>74</v>
      </c>
      <c r="BG15" s="74">
        <v>170</v>
      </c>
      <c r="BH15" s="278"/>
      <c r="BI15" s="73">
        <v>207</v>
      </c>
      <c r="BJ15" s="73">
        <v>114</v>
      </c>
      <c r="BK15" s="73">
        <v>101</v>
      </c>
      <c r="BL15" s="73">
        <v>89</v>
      </c>
      <c r="BM15" s="73">
        <v>38</v>
      </c>
      <c r="BN15" s="74">
        <v>549</v>
      </c>
      <c r="BO15" s="75">
        <v>719</v>
      </c>
      <c r="BP15" s="72">
        <v>66</v>
      </c>
      <c r="BQ15" s="73">
        <v>53</v>
      </c>
      <c r="BR15" s="74">
        <v>119</v>
      </c>
      <c r="BS15" s="278"/>
      <c r="BT15" s="73">
        <v>182</v>
      </c>
      <c r="BU15" s="73">
        <v>90</v>
      </c>
      <c r="BV15" s="73">
        <v>59</v>
      </c>
      <c r="BW15" s="73">
        <v>67</v>
      </c>
      <c r="BX15" s="73">
        <v>34</v>
      </c>
      <c r="BY15" s="74">
        <v>432</v>
      </c>
      <c r="BZ15" s="75">
        <v>551</v>
      </c>
      <c r="CA15" s="72">
        <v>10</v>
      </c>
      <c r="CB15" s="73">
        <v>10</v>
      </c>
      <c r="CC15" s="74">
        <v>20</v>
      </c>
      <c r="CD15" s="278"/>
      <c r="CE15" s="73">
        <v>23</v>
      </c>
      <c r="CF15" s="73">
        <v>16</v>
      </c>
      <c r="CG15" s="73">
        <v>17</v>
      </c>
      <c r="CH15" s="73">
        <v>7</v>
      </c>
      <c r="CI15" s="73">
        <v>9</v>
      </c>
      <c r="CJ15" s="74">
        <v>72</v>
      </c>
      <c r="CK15" s="75">
        <v>92</v>
      </c>
      <c r="CL15" s="72">
        <v>458</v>
      </c>
      <c r="CM15" s="73">
        <v>327</v>
      </c>
      <c r="CN15" s="74">
        <v>785</v>
      </c>
      <c r="CO15" s="278"/>
      <c r="CP15" s="73">
        <v>935</v>
      </c>
      <c r="CQ15" s="73">
        <v>467</v>
      </c>
      <c r="CR15" s="73">
        <v>427</v>
      </c>
      <c r="CS15" s="73">
        <v>375</v>
      </c>
      <c r="CT15" s="73">
        <v>178</v>
      </c>
      <c r="CU15" s="74">
        <v>2382</v>
      </c>
      <c r="CV15" s="75">
        <v>3167</v>
      </c>
      <c r="CW15" s="128">
        <v>931</v>
      </c>
      <c r="CX15" s="84">
        <v>772</v>
      </c>
      <c r="CY15" s="85">
        <v>1703</v>
      </c>
      <c r="CZ15" s="275"/>
      <c r="DA15" s="84">
        <v>1703</v>
      </c>
      <c r="DB15" s="84">
        <v>939</v>
      </c>
      <c r="DC15" s="84">
        <v>778</v>
      </c>
      <c r="DD15" s="84">
        <v>846</v>
      </c>
      <c r="DE15" s="84">
        <v>502</v>
      </c>
      <c r="DF15" s="86">
        <v>4768</v>
      </c>
      <c r="DG15" s="87">
        <v>6471</v>
      </c>
      <c r="DH15" s="72">
        <v>36</v>
      </c>
      <c r="DI15" s="73">
        <v>20</v>
      </c>
      <c r="DJ15" s="74">
        <v>56</v>
      </c>
      <c r="DK15" s="278"/>
      <c r="DL15" s="73">
        <v>53</v>
      </c>
      <c r="DM15" s="73">
        <v>30</v>
      </c>
      <c r="DN15" s="73">
        <v>22</v>
      </c>
      <c r="DO15" s="73">
        <v>12</v>
      </c>
      <c r="DP15" s="73">
        <v>15</v>
      </c>
      <c r="DQ15" s="74">
        <v>132</v>
      </c>
      <c r="DR15" s="75">
        <v>188</v>
      </c>
      <c r="DS15" s="72">
        <v>57</v>
      </c>
      <c r="DT15" s="73">
        <v>52</v>
      </c>
      <c r="DU15" s="74">
        <v>109</v>
      </c>
      <c r="DV15" s="278"/>
      <c r="DW15" s="73">
        <v>106</v>
      </c>
      <c r="DX15" s="73">
        <v>50</v>
      </c>
      <c r="DY15" s="73">
        <v>33</v>
      </c>
      <c r="DZ15" s="73">
        <v>43</v>
      </c>
      <c r="EA15" s="73">
        <v>20</v>
      </c>
      <c r="EB15" s="74">
        <v>252</v>
      </c>
      <c r="EC15" s="75">
        <v>361</v>
      </c>
      <c r="ED15" s="72">
        <v>165</v>
      </c>
      <c r="EE15" s="73">
        <v>118</v>
      </c>
      <c r="EF15" s="74">
        <v>283</v>
      </c>
      <c r="EG15" s="278"/>
      <c r="EH15" s="73">
        <v>206</v>
      </c>
      <c r="EI15" s="73">
        <v>94</v>
      </c>
      <c r="EJ15" s="73">
        <v>90</v>
      </c>
      <c r="EK15" s="73">
        <v>73</v>
      </c>
      <c r="EL15" s="73">
        <v>55</v>
      </c>
      <c r="EM15" s="74">
        <v>518</v>
      </c>
      <c r="EN15" s="75">
        <v>801</v>
      </c>
      <c r="EO15" s="72">
        <v>271</v>
      </c>
      <c r="EP15" s="73">
        <v>211</v>
      </c>
      <c r="EQ15" s="74">
        <v>482</v>
      </c>
      <c r="ER15" s="278"/>
      <c r="ES15" s="73">
        <v>398</v>
      </c>
      <c r="ET15" s="73">
        <v>185</v>
      </c>
      <c r="EU15" s="73">
        <v>130</v>
      </c>
      <c r="EV15" s="73">
        <v>128</v>
      </c>
      <c r="EW15" s="73">
        <v>90</v>
      </c>
      <c r="EX15" s="74">
        <v>931</v>
      </c>
      <c r="EY15" s="75">
        <v>1413</v>
      </c>
      <c r="EZ15" s="72">
        <v>261</v>
      </c>
      <c r="FA15" s="73">
        <v>214</v>
      </c>
      <c r="FB15" s="74">
        <v>475</v>
      </c>
      <c r="FC15" s="278"/>
      <c r="FD15" s="73">
        <v>513</v>
      </c>
      <c r="FE15" s="73">
        <v>283</v>
      </c>
      <c r="FF15" s="73">
        <v>210</v>
      </c>
      <c r="FG15" s="73">
        <v>225</v>
      </c>
      <c r="FH15" s="73">
        <v>145</v>
      </c>
      <c r="FI15" s="74">
        <v>1376</v>
      </c>
      <c r="FJ15" s="75">
        <v>1851</v>
      </c>
      <c r="FK15" s="72">
        <v>141</v>
      </c>
      <c r="FL15" s="73">
        <v>157</v>
      </c>
      <c r="FM15" s="74">
        <v>298</v>
      </c>
      <c r="FN15" s="278"/>
      <c r="FO15" s="73">
        <v>427</v>
      </c>
      <c r="FP15" s="73">
        <v>297</v>
      </c>
      <c r="FQ15" s="73">
        <v>293</v>
      </c>
      <c r="FR15" s="73">
        <v>365</v>
      </c>
      <c r="FS15" s="73">
        <v>177</v>
      </c>
      <c r="FT15" s="74">
        <v>1559</v>
      </c>
      <c r="FU15" s="75">
        <v>1857</v>
      </c>
      <c r="FV15" s="72">
        <v>6</v>
      </c>
      <c r="FW15" s="73">
        <v>19</v>
      </c>
      <c r="FX15" s="74">
        <v>25</v>
      </c>
      <c r="FY15" s="278"/>
      <c r="FZ15" s="73">
        <v>19</v>
      </c>
      <c r="GA15" s="73">
        <v>8</v>
      </c>
      <c r="GB15" s="73">
        <v>9</v>
      </c>
      <c r="GC15" s="73">
        <v>5</v>
      </c>
      <c r="GD15" s="73">
        <v>8</v>
      </c>
      <c r="GE15" s="74">
        <v>49</v>
      </c>
      <c r="GF15" s="75">
        <v>74</v>
      </c>
      <c r="GG15" s="72">
        <v>937</v>
      </c>
      <c r="GH15" s="73">
        <v>791</v>
      </c>
      <c r="GI15" s="74">
        <v>1728</v>
      </c>
      <c r="GJ15" s="278"/>
      <c r="GK15" s="73">
        <v>1722</v>
      </c>
      <c r="GL15" s="73">
        <v>947</v>
      </c>
      <c r="GM15" s="73">
        <v>787</v>
      </c>
      <c r="GN15" s="73">
        <v>851</v>
      </c>
      <c r="GO15" s="73">
        <v>510</v>
      </c>
      <c r="GP15" s="74">
        <v>4817</v>
      </c>
      <c r="GQ15" s="75">
        <v>6545</v>
      </c>
      <c r="GR15" s="128">
        <v>1379</v>
      </c>
      <c r="GS15" s="84">
        <v>1089</v>
      </c>
      <c r="GT15" s="85">
        <v>2468</v>
      </c>
      <c r="GU15" s="275"/>
      <c r="GV15" s="84">
        <v>2615</v>
      </c>
      <c r="GW15" s="84">
        <v>1390</v>
      </c>
      <c r="GX15" s="84">
        <v>1188</v>
      </c>
      <c r="GY15" s="84">
        <v>1214</v>
      </c>
      <c r="GZ15" s="84">
        <v>671</v>
      </c>
      <c r="HA15" s="86">
        <v>7078</v>
      </c>
      <c r="HB15" s="87">
        <v>9546</v>
      </c>
      <c r="HC15" s="72">
        <v>62</v>
      </c>
      <c r="HD15" s="73">
        <v>45</v>
      </c>
      <c r="HE15" s="74">
        <v>107</v>
      </c>
      <c r="HF15" s="278"/>
      <c r="HG15" s="73">
        <v>107</v>
      </c>
      <c r="HH15" s="73">
        <v>56</v>
      </c>
      <c r="HI15" s="73">
        <v>53</v>
      </c>
      <c r="HJ15" s="73">
        <v>35</v>
      </c>
      <c r="HK15" s="73">
        <v>31</v>
      </c>
      <c r="HL15" s="74">
        <v>282</v>
      </c>
      <c r="HM15" s="75">
        <v>389</v>
      </c>
      <c r="HN15" s="72">
        <v>98</v>
      </c>
      <c r="HO15" s="73">
        <v>85</v>
      </c>
      <c r="HP15" s="74">
        <v>183</v>
      </c>
      <c r="HQ15" s="278"/>
      <c r="HR15" s="73">
        <v>195</v>
      </c>
      <c r="HS15" s="73">
        <v>93</v>
      </c>
      <c r="HT15" s="73">
        <v>83</v>
      </c>
      <c r="HU15" s="73">
        <v>86</v>
      </c>
      <c r="HV15" s="73">
        <v>41</v>
      </c>
      <c r="HW15" s="74">
        <v>498</v>
      </c>
      <c r="HX15" s="75">
        <v>681</v>
      </c>
      <c r="HY15" s="72">
        <v>250</v>
      </c>
      <c r="HZ15" s="73">
        <v>179</v>
      </c>
      <c r="IA15" s="74">
        <v>429</v>
      </c>
      <c r="IB15" s="278"/>
      <c r="IC15" s="73">
        <v>379</v>
      </c>
      <c r="ID15" s="73">
        <v>179</v>
      </c>
      <c r="IE15" s="73">
        <v>159</v>
      </c>
      <c r="IF15" s="73">
        <v>133</v>
      </c>
      <c r="IG15" s="73">
        <v>89</v>
      </c>
      <c r="IH15" s="74">
        <v>939</v>
      </c>
      <c r="II15" s="75">
        <v>1368</v>
      </c>
      <c r="IJ15" s="72">
        <v>405</v>
      </c>
      <c r="IK15" s="73">
        <v>282</v>
      </c>
      <c r="IL15" s="74">
        <v>687</v>
      </c>
      <c r="IM15" s="278"/>
      <c r="IN15" s="73">
        <v>605</v>
      </c>
      <c r="IO15" s="73">
        <v>278</v>
      </c>
      <c r="IP15" s="73">
        <v>230</v>
      </c>
      <c r="IQ15" s="73">
        <v>214</v>
      </c>
      <c r="IR15" s="73">
        <v>116</v>
      </c>
      <c r="IS15" s="74">
        <v>1443</v>
      </c>
      <c r="IT15" s="75">
        <v>2130</v>
      </c>
      <c r="IU15" s="72">
        <v>357</v>
      </c>
      <c r="IV15" s="73">
        <v>288</v>
      </c>
      <c r="IW15" s="74">
        <v>645</v>
      </c>
      <c r="IX15" s="278"/>
      <c r="IY15" s="73">
        <v>720</v>
      </c>
      <c r="IZ15" s="73">
        <v>397</v>
      </c>
      <c r="JA15" s="73">
        <v>311</v>
      </c>
      <c r="JB15" s="73">
        <v>314</v>
      </c>
      <c r="JC15" s="73">
        <v>183</v>
      </c>
      <c r="JD15" s="74">
        <v>1925</v>
      </c>
      <c r="JE15" s="75">
        <v>2570</v>
      </c>
      <c r="JF15" s="72">
        <v>207</v>
      </c>
      <c r="JG15" s="73">
        <v>210</v>
      </c>
      <c r="JH15" s="74">
        <v>417</v>
      </c>
      <c r="JI15" s="278"/>
      <c r="JJ15" s="73">
        <v>609</v>
      </c>
      <c r="JK15" s="73">
        <v>387</v>
      </c>
      <c r="JL15" s="73">
        <v>352</v>
      </c>
      <c r="JM15" s="73">
        <v>432</v>
      </c>
      <c r="JN15" s="73">
        <v>211</v>
      </c>
      <c r="JO15" s="74">
        <v>1991</v>
      </c>
      <c r="JP15" s="75">
        <v>2408</v>
      </c>
      <c r="JQ15" s="72">
        <v>16</v>
      </c>
      <c r="JR15" s="73">
        <v>29</v>
      </c>
      <c r="JS15" s="74">
        <v>45</v>
      </c>
      <c r="JT15" s="278"/>
      <c r="JU15" s="73">
        <v>42</v>
      </c>
      <c r="JV15" s="73">
        <v>24</v>
      </c>
      <c r="JW15" s="73">
        <v>26</v>
      </c>
      <c r="JX15" s="73">
        <v>12</v>
      </c>
      <c r="JY15" s="73">
        <v>17</v>
      </c>
      <c r="JZ15" s="74">
        <v>121</v>
      </c>
      <c r="KA15" s="75">
        <v>166</v>
      </c>
      <c r="KB15" s="72">
        <v>1395</v>
      </c>
      <c r="KC15" s="73">
        <v>1118</v>
      </c>
      <c r="KD15" s="74">
        <v>2513</v>
      </c>
      <c r="KE15" s="278"/>
      <c r="KF15" s="73">
        <v>2657</v>
      </c>
      <c r="KG15" s="73">
        <v>1414</v>
      </c>
      <c r="KH15" s="73">
        <v>1214</v>
      </c>
      <c r="KI15" s="73">
        <v>1226</v>
      </c>
      <c r="KJ15" s="73">
        <v>688</v>
      </c>
      <c r="KK15" s="74">
        <v>7199</v>
      </c>
      <c r="KL15" s="75">
        <v>9712</v>
      </c>
    </row>
    <row r="16" spans="1:298" ht="19.5" customHeight="1" x14ac:dyDescent="0.15">
      <c r="A16" s="131" t="s">
        <v>12</v>
      </c>
      <c r="B16" s="357">
        <v>629</v>
      </c>
      <c r="C16" s="84">
        <v>537</v>
      </c>
      <c r="D16" s="85">
        <v>1166</v>
      </c>
      <c r="E16" s="275"/>
      <c r="F16" s="84">
        <v>583</v>
      </c>
      <c r="G16" s="84">
        <v>492</v>
      </c>
      <c r="H16" s="84">
        <v>401</v>
      </c>
      <c r="I16" s="84">
        <v>361</v>
      </c>
      <c r="J16" s="84">
        <v>227</v>
      </c>
      <c r="K16" s="86">
        <v>2064</v>
      </c>
      <c r="L16" s="87">
        <v>3230</v>
      </c>
      <c r="M16" s="88">
        <v>27</v>
      </c>
      <c r="N16" s="73">
        <v>32</v>
      </c>
      <c r="O16" s="74">
        <v>59</v>
      </c>
      <c r="P16" s="278"/>
      <c r="Q16" s="73">
        <v>17</v>
      </c>
      <c r="R16" s="73">
        <v>27</v>
      </c>
      <c r="S16" s="73">
        <v>20</v>
      </c>
      <c r="T16" s="73">
        <v>18</v>
      </c>
      <c r="U16" s="73">
        <v>19</v>
      </c>
      <c r="V16" s="74">
        <v>101</v>
      </c>
      <c r="W16" s="75">
        <v>160</v>
      </c>
      <c r="X16" s="72">
        <v>64</v>
      </c>
      <c r="Y16" s="73">
        <v>58</v>
      </c>
      <c r="Z16" s="74">
        <v>122</v>
      </c>
      <c r="AA16" s="278"/>
      <c r="AB16" s="73">
        <v>50</v>
      </c>
      <c r="AC16" s="73">
        <v>51</v>
      </c>
      <c r="AD16" s="73">
        <v>37</v>
      </c>
      <c r="AE16" s="73">
        <v>37</v>
      </c>
      <c r="AF16" s="73">
        <v>30</v>
      </c>
      <c r="AG16" s="74">
        <v>205</v>
      </c>
      <c r="AH16" s="75">
        <v>327</v>
      </c>
      <c r="AI16" s="88">
        <v>119</v>
      </c>
      <c r="AJ16" s="73">
        <v>88</v>
      </c>
      <c r="AK16" s="74">
        <v>207</v>
      </c>
      <c r="AL16" s="278"/>
      <c r="AM16" s="73">
        <v>87</v>
      </c>
      <c r="AN16" s="73">
        <v>93</v>
      </c>
      <c r="AO16" s="73">
        <v>67</v>
      </c>
      <c r="AP16" s="73">
        <v>55</v>
      </c>
      <c r="AQ16" s="73">
        <v>51</v>
      </c>
      <c r="AR16" s="74">
        <v>353</v>
      </c>
      <c r="AS16" s="75">
        <v>560</v>
      </c>
      <c r="AT16" s="72">
        <v>164</v>
      </c>
      <c r="AU16" s="73">
        <v>129</v>
      </c>
      <c r="AV16" s="74">
        <v>293</v>
      </c>
      <c r="AW16" s="278"/>
      <c r="AX16" s="73">
        <v>163</v>
      </c>
      <c r="AY16" s="73">
        <v>136</v>
      </c>
      <c r="AZ16" s="73">
        <v>99</v>
      </c>
      <c r="BA16" s="73">
        <v>102</v>
      </c>
      <c r="BB16" s="73">
        <v>52</v>
      </c>
      <c r="BC16" s="74">
        <v>552</v>
      </c>
      <c r="BD16" s="75">
        <v>845</v>
      </c>
      <c r="BE16" s="88">
        <v>162</v>
      </c>
      <c r="BF16" s="73">
        <v>130</v>
      </c>
      <c r="BG16" s="74">
        <v>292</v>
      </c>
      <c r="BH16" s="278"/>
      <c r="BI16" s="73">
        <v>152</v>
      </c>
      <c r="BJ16" s="73">
        <v>104</v>
      </c>
      <c r="BK16" s="73">
        <v>94</v>
      </c>
      <c r="BL16" s="73">
        <v>84</v>
      </c>
      <c r="BM16" s="73">
        <v>45</v>
      </c>
      <c r="BN16" s="74">
        <v>479</v>
      </c>
      <c r="BO16" s="75">
        <v>771</v>
      </c>
      <c r="BP16" s="72">
        <v>93</v>
      </c>
      <c r="BQ16" s="73">
        <v>100</v>
      </c>
      <c r="BR16" s="74">
        <v>193</v>
      </c>
      <c r="BS16" s="278"/>
      <c r="BT16" s="73">
        <v>114</v>
      </c>
      <c r="BU16" s="73">
        <v>81</v>
      </c>
      <c r="BV16" s="73">
        <v>84</v>
      </c>
      <c r="BW16" s="73">
        <v>65</v>
      </c>
      <c r="BX16" s="73">
        <v>30</v>
      </c>
      <c r="BY16" s="74">
        <v>374</v>
      </c>
      <c r="BZ16" s="75">
        <v>567</v>
      </c>
      <c r="CA16" s="72">
        <v>16</v>
      </c>
      <c r="CB16" s="73">
        <v>30</v>
      </c>
      <c r="CC16" s="74">
        <v>46</v>
      </c>
      <c r="CD16" s="278"/>
      <c r="CE16" s="73">
        <v>8</v>
      </c>
      <c r="CF16" s="73">
        <v>27</v>
      </c>
      <c r="CG16" s="73">
        <v>10</v>
      </c>
      <c r="CH16" s="73">
        <v>15</v>
      </c>
      <c r="CI16" s="73">
        <v>16</v>
      </c>
      <c r="CJ16" s="74">
        <v>76</v>
      </c>
      <c r="CK16" s="75">
        <v>122</v>
      </c>
      <c r="CL16" s="72">
        <v>645</v>
      </c>
      <c r="CM16" s="73">
        <v>567</v>
      </c>
      <c r="CN16" s="74">
        <v>1212</v>
      </c>
      <c r="CO16" s="278"/>
      <c r="CP16" s="73">
        <v>591</v>
      </c>
      <c r="CQ16" s="73">
        <v>519</v>
      </c>
      <c r="CR16" s="73">
        <v>411</v>
      </c>
      <c r="CS16" s="73">
        <v>376</v>
      </c>
      <c r="CT16" s="73">
        <v>243</v>
      </c>
      <c r="CU16" s="74">
        <v>2140</v>
      </c>
      <c r="CV16" s="75">
        <v>3352</v>
      </c>
      <c r="CW16" s="128">
        <v>1325</v>
      </c>
      <c r="CX16" s="84">
        <v>1098</v>
      </c>
      <c r="CY16" s="85">
        <v>2423</v>
      </c>
      <c r="CZ16" s="275"/>
      <c r="DA16" s="84">
        <v>1207</v>
      </c>
      <c r="DB16" s="84">
        <v>880</v>
      </c>
      <c r="DC16" s="84">
        <v>796</v>
      </c>
      <c r="DD16" s="84">
        <v>882</v>
      </c>
      <c r="DE16" s="84">
        <v>561</v>
      </c>
      <c r="DF16" s="86">
        <v>4326</v>
      </c>
      <c r="DG16" s="87">
        <v>6749</v>
      </c>
      <c r="DH16" s="88">
        <v>37</v>
      </c>
      <c r="DI16" s="73">
        <v>54</v>
      </c>
      <c r="DJ16" s="74">
        <v>91</v>
      </c>
      <c r="DK16" s="278"/>
      <c r="DL16" s="73">
        <v>12</v>
      </c>
      <c r="DM16" s="73">
        <v>23</v>
      </c>
      <c r="DN16" s="73">
        <v>16</v>
      </c>
      <c r="DO16" s="73">
        <v>19</v>
      </c>
      <c r="DP16" s="73">
        <v>14</v>
      </c>
      <c r="DQ16" s="74">
        <v>84</v>
      </c>
      <c r="DR16" s="75">
        <v>175</v>
      </c>
      <c r="DS16" s="72">
        <v>80</v>
      </c>
      <c r="DT16" s="73">
        <v>104</v>
      </c>
      <c r="DU16" s="74">
        <v>184</v>
      </c>
      <c r="DV16" s="278"/>
      <c r="DW16" s="73">
        <v>70</v>
      </c>
      <c r="DX16" s="73">
        <v>32</v>
      </c>
      <c r="DY16" s="73">
        <v>41</v>
      </c>
      <c r="DZ16" s="73">
        <v>43</v>
      </c>
      <c r="EA16" s="73">
        <v>32</v>
      </c>
      <c r="EB16" s="74">
        <v>218</v>
      </c>
      <c r="EC16" s="75">
        <v>402</v>
      </c>
      <c r="ED16" s="88">
        <v>218</v>
      </c>
      <c r="EE16" s="73">
        <v>159</v>
      </c>
      <c r="EF16" s="74">
        <v>377</v>
      </c>
      <c r="EG16" s="278"/>
      <c r="EH16" s="73">
        <v>147</v>
      </c>
      <c r="EI16" s="73">
        <v>82</v>
      </c>
      <c r="EJ16" s="73">
        <v>78</v>
      </c>
      <c r="EK16" s="73">
        <v>79</v>
      </c>
      <c r="EL16" s="73">
        <v>73</v>
      </c>
      <c r="EM16" s="74">
        <v>459</v>
      </c>
      <c r="EN16" s="75">
        <v>836</v>
      </c>
      <c r="EO16" s="72">
        <v>402</v>
      </c>
      <c r="EP16" s="73">
        <v>275</v>
      </c>
      <c r="EQ16" s="74">
        <v>677</v>
      </c>
      <c r="ER16" s="278"/>
      <c r="ES16" s="73">
        <v>281</v>
      </c>
      <c r="ET16" s="73">
        <v>184</v>
      </c>
      <c r="EU16" s="73">
        <v>132</v>
      </c>
      <c r="EV16" s="73">
        <v>139</v>
      </c>
      <c r="EW16" s="73">
        <v>102</v>
      </c>
      <c r="EX16" s="74">
        <v>838</v>
      </c>
      <c r="EY16" s="75">
        <v>1515</v>
      </c>
      <c r="EZ16" s="88">
        <v>374</v>
      </c>
      <c r="FA16" s="73">
        <v>303</v>
      </c>
      <c r="FB16" s="74">
        <v>677</v>
      </c>
      <c r="FC16" s="278"/>
      <c r="FD16" s="73">
        <v>374</v>
      </c>
      <c r="FE16" s="73">
        <v>261</v>
      </c>
      <c r="FF16" s="73">
        <v>232</v>
      </c>
      <c r="FG16" s="73">
        <v>228</v>
      </c>
      <c r="FH16" s="73">
        <v>148</v>
      </c>
      <c r="FI16" s="74">
        <v>1243</v>
      </c>
      <c r="FJ16" s="75">
        <v>1920</v>
      </c>
      <c r="FK16" s="72">
        <v>214</v>
      </c>
      <c r="FL16" s="73">
        <v>203</v>
      </c>
      <c r="FM16" s="74">
        <v>417</v>
      </c>
      <c r="FN16" s="278"/>
      <c r="FO16" s="73">
        <v>323</v>
      </c>
      <c r="FP16" s="73">
        <v>298</v>
      </c>
      <c r="FQ16" s="73">
        <v>297</v>
      </c>
      <c r="FR16" s="73">
        <v>374</v>
      </c>
      <c r="FS16" s="73">
        <v>192</v>
      </c>
      <c r="FT16" s="74">
        <v>1484</v>
      </c>
      <c r="FU16" s="75">
        <v>1901</v>
      </c>
      <c r="FV16" s="72">
        <v>10</v>
      </c>
      <c r="FW16" s="73">
        <v>26</v>
      </c>
      <c r="FX16" s="74">
        <v>36</v>
      </c>
      <c r="FY16" s="278"/>
      <c r="FZ16" s="73">
        <v>11</v>
      </c>
      <c r="GA16" s="73">
        <v>15</v>
      </c>
      <c r="GB16" s="73">
        <v>9</v>
      </c>
      <c r="GC16" s="73">
        <v>10</v>
      </c>
      <c r="GD16" s="73">
        <v>8</v>
      </c>
      <c r="GE16" s="74">
        <v>53</v>
      </c>
      <c r="GF16" s="75">
        <v>89</v>
      </c>
      <c r="GG16" s="72">
        <v>1335</v>
      </c>
      <c r="GH16" s="73">
        <v>1124</v>
      </c>
      <c r="GI16" s="74">
        <v>2459</v>
      </c>
      <c r="GJ16" s="278"/>
      <c r="GK16" s="73">
        <v>1218</v>
      </c>
      <c r="GL16" s="73">
        <v>895</v>
      </c>
      <c r="GM16" s="73">
        <v>805</v>
      </c>
      <c r="GN16" s="73">
        <v>892</v>
      </c>
      <c r="GO16" s="73">
        <v>569</v>
      </c>
      <c r="GP16" s="74">
        <v>4379</v>
      </c>
      <c r="GQ16" s="75">
        <v>6838</v>
      </c>
      <c r="GR16" s="128">
        <v>1954</v>
      </c>
      <c r="GS16" s="84">
        <v>1635</v>
      </c>
      <c r="GT16" s="85">
        <v>3589</v>
      </c>
      <c r="GU16" s="275"/>
      <c r="GV16" s="84">
        <v>1790</v>
      </c>
      <c r="GW16" s="84">
        <v>1372</v>
      </c>
      <c r="GX16" s="84">
        <v>1197</v>
      </c>
      <c r="GY16" s="84">
        <v>1243</v>
      </c>
      <c r="GZ16" s="84">
        <v>788</v>
      </c>
      <c r="HA16" s="86">
        <v>6390</v>
      </c>
      <c r="HB16" s="87">
        <v>9979</v>
      </c>
      <c r="HC16" s="88">
        <v>64</v>
      </c>
      <c r="HD16" s="73">
        <v>86</v>
      </c>
      <c r="HE16" s="74">
        <v>150</v>
      </c>
      <c r="HF16" s="278"/>
      <c r="HG16" s="73">
        <v>29</v>
      </c>
      <c r="HH16" s="73">
        <v>50</v>
      </c>
      <c r="HI16" s="73">
        <v>36</v>
      </c>
      <c r="HJ16" s="73">
        <v>37</v>
      </c>
      <c r="HK16" s="73">
        <v>33</v>
      </c>
      <c r="HL16" s="74">
        <v>185</v>
      </c>
      <c r="HM16" s="75">
        <v>335</v>
      </c>
      <c r="HN16" s="72">
        <v>144</v>
      </c>
      <c r="HO16" s="73">
        <v>162</v>
      </c>
      <c r="HP16" s="74">
        <v>306</v>
      </c>
      <c r="HQ16" s="278"/>
      <c r="HR16" s="73">
        <v>120</v>
      </c>
      <c r="HS16" s="73">
        <v>83</v>
      </c>
      <c r="HT16" s="73">
        <v>78</v>
      </c>
      <c r="HU16" s="73">
        <v>80</v>
      </c>
      <c r="HV16" s="73">
        <v>62</v>
      </c>
      <c r="HW16" s="74">
        <v>423</v>
      </c>
      <c r="HX16" s="75">
        <v>729</v>
      </c>
      <c r="HY16" s="88">
        <v>337</v>
      </c>
      <c r="HZ16" s="73">
        <v>247</v>
      </c>
      <c r="IA16" s="74">
        <v>584</v>
      </c>
      <c r="IB16" s="278"/>
      <c r="IC16" s="73">
        <v>234</v>
      </c>
      <c r="ID16" s="73">
        <v>175</v>
      </c>
      <c r="IE16" s="73">
        <v>145</v>
      </c>
      <c r="IF16" s="73">
        <v>134</v>
      </c>
      <c r="IG16" s="73">
        <v>124</v>
      </c>
      <c r="IH16" s="74">
        <v>812</v>
      </c>
      <c r="II16" s="75">
        <v>1396</v>
      </c>
      <c r="IJ16" s="72">
        <v>566</v>
      </c>
      <c r="IK16" s="73">
        <v>404</v>
      </c>
      <c r="IL16" s="74">
        <v>970</v>
      </c>
      <c r="IM16" s="278"/>
      <c r="IN16" s="73">
        <v>444</v>
      </c>
      <c r="IO16" s="73">
        <v>320</v>
      </c>
      <c r="IP16" s="73">
        <v>231</v>
      </c>
      <c r="IQ16" s="73">
        <v>241</v>
      </c>
      <c r="IR16" s="73">
        <v>154</v>
      </c>
      <c r="IS16" s="74">
        <v>1390</v>
      </c>
      <c r="IT16" s="75">
        <v>2360</v>
      </c>
      <c r="IU16" s="88">
        <v>536</v>
      </c>
      <c r="IV16" s="73">
        <v>433</v>
      </c>
      <c r="IW16" s="74">
        <v>969</v>
      </c>
      <c r="IX16" s="278"/>
      <c r="IY16" s="73">
        <v>526</v>
      </c>
      <c r="IZ16" s="73">
        <v>365</v>
      </c>
      <c r="JA16" s="73">
        <v>326</v>
      </c>
      <c r="JB16" s="73">
        <v>312</v>
      </c>
      <c r="JC16" s="73">
        <v>193</v>
      </c>
      <c r="JD16" s="74">
        <v>1722</v>
      </c>
      <c r="JE16" s="75">
        <v>2691</v>
      </c>
      <c r="JF16" s="72">
        <v>307</v>
      </c>
      <c r="JG16" s="73">
        <v>303</v>
      </c>
      <c r="JH16" s="74">
        <v>610</v>
      </c>
      <c r="JI16" s="278"/>
      <c r="JJ16" s="73">
        <v>437</v>
      </c>
      <c r="JK16" s="73">
        <v>379</v>
      </c>
      <c r="JL16" s="73">
        <v>381</v>
      </c>
      <c r="JM16" s="73">
        <v>439</v>
      </c>
      <c r="JN16" s="73">
        <v>222</v>
      </c>
      <c r="JO16" s="74">
        <v>1858</v>
      </c>
      <c r="JP16" s="75">
        <v>2468</v>
      </c>
      <c r="JQ16" s="72">
        <v>26</v>
      </c>
      <c r="JR16" s="73">
        <v>56</v>
      </c>
      <c r="JS16" s="74">
        <v>82</v>
      </c>
      <c r="JT16" s="278"/>
      <c r="JU16" s="73">
        <v>19</v>
      </c>
      <c r="JV16" s="73">
        <v>42</v>
      </c>
      <c r="JW16" s="73">
        <v>19</v>
      </c>
      <c r="JX16" s="73">
        <v>25</v>
      </c>
      <c r="JY16" s="73">
        <v>24</v>
      </c>
      <c r="JZ16" s="74">
        <v>129</v>
      </c>
      <c r="KA16" s="75">
        <v>211</v>
      </c>
      <c r="KB16" s="72">
        <v>1980</v>
      </c>
      <c r="KC16" s="73">
        <v>1691</v>
      </c>
      <c r="KD16" s="74">
        <v>3671</v>
      </c>
      <c r="KE16" s="278"/>
      <c r="KF16" s="73">
        <v>1809</v>
      </c>
      <c r="KG16" s="73">
        <v>1414</v>
      </c>
      <c r="KH16" s="73">
        <v>1216</v>
      </c>
      <c r="KI16" s="73">
        <v>1268</v>
      </c>
      <c r="KJ16" s="73">
        <v>812</v>
      </c>
      <c r="KK16" s="74">
        <v>6519</v>
      </c>
      <c r="KL16" s="75">
        <v>10190</v>
      </c>
    </row>
    <row r="17" spans="1:298" ht="19.5" customHeight="1" x14ac:dyDescent="0.15">
      <c r="A17" s="131" t="s">
        <v>13</v>
      </c>
      <c r="B17" s="357">
        <v>135</v>
      </c>
      <c r="C17" s="84">
        <v>211</v>
      </c>
      <c r="D17" s="85">
        <v>346</v>
      </c>
      <c r="E17" s="275"/>
      <c r="F17" s="84">
        <v>234</v>
      </c>
      <c r="G17" s="84">
        <v>278</v>
      </c>
      <c r="H17" s="84">
        <v>148</v>
      </c>
      <c r="I17" s="84">
        <v>126</v>
      </c>
      <c r="J17" s="84">
        <v>99</v>
      </c>
      <c r="K17" s="86">
        <v>885</v>
      </c>
      <c r="L17" s="87">
        <v>1231</v>
      </c>
      <c r="M17" s="72">
        <v>2</v>
      </c>
      <c r="N17" s="73">
        <v>9</v>
      </c>
      <c r="O17" s="74">
        <v>11</v>
      </c>
      <c r="P17" s="278"/>
      <c r="Q17" s="73">
        <v>12</v>
      </c>
      <c r="R17" s="73">
        <v>17</v>
      </c>
      <c r="S17" s="73">
        <v>5</v>
      </c>
      <c r="T17" s="73">
        <v>6</v>
      </c>
      <c r="U17" s="73">
        <v>8</v>
      </c>
      <c r="V17" s="74">
        <v>48</v>
      </c>
      <c r="W17" s="75">
        <v>59</v>
      </c>
      <c r="X17" s="72">
        <v>6</v>
      </c>
      <c r="Y17" s="73">
        <v>14</v>
      </c>
      <c r="Z17" s="74">
        <v>20</v>
      </c>
      <c r="AA17" s="278"/>
      <c r="AB17" s="73">
        <v>20</v>
      </c>
      <c r="AC17" s="73">
        <v>20</v>
      </c>
      <c r="AD17" s="73">
        <v>17</v>
      </c>
      <c r="AE17" s="73">
        <v>11</v>
      </c>
      <c r="AF17" s="73">
        <v>10</v>
      </c>
      <c r="AG17" s="74">
        <v>78</v>
      </c>
      <c r="AH17" s="75">
        <v>98</v>
      </c>
      <c r="AI17" s="72">
        <v>25</v>
      </c>
      <c r="AJ17" s="73">
        <v>37</v>
      </c>
      <c r="AK17" s="74">
        <v>62</v>
      </c>
      <c r="AL17" s="278"/>
      <c r="AM17" s="73">
        <v>36</v>
      </c>
      <c r="AN17" s="73">
        <v>29</v>
      </c>
      <c r="AO17" s="73">
        <v>25</v>
      </c>
      <c r="AP17" s="73">
        <v>17</v>
      </c>
      <c r="AQ17" s="73">
        <v>19</v>
      </c>
      <c r="AR17" s="74">
        <v>126</v>
      </c>
      <c r="AS17" s="75">
        <v>188</v>
      </c>
      <c r="AT17" s="72">
        <v>32</v>
      </c>
      <c r="AU17" s="73">
        <v>52</v>
      </c>
      <c r="AV17" s="74">
        <v>84</v>
      </c>
      <c r="AW17" s="278"/>
      <c r="AX17" s="73">
        <v>53</v>
      </c>
      <c r="AY17" s="73">
        <v>71</v>
      </c>
      <c r="AZ17" s="73">
        <v>35</v>
      </c>
      <c r="BA17" s="73">
        <v>28</v>
      </c>
      <c r="BB17" s="73">
        <v>19</v>
      </c>
      <c r="BC17" s="74">
        <v>206</v>
      </c>
      <c r="BD17" s="75">
        <v>290</v>
      </c>
      <c r="BE17" s="72">
        <v>42</v>
      </c>
      <c r="BF17" s="73">
        <v>57</v>
      </c>
      <c r="BG17" s="74">
        <v>99</v>
      </c>
      <c r="BH17" s="278"/>
      <c r="BI17" s="73">
        <v>57</v>
      </c>
      <c r="BJ17" s="73">
        <v>80</v>
      </c>
      <c r="BK17" s="73">
        <v>29</v>
      </c>
      <c r="BL17" s="73">
        <v>35</v>
      </c>
      <c r="BM17" s="73">
        <v>18</v>
      </c>
      <c r="BN17" s="74">
        <v>219</v>
      </c>
      <c r="BO17" s="75">
        <v>318</v>
      </c>
      <c r="BP17" s="72">
        <v>28</v>
      </c>
      <c r="BQ17" s="73">
        <v>42</v>
      </c>
      <c r="BR17" s="74">
        <v>70</v>
      </c>
      <c r="BS17" s="278"/>
      <c r="BT17" s="73">
        <v>56</v>
      </c>
      <c r="BU17" s="73">
        <v>61</v>
      </c>
      <c r="BV17" s="73">
        <v>37</v>
      </c>
      <c r="BW17" s="73">
        <v>29</v>
      </c>
      <c r="BX17" s="73">
        <v>25</v>
      </c>
      <c r="BY17" s="74">
        <v>208</v>
      </c>
      <c r="BZ17" s="75">
        <v>278</v>
      </c>
      <c r="CA17" s="72">
        <v>3</v>
      </c>
      <c r="CB17" s="73">
        <v>3</v>
      </c>
      <c r="CC17" s="74">
        <v>6</v>
      </c>
      <c r="CD17" s="278"/>
      <c r="CE17" s="73">
        <v>9</v>
      </c>
      <c r="CF17" s="73">
        <v>13</v>
      </c>
      <c r="CG17" s="73">
        <v>4</v>
      </c>
      <c r="CH17" s="73">
        <v>3</v>
      </c>
      <c r="CI17" s="73">
        <v>3</v>
      </c>
      <c r="CJ17" s="74">
        <v>32</v>
      </c>
      <c r="CK17" s="75">
        <v>38</v>
      </c>
      <c r="CL17" s="72">
        <v>138</v>
      </c>
      <c r="CM17" s="73">
        <v>214</v>
      </c>
      <c r="CN17" s="74">
        <v>352</v>
      </c>
      <c r="CO17" s="278"/>
      <c r="CP17" s="73">
        <v>243</v>
      </c>
      <c r="CQ17" s="73">
        <v>291</v>
      </c>
      <c r="CR17" s="73">
        <v>152</v>
      </c>
      <c r="CS17" s="73">
        <v>129</v>
      </c>
      <c r="CT17" s="73">
        <v>102</v>
      </c>
      <c r="CU17" s="74">
        <v>917</v>
      </c>
      <c r="CV17" s="75">
        <v>1269</v>
      </c>
      <c r="CW17" s="128">
        <v>323</v>
      </c>
      <c r="CX17" s="84">
        <v>465</v>
      </c>
      <c r="CY17" s="85">
        <v>788</v>
      </c>
      <c r="CZ17" s="275"/>
      <c r="DA17" s="84">
        <v>475</v>
      </c>
      <c r="DB17" s="84">
        <v>468</v>
      </c>
      <c r="DC17" s="84">
        <v>321</v>
      </c>
      <c r="DD17" s="84">
        <v>325</v>
      </c>
      <c r="DE17" s="84">
        <v>285</v>
      </c>
      <c r="DF17" s="86">
        <v>1874</v>
      </c>
      <c r="DG17" s="87">
        <v>2662</v>
      </c>
      <c r="DH17" s="72">
        <v>2</v>
      </c>
      <c r="DI17" s="73">
        <v>12</v>
      </c>
      <c r="DJ17" s="74">
        <v>14</v>
      </c>
      <c r="DK17" s="278"/>
      <c r="DL17" s="73">
        <v>10</v>
      </c>
      <c r="DM17" s="73">
        <v>16</v>
      </c>
      <c r="DN17" s="73">
        <v>3</v>
      </c>
      <c r="DO17" s="73">
        <v>7</v>
      </c>
      <c r="DP17" s="73">
        <v>3</v>
      </c>
      <c r="DQ17" s="74">
        <v>39</v>
      </c>
      <c r="DR17" s="75">
        <v>53</v>
      </c>
      <c r="DS17" s="72">
        <v>12</v>
      </c>
      <c r="DT17" s="73">
        <v>22</v>
      </c>
      <c r="DU17" s="74">
        <v>34</v>
      </c>
      <c r="DV17" s="278"/>
      <c r="DW17" s="73">
        <v>29</v>
      </c>
      <c r="DX17" s="73">
        <v>15</v>
      </c>
      <c r="DY17" s="73">
        <v>10</v>
      </c>
      <c r="DZ17" s="73">
        <v>13</v>
      </c>
      <c r="EA17" s="73">
        <v>13</v>
      </c>
      <c r="EB17" s="74">
        <v>80</v>
      </c>
      <c r="EC17" s="75">
        <v>114</v>
      </c>
      <c r="ED17" s="72">
        <v>57</v>
      </c>
      <c r="EE17" s="73">
        <v>66</v>
      </c>
      <c r="EF17" s="74">
        <v>123</v>
      </c>
      <c r="EG17" s="278"/>
      <c r="EH17" s="73">
        <v>64</v>
      </c>
      <c r="EI17" s="73">
        <v>48</v>
      </c>
      <c r="EJ17" s="73">
        <v>23</v>
      </c>
      <c r="EK17" s="73">
        <v>17</v>
      </c>
      <c r="EL17" s="73">
        <v>22</v>
      </c>
      <c r="EM17" s="74">
        <v>174</v>
      </c>
      <c r="EN17" s="75">
        <v>297</v>
      </c>
      <c r="EO17" s="72">
        <v>92</v>
      </c>
      <c r="EP17" s="73">
        <v>116</v>
      </c>
      <c r="EQ17" s="74">
        <v>208</v>
      </c>
      <c r="ER17" s="278"/>
      <c r="ES17" s="73">
        <v>113</v>
      </c>
      <c r="ET17" s="73">
        <v>89</v>
      </c>
      <c r="EU17" s="73">
        <v>58</v>
      </c>
      <c r="EV17" s="73">
        <v>50</v>
      </c>
      <c r="EW17" s="73">
        <v>53</v>
      </c>
      <c r="EX17" s="74">
        <v>363</v>
      </c>
      <c r="EY17" s="75">
        <v>571</v>
      </c>
      <c r="EZ17" s="72">
        <v>98</v>
      </c>
      <c r="FA17" s="73">
        <v>147</v>
      </c>
      <c r="FB17" s="74">
        <v>245</v>
      </c>
      <c r="FC17" s="278"/>
      <c r="FD17" s="73">
        <v>154</v>
      </c>
      <c r="FE17" s="73">
        <v>152</v>
      </c>
      <c r="FF17" s="73">
        <v>92</v>
      </c>
      <c r="FG17" s="73">
        <v>73</v>
      </c>
      <c r="FH17" s="73">
        <v>71</v>
      </c>
      <c r="FI17" s="74">
        <v>542</v>
      </c>
      <c r="FJ17" s="75">
        <v>787</v>
      </c>
      <c r="FK17" s="72">
        <v>62</v>
      </c>
      <c r="FL17" s="73">
        <v>102</v>
      </c>
      <c r="FM17" s="74">
        <v>164</v>
      </c>
      <c r="FN17" s="278"/>
      <c r="FO17" s="73">
        <v>105</v>
      </c>
      <c r="FP17" s="73">
        <v>148</v>
      </c>
      <c r="FQ17" s="73">
        <v>135</v>
      </c>
      <c r="FR17" s="73">
        <v>165</v>
      </c>
      <c r="FS17" s="73">
        <v>123</v>
      </c>
      <c r="FT17" s="74">
        <v>676</v>
      </c>
      <c r="FU17" s="75">
        <v>840</v>
      </c>
      <c r="FV17" s="72">
        <v>0</v>
      </c>
      <c r="FW17" s="73">
        <v>4</v>
      </c>
      <c r="FX17" s="74">
        <v>4</v>
      </c>
      <c r="FY17" s="278"/>
      <c r="FZ17" s="73">
        <v>11</v>
      </c>
      <c r="GA17" s="73">
        <v>7</v>
      </c>
      <c r="GB17" s="73">
        <v>3</v>
      </c>
      <c r="GC17" s="73">
        <v>3</v>
      </c>
      <c r="GD17" s="73">
        <v>2</v>
      </c>
      <c r="GE17" s="74">
        <v>26</v>
      </c>
      <c r="GF17" s="75">
        <v>30</v>
      </c>
      <c r="GG17" s="72">
        <v>323</v>
      </c>
      <c r="GH17" s="73">
        <v>469</v>
      </c>
      <c r="GI17" s="74">
        <v>792</v>
      </c>
      <c r="GJ17" s="278"/>
      <c r="GK17" s="73">
        <v>486</v>
      </c>
      <c r="GL17" s="73">
        <v>475</v>
      </c>
      <c r="GM17" s="73">
        <v>324</v>
      </c>
      <c r="GN17" s="73">
        <v>328</v>
      </c>
      <c r="GO17" s="73">
        <v>287</v>
      </c>
      <c r="GP17" s="74">
        <v>1900</v>
      </c>
      <c r="GQ17" s="75">
        <v>2692</v>
      </c>
      <c r="GR17" s="128">
        <v>458</v>
      </c>
      <c r="GS17" s="84">
        <v>676</v>
      </c>
      <c r="GT17" s="85">
        <v>1134</v>
      </c>
      <c r="GU17" s="275"/>
      <c r="GV17" s="84">
        <v>709</v>
      </c>
      <c r="GW17" s="84">
        <v>746</v>
      </c>
      <c r="GX17" s="84">
        <v>469</v>
      </c>
      <c r="GY17" s="84">
        <v>451</v>
      </c>
      <c r="GZ17" s="84">
        <v>384</v>
      </c>
      <c r="HA17" s="86">
        <v>2759</v>
      </c>
      <c r="HB17" s="87">
        <v>3893</v>
      </c>
      <c r="HC17" s="72">
        <v>4</v>
      </c>
      <c r="HD17" s="73">
        <v>21</v>
      </c>
      <c r="HE17" s="74">
        <v>25</v>
      </c>
      <c r="HF17" s="278"/>
      <c r="HG17" s="73">
        <v>22</v>
      </c>
      <c r="HH17" s="73">
        <v>33</v>
      </c>
      <c r="HI17" s="73">
        <v>8</v>
      </c>
      <c r="HJ17" s="73">
        <v>13</v>
      </c>
      <c r="HK17" s="73">
        <v>11</v>
      </c>
      <c r="HL17" s="74">
        <v>87</v>
      </c>
      <c r="HM17" s="75">
        <v>112</v>
      </c>
      <c r="HN17" s="72">
        <v>18</v>
      </c>
      <c r="HO17" s="73">
        <v>36</v>
      </c>
      <c r="HP17" s="74">
        <v>54</v>
      </c>
      <c r="HQ17" s="278"/>
      <c r="HR17" s="73">
        <v>49</v>
      </c>
      <c r="HS17" s="73">
        <v>35</v>
      </c>
      <c r="HT17" s="73">
        <v>27</v>
      </c>
      <c r="HU17" s="73">
        <v>24</v>
      </c>
      <c r="HV17" s="73">
        <v>23</v>
      </c>
      <c r="HW17" s="74">
        <v>158</v>
      </c>
      <c r="HX17" s="75">
        <v>212</v>
      </c>
      <c r="HY17" s="72">
        <v>82</v>
      </c>
      <c r="HZ17" s="73">
        <v>103</v>
      </c>
      <c r="IA17" s="74">
        <v>185</v>
      </c>
      <c r="IB17" s="278"/>
      <c r="IC17" s="73">
        <v>100</v>
      </c>
      <c r="ID17" s="73">
        <v>77</v>
      </c>
      <c r="IE17" s="73">
        <v>48</v>
      </c>
      <c r="IF17" s="73">
        <v>34</v>
      </c>
      <c r="IG17" s="73">
        <v>41</v>
      </c>
      <c r="IH17" s="74">
        <v>300</v>
      </c>
      <c r="II17" s="75">
        <v>485</v>
      </c>
      <c r="IJ17" s="72">
        <v>124</v>
      </c>
      <c r="IK17" s="73">
        <v>168</v>
      </c>
      <c r="IL17" s="74">
        <v>292</v>
      </c>
      <c r="IM17" s="278"/>
      <c r="IN17" s="73">
        <v>166</v>
      </c>
      <c r="IO17" s="73">
        <v>160</v>
      </c>
      <c r="IP17" s="73">
        <v>93</v>
      </c>
      <c r="IQ17" s="73">
        <v>78</v>
      </c>
      <c r="IR17" s="73">
        <v>72</v>
      </c>
      <c r="IS17" s="74">
        <v>569</v>
      </c>
      <c r="IT17" s="75">
        <v>861</v>
      </c>
      <c r="IU17" s="72">
        <v>140</v>
      </c>
      <c r="IV17" s="73">
        <v>204</v>
      </c>
      <c r="IW17" s="74">
        <v>344</v>
      </c>
      <c r="IX17" s="278"/>
      <c r="IY17" s="73">
        <v>211</v>
      </c>
      <c r="IZ17" s="73">
        <v>232</v>
      </c>
      <c r="JA17" s="73">
        <v>121</v>
      </c>
      <c r="JB17" s="73">
        <v>108</v>
      </c>
      <c r="JC17" s="73">
        <v>89</v>
      </c>
      <c r="JD17" s="74">
        <v>761</v>
      </c>
      <c r="JE17" s="75">
        <v>1105</v>
      </c>
      <c r="JF17" s="72">
        <v>90</v>
      </c>
      <c r="JG17" s="73">
        <v>144</v>
      </c>
      <c r="JH17" s="74">
        <v>234</v>
      </c>
      <c r="JI17" s="278"/>
      <c r="JJ17" s="73">
        <v>161</v>
      </c>
      <c r="JK17" s="73">
        <v>209</v>
      </c>
      <c r="JL17" s="73">
        <v>172</v>
      </c>
      <c r="JM17" s="73">
        <v>194</v>
      </c>
      <c r="JN17" s="73">
        <v>148</v>
      </c>
      <c r="JO17" s="74">
        <v>884</v>
      </c>
      <c r="JP17" s="75">
        <v>1118</v>
      </c>
      <c r="JQ17" s="72">
        <v>3</v>
      </c>
      <c r="JR17" s="73">
        <v>7</v>
      </c>
      <c r="JS17" s="74">
        <v>10</v>
      </c>
      <c r="JT17" s="278"/>
      <c r="JU17" s="73">
        <v>20</v>
      </c>
      <c r="JV17" s="73">
        <v>20</v>
      </c>
      <c r="JW17" s="73">
        <v>7</v>
      </c>
      <c r="JX17" s="73">
        <v>6</v>
      </c>
      <c r="JY17" s="73">
        <v>5</v>
      </c>
      <c r="JZ17" s="74">
        <v>58</v>
      </c>
      <c r="KA17" s="75">
        <v>68</v>
      </c>
      <c r="KB17" s="72">
        <v>461</v>
      </c>
      <c r="KC17" s="73">
        <v>683</v>
      </c>
      <c r="KD17" s="74">
        <v>1144</v>
      </c>
      <c r="KE17" s="278"/>
      <c r="KF17" s="73">
        <v>729</v>
      </c>
      <c r="KG17" s="73">
        <v>766</v>
      </c>
      <c r="KH17" s="73">
        <v>476</v>
      </c>
      <c r="KI17" s="73">
        <v>457</v>
      </c>
      <c r="KJ17" s="73">
        <v>389</v>
      </c>
      <c r="KK17" s="74">
        <v>2817</v>
      </c>
      <c r="KL17" s="75">
        <v>3961</v>
      </c>
    </row>
    <row r="18" spans="1:298" ht="19.5" customHeight="1" x14ac:dyDescent="0.15">
      <c r="A18" s="131" t="s">
        <v>15</v>
      </c>
      <c r="B18" s="357">
        <v>116</v>
      </c>
      <c r="C18" s="84">
        <v>112</v>
      </c>
      <c r="D18" s="85">
        <v>228</v>
      </c>
      <c r="E18" s="275"/>
      <c r="F18" s="84">
        <v>231</v>
      </c>
      <c r="G18" s="84">
        <v>215</v>
      </c>
      <c r="H18" s="84">
        <v>119</v>
      </c>
      <c r="I18" s="84">
        <v>121</v>
      </c>
      <c r="J18" s="84">
        <v>74</v>
      </c>
      <c r="K18" s="86">
        <v>760</v>
      </c>
      <c r="L18" s="87">
        <v>988</v>
      </c>
      <c r="M18" s="72">
        <v>9</v>
      </c>
      <c r="N18" s="73">
        <v>4</v>
      </c>
      <c r="O18" s="74">
        <v>13</v>
      </c>
      <c r="P18" s="278"/>
      <c r="Q18" s="73">
        <v>12</v>
      </c>
      <c r="R18" s="73">
        <v>15</v>
      </c>
      <c r="S18" s="73">
        <v>10</v>
      </c>
      <c r="T18" s="73">
        <v>9</v>
      </c>
      <c r="U18" s="73">
        <v>9</v>
      </c>
      <c r="V18" s="74">
        <v>55</v>
      </c>
      <c r="W18" s="75">
        <v>68</v>
      </c>
      <c r="X18" s="72">
        <v>11</v>
      </c>
      <c r="Y18" s="73">
        <v>11</v>
      </c>
      <c r="Z18" s="74">
        <v>22</v>
      </c>
      <c r="AA18" s="278"/>
      <c r="AB18" s="73">
        <v>23</v>
      </c>
      <c r="AC18" s="73">
        <v>36</v>
      </c>
      <c r="AD18" s="73">
        <v>14</v>
      </c>
      <c r="AE18" s="73">
        <v>13</v>
      </c>
      <c r="AF18" s="73">
        <v>11</v>
      </c>
      <c r="AG18" s="74">
        <v>97</v>
      </c>
      <c r="AH18" s="75">
        <v>119</v>
      </c>
      <c r="AI18" s="72">
        <v>22</v>
      </c>
      <c r="AJ18" s="73">
        <v>19</v>
      </c>
      <c r="AK18" s="74">
        <v>41</v>
      </c>
      <c r="AL18" s="278"/>
      <c r="AM18" s="73">
        <v>44</v>
      </c>
      <c r="AN18" s="73">
        <v>41</v>
      </c>
      <c r="AO18" s="73">
        <v>27</v>
      </c>
      <c r="AP18" s="73">
        <v>17</v>
      </c>
      <c r="AQ18" s="73">
        <v>17</v>
      </c>
      <c r="AR18" s="74">
        <v>146</v>
      </c>
      <c r="AS18" s="75">
        <v>187</v>
      </c>
      <c r="AT18" s="72">
        <v>26</v>
      </c>
      <c r="AU18" s="73">
        <v>35</v>
      </c>
      <c r="AV18" s="74">
        <v>61</v>
      </c>
      <c r="AW18" s="278"/>
      <c r="AX18" s="73">
        <v>61</v>
      </c>
      <c r="AY18" s="73">
        <v>47</v>
      </c>
      <c r="AZ18" s="73">
        <v>25</v>
      </c>
      <c r="BA18" s="73">
        <v>32</v>
      </c>
      <c r="BB18" s="73">
        <v>18</v>
      </c>
      <c r="BC18" s="74">
        <v>183</v>
      </c>
      <c r="BD18" s="75">
        <v>244</v>
      </c>
      <c r="BE18" s="72">
        <v>30</v>
      </c>
      <c r="BF18" s="73">
        <v>30</v>
      </c>
      <c r="BG18" s="74">
        <v>60</v>
      </c>
      <c r="BH18" s="278"/>
      <c r="BI18" s="73">
        <v>57</v>
      </c>
      <c r="BJ18" s="73">
        <v>51</v>
      </c>
      <c r="BK18" s="73">
        <v>28</v>
      </c>
      <c r="BL18" s="73">
        <v>31</v>
      </c>
      <c r="BM18" s="73">
        <v>13</v>
      </c>
      <c r="BN18" s="74">
        <v>180</v>
      </c>
      <c r="BO18" s="75">
        <v>240</v>
      </c>
      <c r="BP18" s="72">
        <v>18</v>
      </c>
      <c r="BQ18" s="73">
        <v>13</v>
      </c>
      <c r="BR18" s="74">
        <v>31</v>
      </c>
      <c r="BS18" s="278"/>
      <c r="BT18" s="73">
        <v>34</v>
      </c>
      <c r="BU18" s="73">
        <v>25</v>
      </c>
      <c r="BV18" s="73">
        <v>15</v>
      </c>
      <c r="BW18" s="73">
        <v>19</v>
      </c>
      <c r="BX18" s="73">
        <v>6</v>
      </c>
      <c r="BY18" s="74">
        <v>99</v>
      </c>
      <c r="BZ18" s="75">
        <v>130</v>
      </c>
      <c r="CA18" s="72">
        <v>4</v>
      </c>
      <c r="CB18" s="73">
        <v>5</v>
      </c>
      <c r="CC18" s="74">
        <v>9</v>
      </c>
      <c r="CD18" s="278"/>
      <c r="CE18" s="73">
        <v>8</v>
      </c>
      <c r="CF18" s="73">
        <v>8</v>
      </c>
      <c r="CG18" s="73">
        <v>6</v>
      </c>
      <c r="CH18" s="73">
        <v>3</v>
      </c>
      <c r="CI18" s="73">
        <v>3</v>
      </c>
      <c r="CJ18" s="74">
        <v>28</v>
      </c>
      <c r="CK18" s="75">
        <v>37</v>
      </c>
      <c r="CL18" s="72">
        <v>120</v>
      </c>
      <c r="CM18" s="73">
        <v>117</v>
      </c>
      <c r="CN18" s="74">
        <v>237</v>
      </c>
      <c r="CO18" s="278"/>
      <c r="CP18" s="73">
        <v>239</v>
      </c>
      <c r="CQ18" s="73">
        <v>223</v>
      </c>
      <c r="CR18" s="73">
        <v>125</v>
      </c>
      <c r="CS18" s="73">
        <v>124</v>
      </c>
      <c r="CT18" s="73">
        <v>77</v>
      </c>
      <c r="CU18" s="74">
        <v>788</v>
      </c>
      <c r="CV18" s="75">
        <v>1025</v>
      </c>
      <c r="CW18" s="128">
        <v>225</v>
      </c>
      <c r="CX18" s="84">
        <v>303</v>
      </c>
      <c r="CY18" s="85">
        <v>528</v>
      </c>
      <c r="CZ18" s="275"/>
      <c r="DA18" s="84">
        <v>375</v>
      </c>
      <c r="DB18" s="84">
        <v>380</v>
      </c>
      <c r="DC18" s="84">
        <v>309</v>
      </c>
      <c r="DD18" s="84">
        <v>298</v>
      </c>
      <c r="DE18" s="84">
        <v>176</v>
      </c>
      <c r="DF18" s="86">
        <v>1538</v>
      </c>
      <c r="DG18" s="87">
        <v>2066</v>
      </c>
      <c r="DH18" s="72">
        <v>6</v>
      </c>
      <c r="DI18" s="73">
        <v>10</v>
      </c>
      <c r="DJ18" s="74">
        <v>16</v>
      </c>
      <c r="DK18" s="278"/>
      <c r="DL18" s="73">
        <v>10</v>
      </c>
      <c r="DM18" s="73">
        <v>7</v>
      </c>
      <c r="DN18" s="73">
        <v>10</v>
      </c>
      <c r="DO18" s="73">
        <v>5</v>
      </c>
      <c r="DP18" s="73">
        <v>6</v>
      </c>
      <c r="DQ18" s="74">
        <v>38</v>
      </c>
      <c r="DR18" s="75">
        <v>54</v>
      </c>
      <c r="DS18" s="72">
        <v>16</v>
      </c>
      <c r="DT18" s="73">
        <v>25</v>
      </c>
      <c r="DU18" s="74">
        <v>41</v>
      </c>
      <c r="DV18" s="278"/>
      <c r="DW18" s="73">
        <v>20</v>
      </c>
      <c r="DX18" s="73">
        <v>20</v>
      </c>
      <c r="DY18" s="73">
        <v>15</v>
      </c>
      <c r="DZ18" s="73">
        <v>12</v>
      </c>
      <c r="EA18" s="73">
        <v>13</v>
      </c>
      <c r="EB18" s="74">
        <v>80</v>
      </c>
      <c r="EC18" s="75">
        <v>121</v>
      </c>
      <c r="ED18" s="72">
        <v>59</v>
      </c>
      <c r="EE18" s="73">
        <v>61</v>
      </c>
      <c r="EF18" s="74">
        <v>120</v>
      </c>
      <c r="EG18" s="278"/>
      <c r="EH18" s="73">
        <v>46</v>
      </c>
      <c r="EI18" s="73">
        <v>43</v>
      </c>
      <c r="EJ18" s="73">
        <v>33</v>
      </c>
      <c r="EK18" s="73">
        <v>30</v>
      </c>
      <c r="EL18" s="73">
        <v>19</v>
      </c>
      <c r="EM18" s="74">
        <v>171</v>
      </c>
      <c r="EN18" s="75">
        <v>291</v>
      </c>
      <c r="EO18" s="72">
        <v>73</v>
      </c>
      <c r="EP18" s="73">
        <v>82</v>
      </c>
      <c r="EQ18" s="74">
        <v>155</v>
      </c>
      <c r="ER18" s="278"/>
      <c r="ES18" s="73">
        <v>90</v>
      </c>
      <c r="ET18" s="73">
        <v>85</v>
      </c>
      <c r="EU18" s="73">
        <v>49</v>
      </c>
      <c r="EV18" s="73">
        <v>45</v>
      </c>
      <c r="EW18" s="73">
        <v>35</v>
      </c>
      <c r="EX18" s="74">
        <v>304</v>
      </c>
      <c r="EY18" s="75">
        <v>459</v>
      </c>
      <c r="EZ18" s="72">
        <v>47</v>
      </c>
      <c r="FA18" s="73">
        <v>81</v>
      </c>
      <c r="FB18" s="74">
        <v>128</v>
      </c>
      <c r="FC18" s="278"/>
      <c r="FD18" s="73">
        <v>116</v>
      </c>
      <c r="FE18" s="73">
        <v>125</v>
      </c>
      <c r="FF18" s="73">
        <v>94</v>
      </c>
      <c r="FG18" s="73">
        <v>79</v>
      </c>
      <c r="FH18" s="73">
        <v>35</v>
      </c>
      <c r="FI18" s="74">
        <v>449</v>
      </c>
      <c r="FJ18" s="75">
        <v>577</v>
      </c>
      <c r="FK18" s="72">
        <v>24</v>
      </c>
      <c r="FL18" s="73">
        <v>44</v>
      </c>
      <c r="FM18" s="74">
        <v>68</v>
      </c>
      <c r="FN18" s="278"/>
      <c r="FO18" s="73">
        <v>93</v>
      </c>
      <c r="FP18" s="73">
        <v>100</v>
      </c>
      <c r="FQ18" s="73">
        <v>108</v>
      </c>
      <c r="FR18" s="73">
        <v>127</v>
      </c>
      <c r="FS18" s="73">
        <v>68</v>
      </c>
      <c r="FT18" s="74">
        <v>496</v>
      </c>
      <c r="FU18" s="75">
        <v>564</v>
      </c>
      <c r="FV18" s="72">
        <v>2</v>
      </c>
      <c r="FW18" s="73">
        <v>1</v>
      </c>
      <c r="FX18" s="74">
        <v>3</v>
      </c>
      <c r="FY18" s="278"/>
      <c r="FZ18" s="73">
        <v>4</v>
      </c>
      <c r="GA18" s="73">
        <v>8</v>
      </c>
      <c r="GB18" s="73">
        <v>2</v>
      </c>
      <c r="GC18" s="73">
        <v>5</v>
      </c>
      <c r="GD18" s="73">
        <v>7</v>
      </c>
      <c r="GE18" s="74">
        <v>26</v>
      </c>
      <c r="GF18" s="75">
        <v>29</v>
      </c>
      <c r="GG18" s="72">
        <v>227</v>
      </c>
      <c r="GH18" s="73">
        <v>304</v>
      </c>
      <c r="GI18" s="74">
        <v>531</v>
      </c>
      <c r="GJ18" s="278"/>
      <c r="GK18" s="73">
        <v>379</v>
      </c>
      <c r="GL18" s="73">
        <v>388</v>
      </c>
      <c r="GM18" s="73">
        <v>311</v>
      </c>
      <c r="GN18" s="73">
        <v>303</v>
      </c>
      <c r="GO18" s="73">
        <v>183</v>
      </c>
      <c r="GP18" s="74">
        <v>1564</v>
      </c>
      <c r="GQ18" s="75">
        <v>2095</v>
      </c>
      <c r="GR18" s="128">
        <v>341</v>
      </c>
      <c r="GS18" s="84">
        <v>415</v>
      </c>
      <c r="GT18" s="85">
        <v>756</v>
      </c>
      <c r="GU18" s="275"/>
      <c r="GV18" s="84">
        <v>606</v>
      </c>
      <c r="GW18" s="84">
        <v>595</v>
      </c>
      <c r="GX18" s="84">
        <v>428</v>
      </c>
      <c r="GY18" s="84">
        <v>419</v>
      </c>
      <c r="GZ18" s="84">
        <v>250</v>
      </c>
      <c r="HA18" s="86">
        <v>2298</v>
      </c>
      <c r="HB18" s="87">
        <v>3054</v>
      </c>
      <c r="HC18" s="72">
        <v>15</v>
      </c>
      <c r="HD18" s="73">
        <v>14</v>
      </c>
      <c r="HE18" s="74">
        <v>29</v>
      </c>
      <c r="HF18" s="278"/>
      <c r="HG18" s="73">
        <v>22</v>
      </c>
      <c r="HH18" s="73">
        <v>22</v>
      </c>
      <c r="HI18" s="73">
        <v>20</v>
      </c>
      <c r="HJ18" s="73">
        <v>14</v>
      </c>
      <c r="HK18" s="73">
        <v>15</v>
      </c>
      <c r="HL18" s="74">
        <v>93</v>
      </c>
      <c r="HM18" s="75">
        <v>122</v>
      </c>
      <c r="HN18" s="72">
        <v>27</v>
      </c>
      <c r="HO18" s="73">
        <v>36</v>
      </c>
      <c r="HP18" s="74">
        <v>63</v>
      </c>
      <c r="HQ18" s="278"/>
      <c r="HR18" s="73">
        <v>43</v>
      </c>
      <c r="HS18" s="73">
        <v>56</v>
      </c>
      <c r="HT18" s="73">
        <v>29</v>
      </c>
      <c r="HU18" s="73">
        <v>25</v>
      </c>
      <c r="HV18" s="73">
        <v>24</v>
      </c>
      <c r="HW18" s="74">
        <v>177</v>
      </c>
      <c r="HX18" s="75">
        <v>240</v>
      </c>
      <c r="HY18" s="72">
        <v>81</v>
      </c>
      <c r="HZ18" s="73">
        <v>80</v>
      </c>
      <c r="IA18" s="74">
        <v>161</v>
      </c>
      <c r="IB18" s="278"/>
      <c r="IC18" s="73">
        <v>90</v>
      </c>
      <c r="ID18" s="73">
        <v>84</v>
      </c>
      <c r="IE18" s="73">
        <v>60</v>
      </c>
      <c r="IF18" s="73">
        <v>47</v>
      </c>
      <c r="IG18" s="73">
        <v>36</v>
      </c>
      <c r="IH18" s="74">
        <v>317</v>
      </c>
      <c r="II18" s="75">
        <v>478</v>
      </c>
      <c r="IJ18" s="72">
        <v>99</v>
      </c>
      <c r="IK18" s="73">
        <v>117</v>
      </c>
      <c r="IL18" s="74">
        <v>216</v>
      </c>
      <c r="IM18" s="278"/>
      <c r="IN18" s="73">
        <v>151</v>
      </c>
      <c r="IO18" s="73">
        <v>132</v>
      </c>
      <c r="IP18" s="73">
        <v>74</v>
      </c>
      <c r="IQ18" s="73">
        <v>77</v>
      </c>
      <c r="IR18" s="73">
        <v>53</v>
      </c>
      <c r="IS18" s="74">
        <v>487</v>
      </c>
      <c r="IT18" s="75">
        <v>703</v>
      </c>
      <c r="IU18" s="72">
        <v>77</v>
      </c>
      <c r="IV18" s="73">
        <v>111</v>
      </c>
      <c r="IW18" s="74">
        <v>188</v>
      </c>
      <c r="IX18" s="278"/>
      <c r="IY18" s="73">
        <v>173</v>
      </c>
      <c r="IZ18" s="73">
        <v>176</v>
      </c>
      <c r="JA18" s="73">
        <v>122</v>
      </c>
      <c r="JB18" s="73">
        <v>110</v>
      </c>
      <c r="JC18" s="73">
        <v>48</v>
      </c>
      <c r="JD18" s="74">
        <v>629</v>
      </c>
      <c r="JE18" s="75">
        <v>817</v>
      </c>
      <c r="JF18" s="72">
        <v>42</v>
      </c>
      <c r="JG18" s="73">
        <v>57</v>
      </c>
      <c r="JH18" s="74">
        <v>99</v>
      </c>
      <c r="JI18" s="278"/>
      <c r="JJ18" s="73">
        <v>127</v>
      </c>
      <c r="JK18" s="73">
        <v>125</v>
      </c>
      <c r="JL18" s="73">
        <v>123</v>
      </c>
      <c r="JM18" s="73">
        <v>146</v>
      </c>
      <c r="JN18" s="73">
        <v>74</v>
      </c>
      <c r="JO18" s="74">
        <v>595</v>
      </c>
      <c r="JP18" s="75">
        <v>694</v>
      </c>
      <c r="JQ18" s="72">
        <v>6</v>
      </c>
      <c r="JR18" s="73">
        <v>6</v>
      </c>
      <c r="JS18" s="74">
        <v>12</v>
      </c>
      <c r="JT18" s="278"/>
      <c r="JU18" s="73">
        <v>12</v>
      </c>
      <c r="JV18" s="73">
        <v>16</v>
      </c>
      <c r="JW18" s="73">
        <v>8</v>
      </c>
      <c r="JX18" s="73">
        <v>8</v>
      </c>
      <c r="JY18" s="73">
        <v>10</v>
      </c>
      <c r="JZ18" s="74">
        <v>54</v>
      </c>
      <c r="KA18" s="75">
        <v>66</v>
      </c>
      <c r="KB18" s="72">
        <v>347</v>
      </c>
      <c r="KC18" s="73">
        <v>421</v>
      </c>
      <c r="KD18" s="74">
        <v>768</v>
      </c>
      <c r="KE18" s="278"/>
      <c r="KF18" s="73">
        <v>618</v>
      </c>
      <c r="KG18" s="73">
        <v>611</v>
      </c>
      <c r="KH18" s="73">
        <v>436</v>
      </c>
      <c r="KI18" s="73">
        <v>427</v>
      </c>
      <c r="KJ18" s="73">
        <v>260</v>
      </c>
      <c r="KK18" s="74">
        <v>2352</v>
      </c>
      <c r="KL18" s="75">
        <v>3120</v>
      </c>
    </row>
    <row r="19" spans="1:298" ht="19.5" customHeight="1" x14ac:dyDescent="0.15">
      <c r="A19" s="131" t="s">
        <v>16</v>
      </c>
      <c r="B19" s="357">
        <v>143</v>
      </c>
      <c r="C19" s="84">
        <v>182</v>
      </c>
      <c r="D19" s="85">
        <v>325</v>
      </c>
      <c r="E19" s="275"/>
      <c r="F19" s="84">
        <v>458</v>
      </c>
      <c r="G19" s="84">
        <v>554</v>
      </c>
      <c r="H19" s="84">
        <v>364</v>
      </c>
      <c r="I19" s="84">
        <v>293</v>
      </c>
      <c r="J19" s="84">
        <v>183</v>
      </c>
      <c r="K19" s="86">
        <v>1852</v>
      </c>
      <c r="L19" s="87">
        <v>2177</v>
      </c>
      <c r="M19" s="72">
        <v>13</v>
      </c>
      <c r="N19" s="73">
        <v>12</v>
      </c>
      <c r="O19" s="74">
        <v>25</v>
      </c>
      <c r="P19" s="278"/>
      <c r="Q19" s="73">
        <v>30</v>
      </c>
      <c r="R19" s="73">
        <v>36</v>
      </c>
      <c r="S19" s="73">
        <v>32</v>
      </c>
      <c r="T19" s="73">
        <v>18</v>
      </c>
      <c r="U19" s="73">
        <v>16</v>
      </c>
      <c r="V19" s="74">
        <v>132</v>
      </c>
      <c r="W19" s="75">
        <v>157</v>
      </c>
      <c r="X19" s="72">
        <v>16</v>
      </c>
      <c r="Y19" s="73">
        <v>27</v>
      </c>
      <c r="Z19" s="74">
        <v>43</v>
      </c>
      <c r="AA19" s="278"/>
      <c r="AB19" s="73">
        <v>56</v>
      </c>
      <c r="AC19" s="73">
        <v>86</v>
      </c>
      <c r="AD19" s="73">
        <v>33</v>
      </c>
      <c r="AE19" s="73">
        <v>46</v>
      </c>
      <c r="AF19" s="73">
        <v>32</v>
      </c>
      <c r="AG19" s="74">
        <v>253</v>
      </c>
      <c r="AH19" s="75">
        <v>296</v>
      </c>
      <c r="AI19" s="72">
        <v>29</v>
      </c>
      <c r="AJ19" s="73">
        <v>29</v>
      </c>
      <c r="AK19" s="74">
        <v>58</v>
      </c>
      <c r="AL19" s="278"/>
      <c r="AM19" s="73">
        <v>93</v>
      </c>
      <c r="AN19" s="73">
        <v>101</v>
      </c>
      <c r="AO19" s="73">
        <v>79</v>
      </c>
      <c r="AP19" s="73">
        <v>52</v>
      </c>
      <c r="AQ19" s="73">
        <v>29</v>
      </c>
      <c r="AR19" s="74">
        <v>354</v>
      </c>
      <c r="AS19" s="75">
        <v>412</v>
      </c>
      <c r="AT19" s="72">
        <v>48</v>
      </c>
      <c r="AU19" s="73">
        <v>61</v>
      </c>
      <c r="AV19" s="74">
        <v>109</v>
      </c>
      <c r="AW19" s="278"/>
      <c r="AX19" s="73">
        <v>98</v>
      </c>
      <c r="AY19" s="73">
        <v>125</v>
      </c>
      <c r="AZ19" s="73">
        <v>79</v>
      </c>
      <c r="BA19" s="73">
        <v>70</v>
      </c>
      <c r="BB19" s="73">
        <v>50</v>
      </c>
      <c r="BC19" s="74">
        <v>422</v>
      </c>
      <c r="BD19" s="75">
        <v>531</v>
      </c>
      <c r="BE19" s="72">
        <v>17</v>
      </c>
      <c r="BF19" s="73">
        <v>32</v>
      </c>
      <c r="BG19" s="74">
        <v>49</v>
      </c>
      <c r="BH19" s="278"/>
      <c r="BI19" s="73">
        <v>117</v>
      </c>
      <c r="BJ19" s="73">
        <v>123</v>
      </c>
      <c r="BK19" s="73">
        <v>77</v>
      </c>
      <c r="BL19" s="73">
        <v>65</v>
      </c>
      <c r="BM19" s="73">
        <v>37</v>
      </c>
      <c r="BN19" s="74">
        <v>419</v>
      </c>
      <c r="BO19" s="75">
        <v>468</v>
      </c>
      <c r="BP19" s="72">
        <v>20</v>
      </c>
      <c r="BQ19" s="73">
        <v>21</v>
      </c>
      <c r="BR19" s="74">
        <v>41</v>
      </c>
      <c r="BS19" s="278"/>
      <c r="BT19" s="73">
        <v>64</v>
      </c>
      <c r="BU19" s="73">
        <v>83</v>
      </c>
      <c r="BV19" s="73">
        <v>64</v>
      </c>
      <c r="BW19" s="73">
        <v>42</v>
      </c>
      <c r="BX19" s="73">
        <v>19</v>
      </c>
      <c r="BY19" s="74">
        <v>272</v>
      </c>
      <c r="BZ19" s="75">
        <v>313</v>
      </c>
      <c r="CA19" s="72">
        <v>8</v>
      </c>
      <c r="CB19" s="73">
        <v>14</v>
      </c>
      <c r="CC19" s="74">
        <v>22</v>
      </c>
      <c r="CD19" s="278"/>
      <c r="CE19" s="73">
        <v>11</v>
      </c>
      <c r="CF19" s="73">
        <v>30</v>
      </c>
      <c r="CG19" s="73">
        <v>12</v>
      </c>
      <c r="CH19" s="73">
        <v>12</v>
      </c>
      <c r="CI19" s="73">
        <v>9</v>
      </c>
      <c r="CJ19" s="74">
        <v>74</v>
      </c>
      <c r="CK19" s="75">
        <v>96</v>
      </c>
      <c r="CL19" s="72">
        <v>151</v>
      </c>
      <c r="CM19" s="73">
        <v>196</v>
      </c>
      <c r="CN19" s="74">
        <v>347</v>
      </c>
      <c r="CO19" s="278"/>
      <c r="CP19" s="73">
        <v>469</v>
      </c>
      <c r="CQ19" s="73">
        <v>584</v>
      </c>
      <c r="CR19" s="73">
        <v>376</v>
      </c>
      <c r="CS19" s="73">
        <v>305</v>
      </c>
      <c r="CT19" s="73">
        <v>192</v>
      </c>
      <c r="CU19" s="74">
        <v>1926</v>
      </c>
      <c r="CV19" s="75">
        <v>2273</v>
      </c>
      <c r="CW19" s="128">
        <v>299</v>
      </c>
      <c r="CX19" s="84">
        <v>446</v>
      </c>
      <c r="CY19" s="85">
        <v>745</v>
      </c>
      <c r="CZ19" s="275"/>
      <c r="DA19" s="84">
        <v>876</v>
      </c>
      <c r="DB19" s="84">
        <v>932</v>
      </c>
      <c r="DC19" s="84">
        <v>697</v>
      </c>
      <c r="DD19" s="84">
        <v>619</v>
      </c>
      <c r="DE19" s="84">
        <v>539</v>
      </c>
      <c r="DF19" s="86">
        <v>3663</v>
      </c>
      <c r="DG19" s="87">
        <v>4408</v>
      </c>
      <c r="DH19" s="72">
        <v>15</v>
      </c>
      <c r="DI19" s="73">
        <v>16</v>
      </c>
      <c r="DJ19" s="74">
        <v>31</v>
      </c>
      <c r="DK19" s="278"/>
      <c r="DL19" s="73">
        <v>27</v>
      </c>
      <c r="DM19" s="73">
        <v>31</v>
      </c>
      <c r="DN19" s="73">
        <v>27</v>
      </c>
      <c r="DO19" s="73">
        <v>17</v>
      </c>
      <c r="DP19" s="73">
        <v>19</v>
      </c>
      <c r="DQ19" s="74">
        <v>121</v>
      </c>
      <c r="DR19" s="75">
        <v>152</v>
      </c>
      <c r="DS19" s="72">
        <v>34</v>
      </c>
      <c r="DT19" s="73">
        <v>45</v>
      </c>
      <c r="DU19" s="74">
        <v>79</v>
      </c>
      <c r="DV19" s="278"/>
      <c r="DW19" s="73">
        <v>71</v>
      </c>
      <c r="DX19" s="73">
        <v>72</v>
      </c>
      <c r="DY19" s="73">
        <v>37</v>
      </c>
      <c r="DZ19" s="73">
        <v>32</v>
      </c>
      <c r="EA19" s="73">
        <v>28</v>
      </c>
      <c r="EB19" s="74">
        <v>240</v>
      </c>
      <c r="EC19" s="75">
        <v>319</v>
      </c>
      <c r="ED19" s="72">
        <v>65</v>
      </c>
      <c r="EE19" s="73">
        <v>94</v>
      </c>
      <c r="EF19" s="74">
        <v>159</v>
      </c>
      <c r="EG19" s="278"/>
      <c r="EH19" s="73">
        <v>140</v>
      </c>
      <c r="EI19" s="73">
        <v>117</v>
      </c>
      <c r="EJ19" s="73">
        <v>81</v>
      </c>
      <c r="EK19" s="73">
        <v>58</v>
      </c>
      <c r="EL19" s="73">
        <v>56</v>
      </c>
      <c r="EM19" s="74">
        <v>452</v>
      </c>
      <c r="EN19" s="75">
        <v>611</v>
      </c>
      <c r="EO19" s="72">
        <v>80</v>
      </c>
      <c r="EP19" s="73">
        <v>102</v>
      </c>
      <c r="EQ19" s="74">
        <v>182</v>
      </c>
      <c r="ER19" s="278"/>
      <c r="ES19" s="73">
        <v>205</v>
      </c>
      <c r="ET19" s="73">
        <v>215</v>
      </c>
      <c r="EU19" s="73">
        <v>130</v>
      </c>
      <c r="EV19" s="73">
        <v>121</v>
      </c>
      <c r="EW19" s="73">
        <v>82</v>
      </c>
      <c r="EX19" s="74">
        <v>753</v>
      </c>
      <c r="EY19" s="75">
        <v>935</v>
      </c>
      <c r="EZ19" s="72">
        <v>68</v>
      </c>
      <c r="FA19" s="73">
        <v>126</v>
      </c>
      <c r="FB19" s="74">
        <v>194</v>
      </c>
      <c r="FC19" s="278"/>
      <c r="FD19" s="73">
        <v>240</v>
      </c>
      <c r="FE19" s="73">
        <v>242</v>
      </c>
      <c r="FF19" s="73">
        <v>182</v>
      </c>
      <c r="FG19" s="73">
        <v>137</v>
      </c>
      <c r="FH19" s="73">
        <v>128</v>
      </c>
      <c r="FI19" s="74">
        <v>929</v>
      </c>
      <c r="FJ19" s="75">
        <v>1123</v>
      </c>
      <c r="FK19" s="72">
        <v>37</v>
      </c>
      <c r="FL19" s="73">
        <v>63</v>
      </c>
      <c r="FM19" s="74">
        <v>100</v>
      </c>
      <c r="FN19" s="278"/>
      <c r="FO19" s="73">
        <v>193</v>
      </c>
      <c r="FP19" s="73">
        <v>255</v>
      </c>
      <c r="FQ19" s="73">
        <v>240</v>
      </c>
      <c r="FR19" s="73">
        <v>254</v>
      </c>
      <c r="FS19" s="73">
        <v>226</v>
      </c>
      <c r="FT19" s="74">
        <v>1168</v>
      </c>
      <c r="FU19" s="75">
        <v>1268</v>
      </c>
      <c r="FV19" s="72">
        <v>4</v>
      </c>
      <c r="FW19" s="73">
        <v>10</v>
      </c>
      <c r="FX19" s="74">
        <v>14</v>
      </c>
      <c r="FY19" s="278"/>
      <c r="FZ19" s="73">
        <v>13</v>
      </c>
      <c r="GA19" s="73">
        <v>22</v>
      </c>
      <c r="GB19" s="73">
        <v>14</v>
      </c>
      <c r="GC19" s="73">
        <v>12</v>
      </c>
      <c r="GD19" s="73">
        <v>10</v>
      </c>
      <c r="GE19" s="74">
        <v>71</v>
      </c>
      <c r="GF19" s="75">
        <v>85</v>
      </c>
      <c r="GG19" s="72">
        <v>303</v>
      </c>
      <c r="GH19" s="73">
        <v>456</v>
      </c>
      <c r="GI19" s="74">
        <v>759</v>
      </c>
      <c r="GJ19" s="278"/>
      <c r="GK19" s="73">
        <v>889</v>
      </c>
      <c r="GL19" s="73">
        <v>954</v>
      </c>
      <c r="GM19" s="73">
        <v>711</v>
      </c>
      <c r="GN19" s="73">
        <v>631</v>
      </c>
      <c r="GO19" s="73">
        <v>549</v>
      </c>
      <c r="GP19" s="74">
        <v>3734</v>
      </c>
      <c r="GQ19" s="75">
        <v>4493</v>
      </c>
      <c r="GR19" s="128">
        <v>442</v>
      </c>
      <c r="GS19" s="84">
        <v>628</v>
      </c>
      <c r="GT19" s="85">
        <v>1070</v>
      </c>
      <c r="GU19" s="275"/>
      <c r="GV19" s="84">
        <v>1334</v>
      </c>
      <c r="GW19" s="84">
        <v>1486</v>
      </c>
      <c r="GX19" s="84">
        <v>1061</v>
      </c>
      <c r="GY19" s="84">
        <v>912</v>
      </c>
      <c r="GZ19" s="84">
        <v>722</v>
      </c>
      <c r="HA19" s="86">
        <v>5515</v>
      </c>
      <c r="HB19" s="87">
        <v>6585</v>
      </c>
      <c r="HC19" s="72">
        <v>28</v>
      </c>
      <c r="HD19" s="73">
        <v>28</v>
      </c>
      <c r="HE19" s="74">
        <v>56</v>
      </c>
      <c r="HF19" s="278"/>
      <c r="HG19" s="73">
        <v>57</v>
      </c>
      <c r="HH19" s="73">
        <v>67</v>
      </c>
      <c r="HI19" s="73">
        <v>59</v>
      </c>
      <c r="HJ19" s="73">
        <v>35</v>
      </c>
      <c r="HK19" s="73">
        <v>35</v>
      </c>
      <c r="HL19" s="74">
        <v>253</v>
      </c>
      <c r="HM19" s="75">
        <v>309</v>
      </c>
      <c r="HN19" s="72">
        <v>50</v>
      </c>
      <c r="HO19" s="73">
        <v>72</v>
      </c>
      <c r="HP19" s="74">
        <v>122</v>
      </c>
      <c r="HQ19" s="278"/>
      <c r="HR19" s="73">
        <v>127</v>
      </c>
      <c r="HS19" s="73">
        <v>158</v>
      </c>
      <c r="HT19" s="73">
        <v>70</v>
      </c>
      <c r="HU19" s="73">
        <v>78</v>
      </c>
      <c r="HV19" s="73">
        <v>60</v>
      </c>
      <c r="HW19" s="74">
        <v>493</v>
      </c>
      <c r="HX19" s="75">
        <v>615</v>
      </c>
      <c r="HY19" s="72">
        <v>94</v>
      </c>
      <c r="HZ19" s="73">
        <v>123</v>
      </c>
      <c r="IA19" s="74">
        <v>217</v>
      </c>
      <c r="IB19" s="278"/>
      <c r="IC19" s="73">
        <v>233</v>
      </c>
      <c r="ID19" s="73">
        <v>218</v>
      </c>
      <c r="IE19" s="73">
        <v>160</v>
      </c>
      <c r="IF19" s="73">
        <v>110</v>
      </c>
      <c r="IG19" s="73">
        <v>85</v>
      </c>
      <c r="IH19" s="74">
        <v>806</v>
      </c>
      <c r="II19" s="75">
        <v>1023</v>
      </c>
      <c r="IJ19" s="72">
        <v>128</v>
      </c>
      <c r="IK19" s="73">
        <v>163</v>
      </c>
      <c r="IL19" s="74">
        <v>291</v>
      </c>
      <c r="IM19" s="278"/>
      <c r="IN19" s="73">
        <v>303</v>
      </c>
      <c r="IO19" s="73">
        <v>340</v>
      </c>
      <c r="IP19" s="73">
        <v>209</v>
      </c>
      <c r="IQ19" s="73">
        <v>191</v>
      </c>
      <c r="IR19" s="73">
        <v>132</v>
      </c>
      <c r="IS19" s="74">
        <v>1175</v>
      </c>
      <c r="IT19" s="75">
        <v>1466</v>
      </c>
      <c r="IU19" s="72">
        <v>85</v>
      </c>
      <c r="IV19" s="73">
        <v>158</v>
      </c>
      <c r="IW19" s="74">
        <v>243</v>
      </c>
      <c r="IX19" s="278"/>
      <c r="IY19" s="73">
        <v>357</v>
      </c>
      <c r="IZ19" s="73">
        <v>365</v>
      </c>
      <c r="JA19" s="73">
        <v>259</v>
      </c>
      <c r="JB19" s="73">
        <v>202</v>
      </c>
      <c r="JC19" s="73">
        <v>165</v>
      </c>
      <c r="JD19" s="74">
        <v>1348</v>
      </c>
      <c r="JE19" s="75">
        <v>1591</v>
      </c>
      <c r="JF19" s="72">
        <v>57</v>
      </c>
      <c r="JG19" s="73">
        <v>84</v>
      </c>
      <c r="JH19" s="74">
        <v>141</v>
      </c>
      <c r="JI19" s="278"/>
      <c r="JJ19" s="73">
        <v>257</v>
      </c>
      <c r="JK19" s="73">
        <v>338</v>
      </c>
      <c r="JL19" s="73">
        <v>304</v>
      </c>
      <c r="JM19" s="73">
        <v>296</v>
      </c>
      <c r="JN19" s="73">
        <v>245</v>
      </c>
      <c r="JO19" s="74">
        <v>1440</v>
      </c>
      <c r="JP19" s="75">
        <v>1581</v>
      </c>
      <c r="JQ19" s="72">
        <v>12</v>
      </c>
      <c r="JR19" s="73">
        <v>24</v>
      </c>
      <c r="JS19" s="74">
        <v>36</v>
      </c>
      <c r="JT19" s="278"/>
      <c r="JU19" s="73">
        <v>24</v>
      </c>
      <c r="JV19" s="73">
        <v>52</v>
      </c>
      <c r="JW19" s="73">
        <v>26</v>
      </c>
      <c r="JX19" s="73">
        <v>24</v>
      </c>
      <c r="JY19" s="73">
        <v>19</v>
      </c>
      <c r="JZ19" s="74">
        <v>145</v>
      </c>
      <c r="KA19" s="75">
        <v>181</v>
      </c>
      <c r="KB19" s="72">
        <v>454</v>
      </c>
      <c r="KC19" s="73">
        <v>652</v>
      </c>
      <c r="KD19" s="74">
        <v>1106</v>
      </c>
      <c r="KE19" s="278"/>
      <c r="KF19" s="73">
        <v>1358</v>
      </c>
      <c r="KG19" s="73">
        <v>1538</v>
      </c>
      <c r="KH19" s="73">
        <v>1087</v>
      </c>
      <c r="KI19" s="73">
        <v>936</v>
      </c>
      <c r="KJ19" s="73">
        <v>741</v>
      </c>
      <c r="KK19" s="74">
        <v>5660</v>
      </c>
      <c r="KL19" s="75">
        <v>6766</v>
      </c>
    </row>
    <row r="20" spans="1:298" ht="19.5" customHeight="1" x14ac:dyDescent="0.15">
      <c r="A20" s="131" t="s">
        <v>17</v>
      </c>
      <c r="B20" s="357">
        <v>260</v>
      </c>
      <c r="C20" s="84">
        <v>341</v>
      </c>
      <c r="D20" s="85">
        <v>601</v>
      </c>
      <c r="E20" s="275"/>
      <c r="F20" s="84">
        <v>511</v>
      </c>
      <c r="G20" s="84">
        <v>618</v>
      </c>
      <c r="H20" s="84">
        <v>448</v>
      </c>
      <c r="I20" s="84">
        <v>324</v>
      </c>
      <c r="J20" s="84">
        <v>183</v>
      </c>
      <c r="K20" s="86">
        <v>2084</v>
      </c>
      <c r="L20" s="87">
        <v>2685</v>
      </c>
      <c r="M20" s="72">
        <v>22</v>
      </c>
      <c r="N20" s="73">
        <v>29</v>
      </c>
      <c r="O20" s="74">
        <v>51</v>
      </c>
      <c r="P20" s="278"/>
      <c r="Q20" s="73">
        <v>30</v>
      </c>
      <c r="R20" s="73">
        <v>46</v>
      </c>
      <c r="S20" s="73">
        <v>30</v>
      </c>
      <c r="T20" s="73">
        <v>24</v>
      </c>
      <c r="U20" s="73">
        <v>13</v>
      </c>
      <c r="V20" s="74">
        <v>143</v>
      </c>
      <c r="W20" s="75">
        <v>194</v>
      </c>
      <c r="X20" s="72">
        <v>30</v>
      </c>
      <c r="Y20" s="73">
        <v>46</v>
      </c>
      <c r="Z20" s="74">
        <v>76</v>
      </c>
      <c r="AA20" s="278"/>
      <c r="AB20" s="73">
        <v>59</v>
      </c>
      <c r="AC20" s="73">
        <v>89</v>
      </c>
      <c r="AD20" s="73">
        <v>57</v>
      </c>
      <c r="AE20" s="73">
        <v>46</v>
      </c>
      <c r="AF20" s="73">
        <v>34</v>
      </c>
      <c r="AG20" s="74">
        <v>285</v>
      </c>
      <c r="AH20" s="75">
        <v>361</v>
      </c>
      <c r="AI20" s="72">
        <v>62</v>
      </c>
      <c r="AJ20" s="73">
        <v>67</v>
      </c>
      <c r="AK20" s="74">
        <v>129</v>
      </c>
      <c r="AL20" s="278"/>
      <c r="AM20" s="73">
        <v>109</v>
      </c>
      <c r="AN20" s="73">
        <v>132</v>
      </c>
      <c r="AO20" s="73">
        <v>108</v>
      </c>
      <c r="AP20" s="73">
        <v>70</v>
      </c>
      <c r="AQ20" s="73">
        <v>38</v>
      </c>
      <c r="AR20" s="74">
        <v>457</v>
      </c>
      <c r="AS20" s="75">
        <v>586</v>
      </c>
      <c r="AT20" s="72">
        <v>57</v>
      </c>
      <c r="AU20" s="73">
        <v>79</v>
      </c>
      <c r="AV20" s="74">
        <v>136</v>
      </c>
      <c r="AW20" s="278"/>
      <c r="AX20" s="73">
        <v>127</v>
      </c>
      <c r="AY20" s="73">
        <v>156</v>
      </c>
      <c r="AZ20" s="73">
        <v>108</v>
      </c>
      <c r="BA20" s="73">
        <v>79</v>
      </c>
      <c r="BB20" s="73">
        <v>39</v>
      </c>
      <c r="BC20" s="74">
        <v>509</v>
      </c>
      <c r="BD20" s="75">
        <v>645</v>
      </c>
      <c r="BE20" s="72">
        <v>66</v>
      </c>
      <c r="BF20" s="73">
        <v>70</v>
      </c>
      <c r="BG20" s="74">
        <v>136</v>
      </c>
      <c r="BH20" s="278"/>
      <c r="BI20" s="73">
        <v>112</v>
      </c>
      <c r="BJ20" s="73">
        <v>113</v>
      </c>
      <c r="BK20" s="73">
        <v>84</v>
      </c>
      <c r="BL20" s="73">
        <v>49</v>
      </c>
      <c r="BM20" s="73">
        <v>32</v>
      </c>
      <c r="BN20" s="74">
        <v>390</v>
      </c>
      <c r="BO20" s="75">
        <v>526</v>
      </c>
      <c r="BP20" s="72">
        <v>23</v>
      </c>
      <c r="BQ20" s="73">
        <v>50</v>
      </c>
      <c r="BR20" s="74">
        <v>73</v>
      </c>
      <c r="BS20" s="278"/>
      <c r="BT20" s="73">
        <v>74</v>
      </c>
      <c r="BU20" s="73">
        <v>82</v>
      </c>
      <c r="BV20" s="73">
        <v>61</v>
      </c>
      <c r="BW20" s="73">
        <v>56</v>
      </c>
      <c r="BX20" s="73">
        <v>27</v>
      </c>
      <c r="BY20" s="74">
        <v>300</v>
      </c>
      <c r="BZ20" s="75">
        <v>373</v>
      </c>
      <c r="CA20" s="72">
        <v>11</v>
      </c>
      <c r="CB20" s="73">
        <v>20</v>
      </c>
      <c r="CC20" s="74">
        <v>31</v>
      </c>
      <c r="CD20" s="278"/>
      <c r="CE20" s="73">
        <v>18</v>
      </c>
      <c r="CF20" s="73">
        <v>26</v>
      </c>
      <c r="CG20" s="73">
        <v>25</v>
      </c>
      <c r="CH20" s="73">
        <v>18</v>
      </c>
      <c r="CI20" s="73">
        <v>20</v>
      </c>
      <c r="CJ20" s="74">
        <v>107</v>
      </c>
      <c r="CK20" s="75">
        <v>138</v>
      </c>
      <c r="CL20" s="72">
        <v>271</v>
      </c>
      <c r="CM20" s="73">
        <v>361</v>
      </c>
      <c r="CN20" s="74">
        <v>632</v>
      </c>
      <c r="CO20" s="278"/>
      <c r="CP20" s="73">
        <v>529</v>
      </c>
      <c r="CQ20" s="73">
        <v>644</v>
      </c>
      <c r="CR20" s="73">
        <v>473</v>
      </c>
      <c r="CS20" s="73">
        <v>342</v>
      </c>
      <c r="CT20" s="73">
        <v>203</v>
      </c>
      <c r="CU20" s="74">
        <v>2191</v>
      </c>
      <c r="CV20" s="75">
        <v>2823</v>
      </c>
      <c r="CW20" s="128">
        <v>504</v>
      </c>
      <c r="CX20" s="84">
        <v>756</v>
      </c>
      <c r="CY20" s="85">
        <v>1260</v>
      </c>
      <c r="CZ20" s="275"/>
      <c r="DA20" s="84">
        <v>912</v>
      </c>
      <c r="DB20" s="84">
        <v>1100</v>
      </c>
      <c r="DC20" s="84">
        <v>736</v>
      </c>
      <c r="DD20" s="84">
        <v>653</v>
      </c>
      <c r="DE20" s="84">
        <v>491</v>
      </c>
      <c r="DF20" s="86">
        <v>3892</v>
      </c>
      <c r="DG20" s="87">
        <v>5152</v>
      </c>
      <c r="DH20" s="72">
        <v>17</v>
      </c>
      <c r="DI20" s="73">
        <v>28</v>
      </c>
      <c r="DJ20" s="74">
        <v>45</v>
      </c>
      <c r="DK20" s="278"/>
      <c r="DL20" s="73">
        <v>26</v>
      </c>
      <c r="DM20" s="73">
        <v>44</v>
      </c>
      <c r="DN20" s="73">
        <v>19</v>
      </c>
      <c r="DO20" s="73">
        <v>25</v>
      </c>
      <c r="DP20" s="73">
        <v>19</v>
      </c>
      <c r="DQ20" s="74">
        <v>133</v>
      </c>
      <c r="DR20" s="75">
        <v>178</v>
      </c>
      <c r="DS20" s="72">
        <v>50</v>
      </c>
      <c r="DT20" s="73">
        <v>64</v>
      </c>
      <c r="DU20" s="74">
        <v>114</v>
      </c>
      <c r="DV20" s="278"/>
      <c r="DW20" s="73">
        <v>67</v>
      </c>
      <c r="DX20" s="73">
        <v>76</v>
      </c>
      <c r="DY20" s="73">
        <v>58</v>
      </c>
      <c r="DZ20" s="73">
        <v>30</v>
      </c>
      <c r="EA20" s="73">
        <v>34</v>
      </c>
      <c r="EB20" s="74">
        <v>265</v>
      </c>
      <c r="EC20" s="75">
        <v>379</v>
      </c>
      <c r="ED20" s="72">
        <v>104</v>
      </c>
      <c r="EE20" s="73">
        <v>155</v>
      </c>
      <c r="EF20" s="74">
        <v>259</v>
      </c>
      <c r="EG20" s="278"/>
      <c r="EH20" s="73">
        <v>158</v>
      </c>
      <c r="EI20" s="73">
        <v>185</v>
      </c>
      <c r="EJ20" s="73">
        <v>92</v>
      </c>
      <c r="EK20" s="73">
        <v>79</v>
      </c>
      <c r="EL20" s="73">
        <v>71</v>
      </c>
      <c r="EM20" s="74">
        <v>585</v>
      </c>
      <c r="EN20" s="75">
        <v>844</v>
      </c>
      <c r="EO20" s="72">
        <v>155</v>
      </c>
      <c r="EP20" s="73">
        <v>206</v>
      </c>
      <c r="EQ20" s="74">
        <v>361</v>
      </c>
      <c r="ER20" s="278"/>
      <c r="ES20" s="73">
        <v>215</v>
      </c>
      <c r="ET20" s="73">
        <v>253</v>
      </c>
      <c r="EU20" s="73">
        <v>156</v>
      </c>
      <c r="EV20" s="73">
        <v>127</v>
      </c>
      <c r="EW20" s="73">
        <v>81</v>
      </c>
      <c r="EX20" s="74">
        <v>832</v>
      </c>
      <c r="EY20" s="75">
        <v>1193</v>
      </c>
      <c r="EZ20" s="72">
        <v>127</v>
      </c>
      <c r="FA20" s="73">
        <v>194</v>
      </c>
      <c r="FB20" s="74">
        <v>321</v>
      </c>
      <c r="FC20" s="278"/>
      <c r="FD20" s="73">
        <v>258</v>
      </c>
      <c r="FE20" s="73">
        <v>268</v>
      </c>
      <c r="FF20" s="73">
        <v>179</v>
      </c>
      <c r="FG20" s="73">
        <v>156</v>
      </c>
      <c r="FH20" s="73">
        <v>119</v>
      </c>
      <c r="FI20" s="74">
        <v>980</v>
      </c>
      <c r="FJ20" s="75">
        <v>1301</v>
      </c>
      <c r="FK20" s="72">
        <v>51</v>
      </c>
      <c r="FL20" s="73">
        <v>109</v>
      </c>
      <c r="FM20" s="74">
        <v>160</v>
      </c>
      <c r="FN20" s="278"/>
      <c r="FO20" s="73">
        <v>188</v>
      </c>
      <c r="FP20" s="73">
        <v>274</v>
      </c>
      <c r="FQ20" s="73">
        <v>232</v>
      </c>
      <c r="FR20" s="73">
        <v>236</v>
      </c>
      <c r="FS20" s="73">
        <v>167</v>
      </c>
      <c r="FT20" s="74">
        <v>1097</v>
      </c>
      <c r="FU20" s="75">
        <v>1257</v>
      </c>
      <c r="FV20" s="72">
        <v>8</v>
      </c>
      <c r="FW20" s="73">
        <v>18</v>
      </c>
      <c r="FX20" s="74">
        <v>26</v>
      </c>
      <c r="FY20" s="278"/>
      <c r="FZ20" s="73">
        <v>12</v>
      </c>
      <c r="GA20" s="73">
        <v>22</v>
      </c>
      <c r="GB20" s="73">
        <v>16</v>
      </c>
      <c r="GC20" s="73">
        <v>21</v>
      </c>
      <c r="GD20" s="73">
        <v>8</v>
      </c>
      <c r="GE20" s="74">
        <v>79</v>
      </c>
      <c r="GF20" s="75">
        <v>105</v>
      </c>
      <c r="GG20" s="72">
        <v>512</v>
      </c>
      <c r="GH20" s="73">
        <v>774</v>
      </c>
      <c r="GI20" s="74">
        <v>1286</v>
      </c>
      <c r="GJ20" s="278"/>
      <c r="GK20" s="73">
        <v>924</v>
      </c>
      <c r="GL20" s="73">
        <v>1122</v>
      </c>
      <c r="GM20" s="73">
        <v>752</v>
      </c>
      <c r="GN20" s="73">
        <v>674</v>
      </c>
      <c r="GO20" s="73">
        <v>499</v>
      </c>
      <c r="GP20" s="74">
        <v>3971</v>
      </c>
      <c r="GQ20" s="75">
        <v>5257</v>
      </c>
      <c r="GR20" s="128">
        <v>764</v>
      </c>
      <c r="GS20" s="84">
        <v>1097</v>
      </c>
      <c r="GT20" s="85">
        <v>1861</v>
      </c>
      <c r="GU20" s="275"/>
      <c r="GV20" s="84">
        <v>1423</v>
      </c>
      <c r="GW20" s="84">
        <v>1718</v>
      </c>
      <c r="GX20" s="84">
        <v>1184</v>
      </c>
      <c r="GY20" s="84">
        <v>977</v>
      </c>
      <c r="GZ20" s="84">
        <v>674</v>
      </c>
      <c r="HA20" s="86">
        <v>5976</v>
      </c>
      <c r="HB20" s="87">
        <v>7837</v>
      </c>
      <c r="HC20" s="72">
        <v>39</v>
      </c>
      <c r="HD20" s="73">
        <v>57</v>
      </c>
      <c r="HE20" s="74">
        <v>96</v>
      </c>
      <c r="HF20" s="278"/>
      <c r="HG20" s="73">
        <v>56</v>
      </c>
      <c r="HH20" s="73">
        <v>90</v>
      </c>
      <c r="HI20" s="73">
        <v>49</v>
      </c>
      <c r="HJ20" s="73">
        <v>49</v>
      </c>
      <c r="HK20" s="73">
        <v>32</v>
      </c>
      <c r="HL20" s="74">
        <v>276</v>
      </c>
      <c r="HM20" s="75">
        <v>372</v>
      </c>
      <c r="HN20" s="72">
        <v>80</v>
      </c>
      <c r="HO20" s="73">
        <v>110</v>
      </c>
      <c r="HP20" s="74">
        <v>190</v>
      </c>
      <c r="HQ20" s="278"/>
      <c r="HR20" s="73">
        <v>126</v>
      </c>
      <c r="HS20" s="73">
        <v>165</v>
      </c>
      <c r="HT20" s="73">
        <v>115</v>
      </c>
      <c r="HU20" s="73">
        <v>76</v>
      </c>
      <c r="HV20" s="73">
        <v>68</v>
      </c>
      <c r="HW20" s="74">
        <v>550</v>
      </c>
      <c r="HX20" s="75">
        <v>740</v>
      </c>
      <c r="HY20" s="72">
        <v>166</v>
      </c>
      <c r="HZ20" s="73">
        <v>222</v>
      </c>
      <c r="IA20" s="74">
        <v>388</v>
      </c>
      <c r="IB20" s="278"/>
      <c r="IC20" s="73">
        <v>267</v>
      </c>
      <c r="ID20" s="73">
        <v>317</v>
      </c>
      <c r="IE20" s="73">
        <v>200</v>
      </c>
      <c r="IF20" s="73">
        <v>149</v>
      </c>
      <c r="IG20" s="73">
        <v>109</v>
      </c>
      <c r="IH20" s="74">
        <v>1042</v>
      </c>
      <c r="II20" s="75">
        <v>1430</v>
      </c>
      <c r="IJ20" s="72">
        <v>212</v>
      </c>
      <c r="IK20" s="73">
        <v>285</v>
      </c>
      <c r="IL20" s="74">
        <v>497</v>
      </c>
      <c r="IM20" s="278"/>
      <c r="IN20" s="73">
        <v>342</v>
      </c>
      <c r="IO20" s="73">
        <v>409</v>
      </c>
      <c r="IP20" s="73">
        <v>264</v>
      </c>
      <c r="IQ20" s="73">
        <v>206</v>
      </c>
      <c r="IR20" s="73">
        <v>120</v>
      </c>
      <c r="IS20" s="74">
        <v>1341</v>
      </c>
      <c r="IT20" s="75">
        <v>1838</v>
      </c>
      <c r="IU20" s="72">
        <v>193</v>
      </c>
      <c r="IV20" s="73">
        <v>264</v>
      </c>
      <c r="IW20" s="74">
        <v>457</v>
      </c>
      <c r="IX20" s="278"/>
      <c r="IY20" s="73">
        <v>370</v>
      </c>
      <c r="IZ20" s="73">
        <v>381</v>
      </c>
      <c r="JA20" s="73">
        <v>263</v>
      </c>
      <c r="JB20" s="73">
        <v>205</v>
      </c>
      <c r="JC20" s="73">
        <v>151</v>
      </c>
      <c r="JD20" s="74">
        <v>1370</v>
      </c>
      <c r="JE20" s="75">
        <v>1827</v>
      </c>
      <c r="JF20" s="72">
        <v>74</v>
      </c>
      <c r="JG20" s="73">
        <v>159</v>
      </c>
      <c r="JH20" s="74">
        <v>233</v>
      </c>
      <c r="JI20" s="278"/>
      <c r="JJ20" s="73">
        <v>262</v>
      </c>
      <c r="JK20" s="73">
        <v>356</v>
      </c>
      <c r="JL20" s="73">
        <v>293</v>
      </c>
      <c r="JM20" s="73">
        <v>292</v>
      </c>
      <c r="JN20" s="73">
        <v>194</v>
      </c>
      <c r="JO20" s="74">
        <v>1397</v>
      </c>
      <c r="JP20" s="75">
        <v>1630</v>
      </c>
      <c r="JQ20" s="72">
        <v>19</v>
      </c>
      <c r="JR20" s="73">
        <v>38</v>
      </c>
      <c r="JS20" s="74">
        <v>57</v>
      </c>
      <c r="JT20" s="278"/>
      <c r="JU20" s="73">
        <v>30</v>
      </c>
      <c r="JV20" s="73">
        <v>48</v>
      </c>
      <c r="JW20" s="73">
        <v>41</v>
      </c>
      <c r="JX20" s="73">
        <v>39</v>
      </c>
      <c r="JY20" s="73">
        <v>28</v>
      </c>
      <c r="JZ20" s="74">
        <v>186</v>
      </c>
      <c r="KA20" s="75">
        <v>243</v>
      </c>
      <c r="KB20" s="72">
        <v>783</v>
      </c>
      <c r="KC20" s="73">
        <v>1135</v>
      </c>
      <c r="KD20" s="74">
        <v>1918</v>
      </c>
      <c r="KE20" s="278"/>
      <c r="KF20" s="73">
        <v>1453</v>
      </c>
      <c r="KG20" s="73">
        <v>1766</v>
      </c>
      <c r="KH20" s="73">
        <v>1225</v>
      </c>
      <c r="KI20" s="73">
        <v>1016</v>
      </c>
      <c r="KJ20" s="73">
        <v>702</v>
      </c>
      <c r="KK20" s="74">
        <v>6162</v>
      </c>
      <c r="KL20" s="75">
        <v>8080</v>
      </c>
    </row>
    <row r="21" spans="1:298" ht="19.5" customHeight="1" x14ac:dyDescent="0.15">
      <c r="A21" s="131" t="s">
        <v>18</v>
      </c>
      <c r="B21" s="357">
        <v>448</v>
      </c>
      <c r="C21" s="84">
        <v>453</v>
      </c>
      <c r="D21" s="85">
        <v>901</v>
      </c>
      <c r="E21" s="275"/>
      <c r="F21" s="84">
        <v>810</v>
      </c>
      <c r="G21" s="84">
        <v>645</v>
      </c>
      <c r="H21" s="84">
        <v>444</v>
      </c>
      <c r="I21" s="84">
        <v>359</v>
      </c>
      <c r="J21" s="84">
        <v>230</v>
      </c>
      <c r="K21" s="86">
        <v>2488</v>
      </c>
      <c r="L21" s="87">
        <v>3389</v>
      </c>
      <c r="M21" s="72">
        <v>20</v>
      </c>
      <c r="N21" s="73">
        <v>42</v>
      </c>
      <c r="O21" s="74">
        <v>62</v>
      </c>
      <c r="P21" s="278"/>
      <c r="Q21" s="73">
        <v>52</v>
      </c>
      <c r="R21" s="73">
        <v>44</v>
      </c>
      <c r="S21" s="73">
        <v>31</v>
      </c>
      <c r="T21" s="73">
        <v>31</v>
      </c>
      <c r="U21" s="73">
        <v>10</v>
      </c>
      <c r="V21" s="74">
        <v>168</v>
      </c>
      <c r="W21" s="75">
        <v>230</v>
      </c>
      <c r="X21" s="72">
        <v>57</v>
      </c>
      <c r="Y21" s="73">
        <v>53</v>
      </c>
      <c r="Z21" s="74">
        <v>110</v>
      </c>
      <c r="AA21" s="278"/>
      <c r="AB21" s="73">
        <v>88</v>
      </c>
      <c r="AC21" s="73">
        <v>83</v>
      </c>
      <c r="AD21" s="73">
        <v>57</v>
      </c>
      <c r="AE21" s="73">
        <v>41</v>
      </c>
      <c r="AF21" s="73">
        <v>36</v>
      </c>
      <c r="AG21" s="74">
        <v>305</v>
      </c>
      <c r="AH21" s="75">
        <v>415</v>
      </c>
      <c r="AI21" s="72">
        <v>93</v>
      </c>
      <c r="AJ21" s="73">
        <v>96</v>
      </c>
      <c r="AK21" s="74">
        <v>189</v>
      </c>
      <c r="AL21" s="278"/>
      <c r="AM21" s="73">
        <v>181</v>
      </c>
      <c r="AN21" s="73">
        <v>119</v>
      </c>
      <c r="AO21" s="73">
        <v>94</v>
      </c>
      <c r="AP21" s="73">
        <v>69</v>
      </c>
      <c r="AQ21" s="73">
        <v>57</v>
      </c>
      <c r="AR21" s="74">
        <v>520</v>
      </c>
      <c r="AS21" s="75">
        <v>709</v>
      </c>
      <c r="AT21" s="72">
        <v>137</v>
      </c>
      <c r="AU21" s="73">
        <v>111</v>
      </c>
      <c r="AV21" s="74">
        <v>248</v>
      </c>
      <c r="AW21" s="278"/>
      <c r="AX21" s="73">
        <v>234</v>
      </c>
      <c r="AY21" s="73">
        <v>163</v>
      </c>
      <c r="AZ21" s="73">
        <v>110</v>
      </c>
      <c r="BA21" s="73">
        <v>84</v>
      </c>
      <c r="BB21" s="73">
        <v>55</v>
      </c>
      <c r="BC21" s="74">
        <v>646</v>
      </c>
      <c r="BD21" s="75">
        <v>894</v>
      </c>
      <c r="BE21" s="72">
        <v>92</v>
      </c>
      <c r="BF21" s="73">
        <v>103</v>
      </c>
      <c r="BG21" s="74">
        <v>195</v>
      </c>
      <c r="BH21" s="278"/>
      <c r="BI21" s="73">
        <v>158</v>
      </c>
      <c r="BJ21" s="73">
        <v>136</v>
      </c>
      <c r="BK21" s="73">
        <v>88</v>
      </c>
      <c r="BL21" s="73">
        <v>76</v>
      </c>
      <c r="BM21" s="73">
        <v>41</v>
      </c>
      <c r="BN21" s="74">
        <v>499</v>
      </c>
      <c r="BO21" s="75">
        <v>694</v>
      </c>
      <c r="BP21" s="72">
        <v>49</v>
      </c>
      <c r="BQ21" s="73">
        <v>48</v>
      </c>
      <c r="BR21" s="74">
        <v>97</v>
      </c>
      <c r="BS21" s="278"/>
      <c r="BT21" s="73">
        <v>97</v>
      </c>
      <c r="BU21" s="73">
        <v>100</v>
      </c>
      <c r="BV21" s="73">
        <v>64</v>
      </c>
      <c r="BW21" s="73">
        <v>58</v>
      </c>
      <c r="BX21" s="73">
        <v>31</v>
      </c>
      <c r="BY21" s="74">
        <v>350</v>
      </c>
      <c r="BZ21" s="75">
        <v>447</v>
      </c>
      <c r="CA21" s="72">
        <v>20</v>
      </c>
      <c r="CB21" s="73">
        <v>16</v>
      </c>
      <c r="CC21" s="74">
        <v>36</v>
      </c>
      <c r="CD21" s="278"/>
      <c r="CE21" s="73">
        <v>29</v>
      </c>
      <c r="CF21" s="73">
        <v>41</v>
      </c>
      <c r="CG21" s="73">
        <v>27</v>
      </c>
      <c r="CH21" s="73">
        <v>24</v>
      </c>
      <c r="CI21" s="73">
        <v>20</v>
      </c>
      <c r="CJ21" s="74">
        <v>141</v>
      </c>
      <c r="CK21" s="75">
        <v>177</v>
      </c>
      <c r="CL21" s="72">
        <v>468</v>
      </c>
      <c r="CM21" s="73">
        <v>469</v>
      </c>
      <c r="CN21" s="74">
        <v>937</v>
      </c>
      <c r="CO21" s="278"/>
      <c r="CP21" s="73">
        <v>839</v>
      </c>
      <c r="CQ21" s="73">
        <v>686</v>
      </c>
      <c r="CR21" s="73">
        <v>471</v>
      </c>
      <c r="CS21" s="73">
        <v>383</v>
      </c>
      <c r="CT21" s="73">
        <v>250</v>
      </c>
      <c r="CU21" s="74">
        <v>2629</v>
      </c>
      <c r="CV21" s="75">
        <v>3566</v>
      </c>
      <c r="CW21" s="128">
        <v>853</v>
      </c>
      <c r="CX21" s="84">
        <v>1016</v>
      </c>
      <c r="CY21" s="85">
        <v>1869</v>
      </c>
      <c r="CZ21" s="275"/>
      <c r="DA21" s="84">
        <v>1326</v>
      </c>
      <c r="DB21" s="84">
        <v>1124</v>
      </c>
      <c r="DC21" s="84">
        <v>782</v>
      </c>
      <c r="DD21" s="84">
        <v>786</v>
      </c>
      <c r="DE21" s="84">
        <v>616</v>
      </c>
      <c r="DF21" s="86">
        <v>4634</v>
      </c>
      <c r="DG21" s="87">
        <v>6503</v>
      </c>
      <c r="DH21" s="72">
        <v>33</v>
      </c>
      <c r="DI21" s="73">
        <v>50</v>
      </c>
      <c r="DJ21" s="74">
        <v>83</v>
      </c>
      <c r="DK21" s="278"/>
      <c r="DL21" s="73">
        <v>42</v>
      </c>
      <c r="DM21" s="73">
        <v>28</v>
      </c>
      <c r="DN21" s="73">
        <v>22</v>
      </c>
      <c r="DO21" s="73">
        <v>25</v>
      </c>
      <c r="DP21" s="73">
        <v>21</v>
      </c>
      <c r="DQ21" s="74">
        <v>138</v>
      </c>
      <c r="DR21" s="75">
        <v>221</v>
      </c>
      <c r="DS21" s="72">
        <v>103</v>
      </c>
      <c r="DT21" s="73">
        <v>86</v>
      </c>
      <c r="DU21" s="74">
        <v>189</v>
      </c>
      <c r="DV21" s="278"/>
      <c r="DW21" s="73">
        <v>106</v>
      </c>
      <c r="DX21" s="73">
        <v>83</v>
      </c>
      <c r="DY21" s="73">
        <v>49</v>
      </c>
      <c r="DZ21" s="73">
        <v>44</v>
      </c>
      <c r="EA21" s="73">
        <v>40</v>
      </c>
      <c r="EB21" s="74">
        <v>322</v>
      </c>
      <c r="EC21" s="75">
        <v>511</v>
      </c>
      <c r="ED21" s="72">
        <v>197</v>
      </c>
      <c r="EE21" s="73">
        <v>215</v>
      </c>
      <c r="EF21" s="74">
        <v>412</v>
      </c>
      <c r="EG21" s="278"/>
      <c r="EH21" s="73">
        <v>251</v>
      </c>
      <c r="EI21" s="73">
        <v>148</v>
      </c>
      <c r="EJ21" s="73">
        <v>111</v>
      </c>
      <c r="EK21" s="73">
        <v>94</v>
      </c>
      <c r="EL21" s="73">
        <v>82</v>
      </c>
      <c r="EM21" s="74">
        <v>686</v>
      </c>
      <c r="EN21" s="75">
        <v>1098</v>
      </c>
      <c r="EO21" s="72">
        <v>233</v>
      </c>
      <c r="EP21" s="73">
        <v>284</v>
      </c>
      <c r="EQ21" s="74">
        <v>517</v>
      </c>
      <c r="ER21" s="278"/>
      <c r="ES21" s="73">
        <v>343</v>
      </c>
      <c r="ET21" s="73">
        <v>265</v>
      </c>
      <c r="EU21" s="73">
        <v>138</v>
      </c>
      <c r="EV21" s="73">
        <v>136</v>
      </c>
      <c r="EW21" s="73">
        <v>133</v>
      </c>
      <c r="EX21" s="74">
        <v>1015</v>
      </c>
      <c r="EY21" s="75">
        <v>1532</v>
      </c>
      <c r="EZ21" s="72">
        <v>200</v>
      </c>
      <c r="FA21" s="73">
        <v>276</v>
      </c>
      <c r="FB21" s="74">
        <v>476</v>
      </c>
      <c r="FC21" s="278"/>
      <c r="FD21" s="73">
        <v>327</v>
      </c>
      <c r="FE21" s="73">
        <v>306</v>
      </c>
      <c r="FF21" s="73">
        <v>207</v>
      </c>
      <c r="FG21" s="73">
        <v>211</v>
      </c>
      <c r="FH21" s="73">
        <v>155</v>
      </c>
      <c r="FI21" s="74">
        <v>1206</v>
      </c>
      <c r="FJ21" s="75">
        <v>1682</v>
      </c>
      <c r="FK21" s="72">
        <v>87</v>
      </c>
      <c r="FL21" s="73">
        <v>105</v>
      </c>
      <c r="FM21" s="74">
        <v>192</v>
      </c>
      <c r="FN21" s="278"/>
      <c r="FO21" s="73">
        <v>257</v>
      </c>
      <c r="FP21" s="73">
        <v>294</v>
      </c>
      <c r="FQ21" s="73">
        <v>255</v>
      </c>
      <c r="FR21" s="73">
        <v>276</v>
      </c>
      <c r="FS21" s="73">
        <v>185</v>
      </c>
      <c r="FT21" s="74">
        <v>1267</v>
      </c>
      <c r="FU21" s="75">
        <v>1459</v>
      </c>
      <c r="FV21" s="72">
        <v>14</v>
      </c>
      <c r="FW21" s="73">
        <v>17</v>
      </c>
      <c r="FX21" s="74">
        <v>31</v>
      </c>
      <c r="FY21" s="278"/>
      <c r="FZ21" s="73">
        <v>24</v>
      </c>
      <c r="GA21" s="73">
        <v>20</v>
      </c>
      <c r="GB21" s="73">
        <v>21</v>
      </c>
      <c r="GC21" s="73">
        <v>12</v>
      </c>
      <c r="GD21" s="73">
        <v>13</v>
      </c>
      <c r="GE21" s="74">
        <v>90</v>
      </c>
      <c r="GF21" s="75">
        <v>121</v>
      </c>
      <c r="GG21" s="72">
        <v>867</v>
      </c>
      <c r="GH21" s="73">
        <v>1033</v>
      </c>
      <c r="GI21" s="74">
        <v>1900</v>
      </c>
      <c r="GJ21" s="278"/>
      <c r="GK21" s="73">
        <v>1350</v>
      </c>
      <c r="GL21" s="73">
        <v>1144</v>
      </c>
      <c r="GM21" s="73">
        <v>803</v>
      </c>
      <c r="GN21" s="73">
        <v>798</v>
      </c>
      <c r="GO21" s="73">
        <v>629</v>
      </c>
      <c r="GP21" s="74">
        <v>4724</v>
      </c>
      <c r="GQ21" s="75">
        <v>6624</v>
      </c>
      <c r="GR21" s="128">
        <v>1301</v>
      </c>
      <c r="GS21" s="84">
        <v>1469</v>
      </c>
      <c r="GT21" s="85">
        <v>2770</v>
      </c>
      <c r="GU21" s="275"/>
      <c r="GV21" s="84">
        <v>2136</v>
      </c>
      <c r="GW21" s="84">
        <v>1769</v>
      </c>
      <c r="GX21" s="84">
        <v>1226</v>
      </c>
      <c r="GY21" s="84">
        <v>1145</v>
      </c>
      <c r="GZ21" s="84">
        <v>846</v>
      </c>
      <c r="HA21" s="86">
        <v>7122</v>
      </c>
      <c r="HB21" s="87">
        <v>9892</v>
      </c>
      <c r="HC21" s="72">
        <v>53</v>
      </c>
      <c r="HD21" s="73">
        <v>92</v>
      </c>
      <c r="HE21" s="74">
        <v>145</v>
      </c>
      <c r="HF21" s="278"/>
      <c r="HG21" s="73">
        <v>94</v>
      </c>
      <c r="HH21" s="73">
        <v>72</v>
      </c>
      <c r="HI21" s="73">
        <v>53</v>
      </c>
      <c r="HJ21" s="73">
        <v>56</v>
      </c>
      <c r="HK21" s="73">
        <v>31</v>
      </c>
      <c r="HL21" s="74">
        <v>306</v>
      </c>
      <c r="HM21" s="75">
        <v>451</v>
      </c>
      <c r="HN21" s="72">
        <v>160</v>
      </c>
      <c r="HO21" s="73">
        <v>139</v>
      </c>
      <c r="HP21" s="74">
        <v>299</v>
      </c>
      <c r="HQ21" s="278"/>
      <c r="HR21" s="73">
        <v>194</v>
      </c>
      <c r="HS21" s="73">
        <v>166</v>
      </c>
      <c r="HT21" s="73">
        <v>106</v>
      </c>
      <c r="HU21" s="73">
        <v>85</v>
      </c>
      <c r="HV21" s="73">
        <v>76</v>
      </c>
      <c r="HW21" s="74">
        <v>627</v>
      </c>
      <c r="HX21" s="75">
        <v>926</v>
      </c>
      <c r="HY21" s="72">
        <v>290</v>
      </c>
      <c r="HZ21" s="73">
        <v>311</v>
      </c>
      <c r="IA21" s="74">
        <v>601</v>
      </c>
      <c r="IB21" s="278"/>
      <c r="IC21" s="73">
        <v>432</v>
      </c>
      <c r="ID21" s="73">
        <v>267</v>
      </c>
      <c r="IE21" s="73">
        <v>205</v>
      </c>
      <c r="IF21" s="73">
        <v>163</v>
      </c>
      <c r="IG21" s="73">
        <v>139</v>
      </c>
      <c r="IH21" s="74">
        <v>1206</v>
      </c>
      <c r="II21" s="75">
        <v>1807</v>
      </c>
      <c r="IJ21" s="72">
        <v>370</v>
      </c>
      <c r="IK21" s="73">
        <v>395</v>
      </c>
      <c r="IL21" s="74">
        <v>765</v>
      </c>
      <c r="IM21" s="278"/>
      <c r="IN21" s="73">
        <v>577</v>
      </c>
      <c r="IO21" s="73">
        <v>428</v>
      </c>
      <c r="IP21" s="73">
        <v>248</v>
      </c>
      <c r="IQ21" s="73">
        <v>220</v>
      </c>
      <c r="IR21" s="73">
        <v>188</v>
      </c>
      <c r="IS21" s="74">
        <v>1661</v>
      </c>
      <c r="IT21" s="75">
        <v>2426</v>
      </c>
      <c r="IU21" s="72">
        <v>292</v>
      </c>
      <c r="IV21" s="73">
        <v>379</v>
      </c>
      <c r="IW21" s="74">
        <v>671</v>
      </c>
      <c r="IX21" s="278"/>
      <c r="IY21" s="73">
        <v>485</v>
      </c>
      <c r="IZ21" s="73">
        <v>442</v>
      </c>
      <c r="JA21" s="73">
        <v>295</v>
      </c>
      <c r="JB21" s="73">
        <v>287</v>
      </c>
      <c r="JC21" s="73">
        <v>196</v>
      </c>
      <c r="JD21" s="74">
        <v>1705</v>
      </c>
      <c r="JE21" s="75">
        <v>2376</v>
      </c>
      <c r="JF21" s="72">
        <v>136</v>
      </c>
      <c r="JG21" s="73">
        <v>153</v>
      </c>
      <c r="JH21" s="74">
        <v>289</v>
      </c>
      <c r="JI21" s="278"/>
      <c r="JJ21" s="73">
        <v>354</v>
      </c>
      <c r="JK21" s="73">
        <v>394</v>
      </c>
      <c r="JL21" s="73">
        <v>319</v>
      </c>
      <c r="JM21" s="73">
        <v>334</v>
      </c>
      <c r="JN21" s="73">
        <v>216</v>
      </c>
      <c r="JO21" s="74">
        <v>1617</v>
      </c>
      <c r="JP21" s="75">
        <v>1906</v>
      </c>
      <c r="JQ21" s="72">
        <v>34</v>
      </c>
      <c r="JR21" s="73">
        <v>33</v>
      </c>
      <c r="JS21" s="74">
        <v>67</v>
      </c>
      <c r="JT21" s="278"/>
      <c r="JU21" s="73">
        <v>53</v>
      </c>
      <c r="JV21" s="73">
        <v>61</v>
      </c>
      <c r="JW21" s="73">
        <v>48</v>
      </c>
      <c r="JX21" s="73">
        <v>36</v>
      </c>
      <c r="JY21" s="73">
        <v>33</v>
      </c>
      <c r="JZ21" s="74">
        <v>231</v>
      </c>
      <c r="KA21" s="75">
        <v>298</v>
      </c>
      <c r="KB21" s="72">
        <v>1335</v>
      </c>
      <c r="KC21" s="73">
        <v>1502</v>
      </c>
      <c r="KD21" s="74">
        <v>2837</v>
      </c>
      <c r="KE21" s="278"/>
      <c r="KF21" s="73">
        <v>2189</v>
      </c>
      <c r="KG21" s="73">
        <v>1830</v>
      </c>
      <c r="KH21" s="73">
        <v>1274</v>
      </c>
      <c r="KI21" s="73">
        <v>1181</v>
      </c>
      <c r="KJ21" s="73">
        <v>879</v>
      </c>
      <c r="KK21" s="74">
        <v>7353</v>
      </c>
      <c r="KL21" s="75">
        <v>10190</v>
      </c>
    </row>
    <row r="22" spans="1:298" ht="19.5" customHeight="1" x14ac:dyDescent="0.15">
      <c r="A22" s="131" t="s">
        <v>19</v>
      </c>
      <c r="B22" s="357">
        <v>137</v>
      </c>
      <c r="C22" s="84">
        <v>153</v>
      </c>
      <c r="D22" s="85">
        <v>290</v>
      </c>
      <c r="E22" s="275"/>
      <c r="F22" s="84">
        <v>301</v>
      </c>
      <c r="G22" s="84">
        <v>249</v>
      </c>
      <c r="H22" s="84">
        <v>204</v>
      </c>
      <c r="I22" s="84">
        <v>157</v>
      </c>
      <c r="J22" s="84">
        <v>118</v>
      </c>
      <c r="K22" s="86">
        <v>1029</v>
      </c>
      <c r="L22" s="87">
        <v>1319</v>
      </c>
      <c r="M22" s="88">
        <v>10</v>
      </c>
      <c r="N22" s="73">
        <v>7</v>
      </c>
      <c r="O22" s="74">
        <v>17</v>
      </c>
      <c r="P22" s="278"/>
      <c r="Q22" s="73">
        <v>25</v>
      </c>
      <c r="R22" s="73">
        <v>23</v>
      </c>
      <c r="S22" s="73">
        <v>14</v>
      </c>
      <c r="T22" s="73">
        <v>10</v>
      </c>
      <c r="U22" s="73">
        <v>6</v>
      </c>
      <c r="V22" s="74">
        <v>78</v>
      </c>
      <c r="W22" s="75">
        <v>95</v>
      </c>
      <c r="X22" s="72">
        <v>18</v>
      </c>
      <c r="Y22" s="73">
        <v>13</v>
      </c>
      <c r="Z22" s="74">
        <v>31</v>
      </c>
      <c r="AA22" s="278"/>
      <c r="AB22" s="73">
        <v>31</v>
      </c>
      <c r="AC22" s="73">
        <v>25</v>
      </c>
      <c r="AD22" s="73">
        <v>21</v>
      </c>
      <c r="AE22" s="73">
        <v>26</v>
      </c>
      <c r="AF22" s="73">
        <v>13</v>
      </c>
      <c r="AG22" s="74">
        <v>116</v>
      </c>
      <c r="AH22" s="75">
        <v>147</v>
      </c>
      <c r="AI22" s="88">
        <v>26</v>
      </c>
      <c r="AJ22" s="73">
        <v>29</v>
      </c>
      <c r="AK22" s="74">
        <v>55</v>
      </c>
      <c r="AL22" s="278"/>
      <c r="AM22" s="73">
        <v>67</v>
      </c>
      <c r="AN22" s="73">
        <v>56</v>
      </c>
      <c r="AO22" s="73">
        <v>32</v>
      </c>
      <c r="AP22" s="73">
        <v>31</v>
      </c>
      <c r="AQ22" s="73">
        <v>24</v>
      </c>
      <c r="AR22" s="74">
        <v>210</v>
      </c>
      <c r="AS22" s="75">
        <v>265</v>
      </c>
      <c r="AT22" s="72">
        <v>37</v>
      </c>
      <c r="AU22" s="73">
        <v>38</v>
      </c>
      <c r="AV22" s="74">
        <v>75</v>
      </c>
      <c r="AW22" s="278"/>
      <c r="AX22" s="73">
        <v>73</v>
      </c>
      <c r="AY22" s="73">
        <v>50</v>
      </c>
      <c r="AZ22" s="73">
        <v>51</v>
      </c>
      <c r="BA22" s="73">
        <v>31</v>
      </c>
      <c r="BB22" s="73">
        <v>36</v>
      </c>
      <c r="BC22" s="74">
        <v>241</v>
      </c>
      <c r="BD22" s="75">
        <v>316</v>
      </c>
      <c r="BE22" s="88">
        <v>29</v>
      </c>
      <c r="BF22" s="73">
        <v>42</v>
      </c>
      <c r="BG22" s="74">
        <v>71</v>
      </c>
      <c r="BH22" s="278"/>
      <c r="BI22" s="73">
        <v>66</v>
      </c>
      <c r="BJ22" s="73">
        <v>54</v>
      </c>
      <c r="BK22" s="73">
        <v>48</v>
      </c>
      <c r="BL22" s="73">
        <v>26</v>
      </c>
      <c r="BM22" s="73">
        <v>22</v>
      </c>
      <c r="BN22" s="74">
        <v>216</v>
      </c>
      <c r="BO22" s="75">
        <v>287</v>
      </c>
      <c r="BP22" s="72">
        <v>17</v>
      </c>
      <c r="BQ22" s="73">
        <v>24</v>
      </c>
      <c r="BR22" s="74">
        <v>41</v>
      </c>
      <c r="BS22" s="278"/>
      <c r="BT22" s="73">
        <v>39</v>
      </c>
      <c r="BU22" s="73">
        <v>41</v>
      </c>
      <c r="BV22" s="73">
        <v>38</v>
      </c>
      <c r="BW22" s="73">
        <v>33</v>
      </c>
      <c r="BX22" s="73">
        <v>17</v>
      </c>
      <c r="BY22" s="74">
        <v>168</v>
      </c>
      <c r="BZ22" s="75">
        <v>209</v>
      </c>
      <c r="CA22" s="72">
        <v>0</v>
      </c>
      <c r="CB22" s="73">
        <v>8</v>
      </c>
      <c r="CC22" s="74">
        <v>8</v>
      </c>
      <c r="CD22" s="278"/>
      <c r="CE22" s="73">
        <v>8</v>
      </c>
      <c r="CF22" s="73">
        <v>10</v>
      </c>
      <c r="CG22" s="73">
        <v>15</v>
      </c>
      <c r="CH22" s="73">
        <v>8</v>
      </c>
      <c r="CI22" s="73">
        <v>3</v>
      </c>
      <c r="CJ22" s="74">
        <v>44</v>
      </c>
      <c r="CK22" s="75">
        <v>52</v>
      </c>
      <c r="CL22" s="72">
        <v>137</v>
      </c>
      <c r="CM22" s="73">
        <v>161</v>
      </c>
      <c r="CN22" s="74">
        <v>298</v>
      </c>
      <c r="CO22" s="278"/>
      <c r="CP22" s="73">
        <v>309</v>
      </c>
      <c r="CQ22" s="73">
        <v>259</v>
      </c>
      <c r="CR22" s="73">
        <v>219</v>
      </c>
      <c r="CS22" s="73">
        <v>165</v>
      </c>
      <c r="CT22" s="73">
        <v>121</v>
      </c>
      <c r="CU22" s="74">
        <v>1073</v>
      </c>
      <c r="CV22" s="75">
        <v>1371</v>
      </c>
      <c r="CW22" s="128">
        <v>228</v>
      </c>
      <c r="CX22" s="84">
        <v>390</v>
      </c>
      <c r="CY22" s="85">
        <v>618</v>
      </c>
      <c r="CZ22" s="275"/>
      <c r="DA22" s="84">
        <v>570</v>
      </c>
      <c r="DB22" s="84">
        <v>535</v>
      </c>
      <c r="DC22" s="84">
        <v>400</v>
      </c>
      <c r="DD22" s="84">
        <v>304</v>
      </c>
      <c r="DE22" s="84">
        <v>253</v>
      </c>
      <c r="DF22" s="86">
        <v>2062</v>
      </c>
      <c r="DG22" s="87">
        <v>2680</v>
      </c>
      <c r="DH22" s="88">
        <v>8</v>
      </c>
      <c r="DI22" s="73">
        <v>9</v>
      </c>
      <c r="DJ22" s="74">
        <v>17</v>
      </c>
      <c r="DK22" s="278"/>
      <c r="DL22" s="73">
        <v>20</v>
      </c>
      <c r="DM22" s="73">
        <v>18</v>
      </c>
      <c r="DN22" s="73">
        <v>8</v>
      </c>
      <c r="DO22" s="73">
        <v>3</v>
      </c>
      <c r="DP22" s="73">
        <v>9</v>
      </c>
      <c r="DQ22" s="74">
        <v>58</v>
      </c>
      <c r="DR22" s="75">
        <v>75</v>
      </c>
      <c r="DS22" s="72">
        <v>21</v>
      </c>
      <c r="DT22" s="73">
        <v>32</v>
      </c>
      <c r="DU22" s="74">
        <v>53</v>
      </c>
      <c r="DV22" s="278"/>
      <c r="DW22" s="73">
        <v>35</v>
      </c>
      <c r="DX22" s="73">
        <v>32</v>
      </c>
      <c r="DY22" s="73">
        <v>25</v>
      </c>
      <c r="DZ22" s="73">
        <v>13</v>
      </c>
      <c r="EA22" s="73">
        <v>13</v>
      </c>
      <c r="EB22" s="74">
        <v>118</v>
      </c>
      <c r="EC22" s="75">
        <v>171</v>
      </c>
      <c r="ED22" s="88">
        <v>51</v>
      </c>
      <c r="EE22" s="73">
        <v>67</v>
      </c>
      <c r="EF22" s="74">
        <v>118</v>
      </c>
      <c r="EG22" s="278"/>
      <c r="EH22" s="73">
        <v>95</v>
      </c>
      <c r="EI22" s="73">
        <v>62</v>
      </c>
      <c r="EJ22" s="73">
        <v>50</v>
      </c>
      <c r="EK22" s="73">
        <v>41</v>
      </c>
      <c r="EL22" s="73">
        <v>33</v>
      </c>
      <c r="EM22" s="74">
        <v>281</v>
      </c>
      <c r="EN22" s="75">
        <v>399</v>
      </c>
      <c r="EO22" s="72">
        <v>74</v>
      </c>
      <c r="EP22" s="73">
        <v>112</v>
      </c>
      <c r="EQ22" s="74">
        <v>186</v>
      </c>
      <c r="ER22" s="278"/>
      <c r="ES22" s="73">
        <v>118</v>
      </c>
      <c r="ET22" s="73">
        <v>126</v>
      </c>
      <c r="EU22" s="73">
        <v>64</v>
      </c>
      <c r="EV22" s="73">
        <v>45</v>
      </c>
      <c r="EW22" s="73">
        <v>41</v>
      </c>
      <c r="EX22" s="74">
        <v>394</v>
      </c>
      <c r="EY22" s="75">
        <v>580</v>
      </c>
      <c r="EZ22" s="88">
        <v>50</v>
      </c>
      <c r="FA22" s="73">
        <v>111</v>
      </c>
      <c r="FB22" s="74">
        <v>161</v>
      </c>
      <c r="FC22" s="278"/>
      <c r="FD22" s="73">
        <v>152</v>
      </c>
      <c r="FE22" s="73">
        <v>127</v>
      </c>
      <c r="FF22" s="73">
        <v>104</v>
      </c>
      <c r="FG22" s="73">
        <v>68</v>
      </c>
      <c r="FH22" s="73">
        <v>76</v>
      </c>
      <c r="FI22" s="74">
        <v>527</v>
      </c>
      <c r="FJ22" s="75">
        <v>688</v>
      </c>
      <c r="FK22" s="72">
        <v>24</v>
      </c>
      <c r="FL22" s="73">
        <v>59</v>
      </c>
      <c r="FM22" s="74">
        <v>83</v>
      </c>
      <c r="FN22" s="278"/>
      <c r="FO22" s="73">
        <v>150</v>
      </c>
      <c r="FP22" s="73">
        <v>170</v>
      </c>
      <c r="FQ22" s="73">
        <v>149</v>
      </c>
      <c r="FR22" s="73">
        <v>134</v>
      </c>
      <c r="FS22" s="73">
        <v>81</v>
      </c>
      <c r="FT22" s="74">
        <v>684</v>
      </c>
      <c r="FU22" s="75">
        <v>767</v>
      </c>
      <c r="FV22" s="72">
        <v>3</v>
      </c>
      <c r="FW22" s="73">
        <v>4</v>
      </c>
      <c r="FX22" s="74">
        <v>7</v>
      </c>
      <c r="FY22" s="278"/>
      <c r="FZ22" s="73">
        <v>10</v>
      </c>
      <c r="GA22" s="73">
        <v>7</v>
      </c>
      <c r="GB22" s="73">
        <v>4</v>
      </c>
      <c r="GC22" s="73">
        <v>5</v>
      </c>
      <c r="GD22" s="73">
        <v>5</v>
      </c>
      <c r="GE22" s="74">
        <v>31</v>
      </c>
      <c r="GF22" s="75">
        <v>38</v>
      </c>
      <c r="GG22" s="72">
        <v>231</v>
      </c>
      <c r="GH22" s="73">
        <v>394</v>
      </c>
      <c r="GI22" s="74">
        <v>625</v>
      </c>
      <c r="GJ22" s="278"/>
      <c r="GK22" s="73">
        <v>580</v>
      </c>
      <c r="GL22" s="73">
        <v>542</v>
      </c>
      <c r="GM22" s="73">
        <v>404</v>
      </c>
      <c r="GN22" s="73">
        <v>309</v>
      </c>
      <c r="GO22" s="73">
        <v>258</v>
      </c>
      <c r="GP22" s="74">
        <v>2093</v>
      </c>
      <c r="GQ22" s="75">
        <v>2718</v>
      </c>
      <c r="GR22" s="128">
        <v>365</v>
      </c>
      <c r="GS22" s="84">
        <v>543</v>
      </c>
      <c r="GT22" s="85">
        <v>908</v>
      </c>
      <c r="GU22" s="275"/>
      <c r="GV22" s="84">
        <v>871</v>
      </c>
      <c r="GW22" s="84">
        <v>784</v>
      </c>
      <c r="GX22" s="84">
        <v>604</v>
      </c>
      <c r="GY22" s="84">
        <v>461</v>
      </c>
      <c r="GZ22" s="84">
        <v>371</v>
      </c>
      <c r="HA22" s="86">
        <v>3091</v>
      </c>
      <c r="HB22" s="87">
        <v>3999</v>
      </c>
      <c r="HC22" s="88">
        <v>18</v>
      </c>
      <c r="HD22" s="73">
        <v>16</v>
      </c>
      <c r="HE22" s="74">
        <v>34</v>
      </c>
      <c r="HF22" s="278"/>
      <c r="HG22" s="73">
        <v>45</v>
      </c>
      <c r="HH22" s="73">
        <v>41</v>
      </c>
      <c r="HI22" s="73">
        <v>22</v>
      </c>
      <c r="HJ22" s="73">
        <v>13</v>
      </c>
      <c r="HK22" s="73">
        <v>15</v>
      </c>
      <c r="HL22" s="74">
        <v>136</v>
      </c>
      <c r="HM22" s="75">
        <v>170</v>
      </c>
      <c r="HN22" s="72">
        <v>39</v>
      </c>
      <c r="HO22" s="73">
        <v>45</v>
      </c>
      <c r="HP22" s="74">
        <v>84</v>
      </c>
      <c r="HQ22" s="278"/>
      <c r="HR22" s="73">
        <v>66</v>
      </c>
      <c r="HS22" s="73">
        <v>57</v>
      </c>
      <c r="HT22" s="73">
        <v>46</v>
      </c>
      <c r="HU22" s="73">
        <v>39</v>
      </c>
      <c r="HV22" s="73">
        <v>26</v>
      </c>
      <c r="HW22" s="74">
        <v>234</v>
      </c>
      <c r="HX22" s="75">
        <v>318</v>
      </c>
      <c r="HY22" s="88">
        <v>77</v>
      </c>
      <c r="HZ22" s="73">
        <v>96</v>
      </c>
      <c r="IA22" s="74">
        <v>173</v>
      </c>
      <c r="IB22" s="278"/>
      <c r="IC22" s="73">
        <v>162</v>
      </c>
      <c r="ID22" s="73">
        <v>118</v>
      </c>
      <c r="IE22" s="73">
        <v>82</v>
      </c>
      <c r="IF22" s="73">
        <v>72</v>
      </c>
      <c r="IG22" s="73">
        <v>57</v>
      </c>
      <c r="IH22" s="74">
        <v>491</v>
      </c>
      <c r="II22" s="75">
        <v>664</v>
      </c>
      <c r="IJ22" s="72">
        <v>111</v>
      </c>
      <c r="IK22" s="73">
        <v>150</v>
      </c>
      <c r="IL22" s="74">
        <v>261</v>
      </c>
      <c r="IM22" s="278"/>
      <c r="IN22" s="73">
        <v>191</v>
      </c>
      <c r="IO22" s="73">
        <v>176</v>
      </c>
      <c r="IP22" s="73">
        <v>115</v>
      </c>
      <c r="IQ22" s="73">
        <v>76</v>
      </c>
      <c r="IR22" s="73">
        <v>77</v>
      </c>
      <c r="IS22" s="74">
        <v>635</v>
      </c>
      <c r="IT22" s="75">
        <v>896</v>
      </c>
      <c r="IU22" s="88">
        <v>79</v>
      </c>
      <c r="IV22" s="73">
        <v>153</v>
      </c>
      <c r="IW22" s="74">
        <v>232</v>
      </c>
      <c r="IX22" s="278"/>
      <c r="IY22" s="73">
        <v>218</v>
      </c>
      <c r="IZ22" s="73">
        <v>181</v>
      </c>
      <c r="JA22" s="73">
        <v>152</v>
      </c>
      <c r="JB22" s="73">
        <v>94</v>
      </c>
      <c r="JC22" s="73">
        <v>98</v>
      </c>
      <c r="JD22" s="74">
        <v>743</v>
      </c>
      <c r="JE22" s="75">
        <v>975</v>
      </c>
      <c r="JF22" s="72">
        <v>41</v>
      </c>
      <c r="JG22" s="73">
        <v>83</v>
      </c>
      <c r="JH22" s="74">
        <v>124</v>
      </c>
      <c r="JI22" s="278"/>
      <c r="JJ22" s="73">
        <v>189</v>
      </c>
      <c r="JK22" s="73">
        <v>211</v>
      </c>
      <c r="JL22" s="73">
        <v>187</v>
      </c>
      <c r="JM22" s="73">
        <v>167</v>
      </c>
      <c r="JN22" s="73">
        <v>98</v>
      </c>
      <c r="JO22" s="74">
        <v>852</v>
      </c>
      <c r="JP22" s="75">
        <v>976</v>
      </c>
      <c r="JQ22" s="72">
        <v>3</v>
      </c>
      <c r="JR22" s="73">
        <v>12</v>
      </c>
      <c r="JS22" s="74">
        <v>15</v>
      </c>
      <c r="JT22" s="278"/>
      <c r="JU22" s="73">
        <v>18</v>
      </c>
      <c r="JV22" s="73">
        <v>17</v>
      </c>
      <c r="JW22" s="73">
        <v>19</v>
      </c>
      <c r="JX22" s="73">
        <v>13</v>
      </c>
      <c r="JY22" s="73">
        <v>8</v>
      </c>
      <c r="JZ22" s="74">
        <v>75</v>
      </c>
      <c r="KA22" s="75">
        <v>90</v>
      </c>
      <c r="KB22" s="72">
        <v>368</v>
      </c>
      <c r="KC22" s="73">
        <v>555</v>
      </c>
      <c r="KD22" s="74">
        <v>923</v>
      </c>
      <c r="KE22" s="278"/>
      <c r="KF22" s="73">
        <v>889</v>
      </c>
      <c r="KG22" s="73">
        <v>801</v>
      </c>
      <c r="KH22" s="73">
        <v>623</v>
      </c>
      <c r="KI22" s="73">
        <v>474</v>
      </c>
      <c r="KJ22" s="73">
        <v>379</v>
      </c>
      <c r="KK22" s="74">
        <v>3166</v>
      </c>
      <c r="KL22" s="75">
        <v>4089</v>
      </c>
    </row>
    <row r="23" spans="1:298" ht="19.5" customHeight="1" x14ac:dyDescent="0.15">
      <c r="A23" s="131" t="s">
        <v>20</v>
      </c>
      <c r="B23" s="357">
        <v>201</v>
      </c>
      <c r="C23" s="84">
        <v>266</v>
      </c>
      <c r="D23" s="85">
        <v>467</v>
      </c>
      <c r="E23" s="275"/>
      <c r="F23" s="84">
        <v>452</v>
      </c>
      <c r="G23" s="84">
        <v>286</v>
      </c>
      <c r="H23" s="84">
        <v>222</v>
      </c>
      <c r="I23" s="84">
        <v>137</v>
      </c>
      <c r="J23" s="84">
        <v>101</v>
      </c>
      <c r="K23" s="86">
        <v>1198</v>
      </c>
      <c r="L23" s="87">
        <v>1665</v>
      </c>
      <c r="M23" s="72">
        <v>11</v>
      </c>
      <c r="N23" s="73">
        <v>10</v>
      </c>
      <c r="O23" s="74">
        <v>21</v>
      </c>
      <c r="P23" s="278"/>
      <c r="Q23" s="73">
        <v>32</v>
      </c>
      <c r="R23" s="73">
        <v>24</v>
      </c>
      <c r="S23" s="73">
        <v>17</v>
      </c>
      <c r="T23" s="73">
        <v>10</v>
      </c>
      <c r="U23" s="73">
        <v>10</v>
      </c>
      <c r="V23" s="74">
        <v>93</v>
      </c>
      <c r="W23" s="75">
        <v>114</v>
      </c>
      <c r="X23" s="72">
        <v>25</v>
      </c>
      <c r="Y23" s="73">
        <v>36</v>
      </c>
      <c r="Z23" s="74">
        <v>61</v>
      </c>
      <c r="AA23" s="278"/>
      <c r="AB23" s="73">
        <v>50</v>
      </c>
      <c r="AC23" s="73">
        <v>32</v>
      </c>
      <c r="AD23" s="73">
        <v>25</v>
      </c>
      <c r="AE23" s="73">
        <v>18</v>
      </c>
      <c r="AF23" s="73">
        <v>18</v>
      </c>
      <c r="AG23" s="74">
        <v>143</v>
      </c>
      <c r="AH23" s="75">
        <v>204</v>
      </c>
      <c r="AI23" s="72">
        <v>48</v>
      </c>
      <c r="AJ23" s="73">
        <v>62</v>
      </c>
      <c r="AK23" s="74">
        <v>110</v>
      </c>
      <c r="AL23" s="278"/>
      <c r="AM23" s="73">
        <v>100</v>
      </c>
      <c r="AN23" s="73">
        <v>66</v>
      </c>
      <c r="AO23" s="73">
        <v>49</v>
      </c>
      <c r="AP23" s="73">
        <v>39</v>
      </c>
      <c r="AQ23" s="73">
        <v>20</v>
      </c>
      <c r="AR23" s="74">
        <v>274</v>
      </c>
      <c r="AS23" s="75">
        <v>384</v>
      </c>
      <c r="AT23" s="72">
        <v>52</v>
      </c>
      <c r="AU23" s="73">
        <v>77</v>
      </c>
      <c r="AV23" s="74">
        <v>129</v>
      </c>
      <c r="AW23" s="278"/>
      <c r="AX23" s="73">
        <v>135</v>
      </c>
      <c r="AY23" s="73">
        <v>71</v>
      </c>
      <c r="AZ23" s="73">
        <v>57</v>
      </c>
      <c r="BA23" s="73">
        <v>27</v>
      </c>
      <c r="BB23" s="73">
        <v>27</v>
      </c>
      <c r="BC23" s="74">
        <v>317</v>
      </c>
      <c r="BD23" s="75">
        <v>446</v>
      </c>
      <c r="BE23" s="72">
        <v>43</v>
      </c>
      <c r="BF23" s="73">
        <v>49</v>
      </c>
      <c r="BG23" s="74">
        <v>92</v>
      </c>
      <c r="BH23" s="278"/>
      <c r="BI23" s="73">
        <v>94</v>
      </c>
      <c r="BJ23" s="73">
        <v>58</v>
      </c>
      <c r="BK23" s="73">
        <v>42</v>
      </c>
      <c r="BL23" s="73">
        <v>29</v>
      </c>
      <c r="BM23" s="73">
        <v>13</v>
      </c>
      <c r="BN23" s="74">
        <v>236</v>
      </c>
      <c r="BO23" s="75">
        <v>328</v>
      </c>
      <c r="BP23" s="72">
        <v>22</v>
      </c>
      <c r="BQ23" s="73">
        <v>32</v>
      </c>
      <c r="BR23" s="74">
        <v>54</v>
      </c>
      <c r="BS23" s="278"/>
      <c r="BT23" s="73">
        <v>41</v>
      </c>
      <c r="BU23" s="73">
        <v>35</v>
      </c>
      <c r="BV23" s="73">
        <v>32</v>
      </c>
      <c r="BW23" s="73">
        <v>14</v>
      </c>
      <c r="BX23" s="73">
        <v>13</v>
      </c>
      <c r="BY23" s="74">
        <v>135</v>
      </c>
      <c r="BZ23" s="75">
        <v>189</v>
      </c>
      <c r="CA23" s="72">
        <v>4</v>
      </c>
      <c r="CB23" s="73">
        <v>9</v>
      </c>
      <c r="CC23" s="74">
        <v>13</v>
      </c>
      <c r="CD23" s="278"/>
      <c r="CE23" s="73">
        <v>17</v>
      </c>
      <c r="CF23" s="73">
        <v>10</v>
      </c>
      <c r="CG23" s="73">
        <v>8</v>
      </c>
      <c r="CH23" s="73">
        <v>8</v>
      </c>
      <c r="CI23" s="73">
        <v>4</v>
      </c>
      <c r="CJ23" s="74">
        <v>47</v>
      </c>
      <c r="CK23" s="75">
        <v>60</v>
      </c>
      <c r="CL23" s="72">
        <v>205</v>
      </c>
      <c r="CM23" s="73">
        <v>275</v>
      </c>
      <c r="CN23" s="74">
        <v>480</v>
      </c>
      <c r="CO23" s="278"/>
      <c r="CP23" s="73">
        <v>469</v>
      </c>
      <c r="CQ23" s="73">
        <v>296</v>
      </c>
      <c r="CR23" s="73">
        <v>230</v>
      </c>
      <c r="CS23" s="73">
        <v>145</v>
      </c>
      <c r="CT23" s="73">
        <v>105</v>
      </c>
      <c r="CU23" s="74">
        <v>1245</v>
      </c>
      <c r="CV23" s="75">
        <v>1725</v>
      </c>
      <c r="CW23" s="128">
        <v>394</v>
      </c>
      <c r="CX23" s="84">
        <v>577</v>
      </c>
      <c r="CY23" s="85">
        <v>971</v>
      </c>
      <c r="CZ23" s="275"/>
      <c r="DA23" s="84">
        <v>718</v>
      </c>
      <c r="DB23" s="84">
        <v>417</v>
      </c>
      <c r="DC23" s="84">
        <v>385</v>
      </c>
      <c r="DD23" s="84">
        <v>335</v>
      </c>
      <c r="DE23" s="84">
        <v>211</v>
      </c>
      <c r="DF23" s="86">
        <v>2066</v>
      </c>
      <c r="DG23" s="87">
        <v>3037</v>
      </c>
      <c r="DH23" s="72">
        <v>15</v>
      </c>
      <c r="DI23" s="73">
        <v>17</v>
      </c>
      <c r="DJ23" s="74">
        <v>32</v>
      </c>
      <c r="DK23" s="278"/>
      <c r="DL23" s="73">
        <v>20</v>
      </c>
      <c r="DM23" s="73">
        <v>14</v>
      </c>
      <c r="DN23" s="73">
        <v>7</v>
      </c>
      <c r="DO23" s="73">
        <v>7</v>
      </c>
      <c r="DP23" s="73">
        <v>7</v>
      </c>
      <c r="DQ23" s="74">
        <v>55</v>
      </c>
      <c r="DR23" s="75">
        <v>87</v>
      </c>
      <c r="DS23" s="72">
        <v>37</v>
      </c>
      <c r="DT23" s="73">
        <v>42</v>
      </c>
      <c r="DU23" s="74">
        <v>79</v>
      </c>
      <c r="DV23" s="278"/>
      <c r="DW23" s="73">
        <v>47</v>
      </c>
      <c r="DX23" s="73">
        <v>24</v>
      </c>
      <c r="DY23" s="73">
        <v>16</v>
      </c>
      <c r="DZ23" s="73">
        <v>17</v>
      </c>
      <c r="EA23" s="73">
        <v>18</v>
      </c>
      <c r="EB23" s="74">
        <v>122</v>
      </c>
      <c r="EC23" s="75">
        <v>201</v>
      </c>
      <c r="ED23" s="72">
        <v>82</v>
      </c>
      <c r="EE23" s="73">
        <v>112</v>
      </c>
      <c r="EF23" s="74">
        <v>194</v>
      </c>
      <c r="EG23" s="278"/>
      <c r="EH23" s="73">
        <v>108</v>
      </c>
      <c r="EI23" s="73">
        <v>51</v>
      </c>
      <c r="EJ23" s="73">
        <v>55</v>
      </c>
      <c r="EK23" s="73">
        <v>46</v>
      </c>
      <c r="EL23" s="73">
        <v>35</v>
      </c>
      <c r="EM23" s="74">
        <v>295</v>
      </c>
      <c r="EN23" s="75">
        <v>489</v>
      </c>
      <c r="EO23" s="72">
        <v>123</v>
      </c>
      <c r="EP23" s="73">
        <v>145</v>
      </c>
      <c r="EQ23" s="74">
        <v>268</v>
      </c>
      <c r="ER23" s="278"/>
      <c r="ES23" s="73">
        <v>166</v>
      </c>
      <c r="ET23" s="73">
        <v>87</v>
      </c>
      <c r="EU23" s="73">
        <v>77</v>
      </c>
      <c r="EV23" s="73">
        <v>61</v>
      </c>
      <c r="EW23" s="73">
        <v>37</v>
      </c>
      <c r="EX23" s="74">
        <v>428</v>
      </c>
      <c r="EY23" s="75">
        <v>696</v>
      </c>
      <c r="EZ23" s="72">
        <v>98</v>
      </c>
      <c r="FA23" s="73">
        <v>173</v>
      </c>
      <c r="FB23" s="74">
        <v>271</v>
      </c>
      <c r="FC23" s="278"/>
      <c r="FD23" s="73">
        <v>204</v>
      </c>
      <c r="FE23" s="73">
        <v>112</v>
      </c>
      <c r="FF23" s="73">
        <v>100</v>
      </c>
      <c r="FG23" s="73">
        <v>77</v>
      </c>
      <c r="FH23" s="73">
        <v>44</v>
      </c>
      <c r="FI23" s="74">
        <v>537</v>
      </c>
      <c r="FJ23" s="75">
        <v>808</v>
      </c>
      <c r="FK23" s="72">
        <v>39</v>
      </c>
      <c r="FL23" s="73">
        <v>88</v>
      </c>
      <c r="FM23" s="74">
        <v>127</v>
      </c>
      <c r="FN23" s="278"/>
      <c r="FO23" s="73">
        <v>173</v>
      </c>
      <c r="FP23" s="73">
        <v>129</v>
      </c>
      <c r="FQ23" s="73">
        <v>130</v>
      </c>
      <c r="FR23" s="73">
        <v>127</v>
      </c>
      <c r="FS23" s="73">
        <v>70</v>
      </c>
      <c r="FT23" s="74">
        <v>629</v>
      </c>
      <c r="FU23" s="75">
        <v>756</v>
      </c>
      <c r="FV23" s="72">
        <v>4</v>
      </c>
      <c r="FW23" s="73">
        <v>12</v>
      </c>
      <c r="FX23" s="74">
        <v>16</v>
      </c>
      <c r="FY23" s="278"/>
      <c r="FZ23" s="73">
        <v>15</v>
      </c>
      <c r="GA23" s="73">
        <v>6</v>
      </c>
      <c r="GB23" s="73">
        <v>6</v>
      </c>
      <c r="GC23" s="73">
        <v>8</v>
      </c>
      <c r="GD23" s="73">
        <v>5</v>
      </c>
      <c r="GE23" s="74">
        <v>40</v>
      </c>
      <c r="GF23" s="75">
        <v>56</v>
      </c>
      <c r="GG23" s="72">
        <v>398</v>
      </c>
      <c r="GH23" s="73">
        <v>589</v>
      </c>
      <c r="GI23" s="74">
        <v>987</v>
      </c>
      <c r="GJ23" s="278"/>
      <c r="GK23" s="73">
        <v>733</v>
      </c>
      <c r="GL23" s="73">
        <v>423</v>
      </c>
      <c r="GM23" s="73">
        <v>391</v>
      </c>
      <c r="GN23" s="73">
        <v>343</v>
      </c>
      <c r="GO23" s="73">
        <v>216</v>
      </c>
      <c r="GP23" s="74">
        <v>2106</v>
      </c>
      <c r="GQ23" s="75">
        <v>3093</v>
      </c>
      <c r="GR23" s="128">
        <v>595</v>
      </c>
      <c r="GS23" s="84">
        <v>843</v>
      </c>
      <c r="GT23" s="85">
        <v>1438</v>
      </c>
      <c r="GU23" s="275"/>
      <c r="GV23" s="84">
        <v>1170</v>
      </c>
      <c r="GW23" s="84">
        <v>703</v>
      </c>
      <c r="GX23" s="84">
        <v>607</v>
      </c>
      <c r="GY23" s="84">
        <v>472</v>
      </c>
      <c r="GZ23" s="84">
        <v>312</v>
      </c>
      <c r="HA23" s="86">
        <v>3264</v>
      </c>
      <c r="HB23" s="87">
        <v>4702</v>
      </c>
      <c r="HC23" s="72">
        <v>26</v>
      </c>
      <c r="HD23" s="73">
        <v>27</v>
      </c>
      <c r="HE23" s="74">
        <v>53</v>
      </c>
      <c r="HF23" s="278"/>
      <c r="HG23" s="73">
        <v>52</v>
      </c>
      <c r="HH23" s="73">
        <v>38</v>
      </c>
      <c r="HI23" s="73">
        <v>24</v>
      </c>
      <c r="HJ23" s="73">
        <v>17</v>
      </c>
      <c r="HK23" s="73">
        <v>17</v>
      </c>
      <c r="HL23" s="74">
        <v>148</v>
      </c>
      <c r="HM23" s="75">
        <v>201</v>
      </c>
      <c r="HN23" s="72">
        <v>62</v>
      </c>
      <c r="HO23" s="73">
        <v>78</v>
      </c>
      <c r="HP23" s="74">
        <v>140</v>
      </c>
      <c r="HQ23" s="278"/>
      <c r="HR23" s="73">
        <v>97</v>
      </c>
      <c r="HS23" s="73">
        <v>56</v>
      </c>
      <c r="HT23" s="73">
        <v>41</v>
      </c>
      <c r="HU23" s="73">
        <v>35</v>
      </c>
      <c r="HV23" s="73">
        <v>36</v>
      </c>
      <c r="HW23" s="74">
        <v>265</v>
      </c>
      <c r="HX23" s="75">
        <v>405</v>
      </c>
      <c r="HY23" s="72">
        <v>130</v>
      </c>
      <c r="HZ23" s="73">
        <v>174</v>
      </c>
      <c r="IA23" s="74">
        <v>304</v>
      </c>
      <c r="IB23" s="278"/>
      <c r="IC23" s="73">
        <v>208</v>
      </c>
      <c r="ID23" s="73">
        <v>117</v>
      </c>
      <c r="IE23" s="73">
        <v>104</v>
      </c>
      <c r="IF23" s="73">
        <v>85</v>
      </c>
      <c r="IG23" s="73">
        <v>55</v>
      </c>
      <c r="IH23" s="74">
        <v>569</v>
      </c>
      <c r="II23" s="75">
        <v>873</v>
      </c>
      <c r="IJ23" s="72">
        <v>175</v>
      </c>
      <c r="IK23" s="73">
        <v>222</v>
      </c>
      <c r="IL23" s="74">
        <v>397</v>
      </c>
      <c r="IM23" s="278"/>
      <c r="IN23" s="73">
        <v>301</v>
      </c>
      <c r="IO23" s="73">
        <v>158</v>
      </c>
      <c r="IP23" s="73">
        <v>134</v>
      </c>
      <c r="IQ23" s="73">
        <v>88</v>
      </c>
      <c r="IR23" s="73">
        <v>64</v>
      </c>
      <c r="IS23" s="74">
        <v>745</v>
      </c>
      <c r="IT23" s="75">
        <v>1142</v>
      </c>
      <c r="IU23" s="72">
        <v>141</v>
      </c>
      <c r="IV23" s="73">
        <v>222</v>
      </c>
      <c r="IW23" s="74">
        <v>363</v>
      </c>
      <c r="IX23" s="278"/>
      <c r="IY23" s="73">
        <v>298</v>
      </c>
      <c r="IZ23" s="73">
        <v>170</v>
      </c>
      <c r="JA23" s="73">
        <v>142</v>
      </c>
      <c r="JB23" s="73">
        <v>106</v>
      </c>
      <c r="JC23" s="73">
        <v>57</v>
      </c>
      <c r="JD23" s="74">
        <v>773</v>
      </c>
      <c r="JE23" s="75">
        <v>1136</v>
      </c>
      <c r="JF23" s="72">
        <v>61</v>
      </c>
      <c r="JG23" s="73">
        <v>120</v>
      </c>
      <c r="JH23" s="74">
        <v>181</v>
      </c>
      <c r="JI23" s="278"/>
      <c r="JJ23" s="73">
        <v>214</v>
      </c>
      <c r="JK23" s="73">
        <v>164</v>
      </c>
      <c r="JL23" s="73">
        <v>162</v>
      </c>
      <c r="JM23" s="73">
        <v>141</v>
      </c>
      <c r="JN23" s="73">
        <v>83</v>
      </c>
      <c r="JO23" s="74">
        <v>764</v>
      </c>
      <c r="JP23" s="75">
        <v>945</v>
      </c>
      <c r="JQ23" s="72">
        <v>8</v>
      </c>
      <c r="JR23" s="73">
        <v>21</v>
      </c>
      <c r="JS23" s="74">
        <v>29</v>
      </c>
      <c r="JT23" s="278"/>
      <c r="JU23" s="73">
        <v>32</v>
      </c>
      <c r="JV23" s="73">
        <v>16</v>
      </c>
      <c r="JW23" s="73">
        <v>14</v>
      </c>
      <c r="JX23" s="73">
        <v>16</v>
      </c>
      <c r="JY23" s="73">
        <v>9</v>
      </c>
      <c r="JZ23" s="74">
        <v>87</v>
      </c>
      <c r="KA23" s="75">
        <v>116</v>
      </c>
      <c r="KB23" s="72">
        <v>603</v>
      </c>
      <c r="KC23" s="73">
        <v>864</v>
      </c>
      <c r="KD23" s="74">
        <v>1467</v>
      </c>
      <c r="KE23" s="278"/>
      <c r="KF23" s="73">
        <v>1202</v>
      </c>
      <c r="KG23" s="73">
        <v>719</v>
      </c>
      <c r="KH23" s="73">
        <v>621</v>
      </c>
      <c r="KI23" s="73">
        <v>488</v>
      </c>
      <c r="KJ23" s="73">
        <v>321</v>
      </c>
      <c r="KK23" s="74">
        <v>3351</v>
      </c>
      <c r="KL23" s="75">
        <v>4818</v>
      </c>
    </row>
    <row r="24" spans="1:298" ht="19.5" customHeight="1" x14ac:dyDescent="0.15">
      <c r="A24" s="131" t="s">
        <v>21</v>
      </c>
      <c r="B24" s="357">
        <v>233</v>
      </c>
      <c r="C24" s="84">
        <v>219</v>
      </c>
      <c r="D24" s="85">
        <v>452</v>
      </c>
      <c r="E24" s="275"/>
      <c r="F24" s="84">
        <v>356</v>
      </c>
      <c r="G24" s="84">
        <v>439</v>
      </c>
      <c r="H24" s="84">
        <v>268</v>
      </c>
      <c r="I24" s="84">
        <v>192</v>
      </c>
      <c r="J24" s="84">
        <v>133</v>
      </c>
      <c r="K24" s="86">
        <v>1388</v>
      </c>
      <c r="L24" s="87">
        <v>1840</v>
      </c>
      <c r="M24" s="72">
        <v>17</v>
      </c>
      <c r="N24" s="73">
        <v>12</v>
      </c>
      <c r="O24" s="74">
        <v>29</v>
      </c>
      <c r="P24" s="278"/>
      <c r="Q24" s="73">
        <v>23</v>
      </c>
      <c r="R24" s="73">
        <v>26</v>
      </c>
      <c r="S24" s="73">
        <v>20</v>
      </c>
      <c r="T24" s="73">
        <v>20</v>
      </c>
      <c r="U24" s="73">
        <v>14</v>
      </c>
      <c r="V24" s="74">
        <v>103</v>
      </c>
      <c r="W24" s="75">
        <v>132</v>
      </c>
      <c r="X24" s="72">
        <v>27</v>
      </c>
      <c r="Y24" s="73">
        <v>30</v>
      </c>
      <c r="Z24" s="74">
        <v>57</v>
      </c>
      <c r="AA24" s="278"/>
      <c r="AB24" s="73">
        <v>45</v>
      </c>
      <c r="AC24" s="73">
        <v>69</v>
      </c>
      <c r="AD24" s="73">
        <v>31</v>
      </c>
      <c r="AE24" s="73">
        <v>28</v>
      </c>
      <c r="AF24" s="73">
        <v>15</v>
      </c>
      <c r="AG24" s="74">
        <v>188</v>
      </c>
      <c r="AH24" s="75">
        <v>245</v>
      </c>
      <c r="AI24" s="72">
        <v>54</v>
      </c>
      <c r="AJ24" s="73">
        <v>40</v>
      </c>
      <c r="AK24" s="74">
        <v>94</v>
      </c>
      <c r="AL24" s="278"/>
      <c r="AM24" s="73">
        <v>68</v>
      </c>
      <c r="AN24" s="73">
        <v>88</v>
      </c>
      <c r="AO24" s="73">
        <v>58</v>
      </c>
      <c r="AP24" s="73">
        <v>32</v>
      </c>
      <c r="AQ24" s="73">
        <v>27</v>
      </c>
      <c r="AR24" s="74">
        <v>273</v>
      </c>
      <c r="AS24" s="75">
        <v>367</v>
      </c>
      <c r="AT24" s="72">
        <v>58</v>
      </c>
      <c r="AU24" s="73">
        <v>69</v>
      </c>
      <c r="AV24" s="74">
        <v>127</v>
      </c>
      <c r="AW24" s="278"/>
      <c r="AX24" s="73">
        <v>113</v>
      </c>
      <c r="AY24" s="73">
        <v>114</v>
      </c>
      <c r="AZ24" s="73">
        <v>75</v>
      </c>
      <c r="BA24" s="73">
        <v>46</v>
      </c>
      <c r="BB24" s="73">
        <v>41</v>
      </c>
      <c r="BC24" s="74">
        <v>389</v>
      </c>
      <c r="BD24" s="75">
        <v>516</v>
      </c>
      <c r="BE24" s="72">
        <v>56</v>
      </c>
      <c r="BF24" s="73">
        <v>43</v>
      </c>
      <c r="BG24" s="74">
        <v>99</v>
      </c>
      <c r="BH24" s="278"/>
      <c r="BI24" s="73">
        <v>82</v>
      </c>
      <c r="BJ24" s="73">
        <v>97</v>
      </c>
      <c r="BK24" s="73">
        <v>54</v>
      </c>
      <c r="BL24" s="73">
        <v>39</v>
      </c>
      <c r="BM24" s="73">
        <v>24</v>
      </c>
      <c r="BN24" s="74">
        <v>296</v>
      </c>
      <c r="BO24" s="75">
        <v>395</v>
      </c>
      <c r="BP24" s="72">
        <v>21</v>
      </c>
      <c r="BQ24" s="73">
        <v>25</v>
      </c>
      <c r="BR24" s="74">
        <v>46</v>
      </c>
      <c r="BS24" s="278"/>
      <c r="BT24" s="73">
        <v>25</v>
      </c>
      <c r="BU24" s="73">
        <v>45</v>
      </c>
      <c r="BV24" s="73">
        <v>30</v>
      </c>
      <c r="BW24" s="73">
        <v>27</v>
      </c>
      <c r="BX24" s="73">
        <v>12</v>
      </c>
      <c r="BY24" s="74">
        <v>139</v>
      </c>
      <c r="BZ24" s="75">
        <v>185</v>
      </c>
      <c r="CA24" s="72">
        <v>7</v>
      </c>
      <c r="CB24" s="73">
        <v>21</v>
      </c>
      <c r="CC24" s="74">
        <v>28</v>
      </c>
      <c r="CD24" s="278"/>
      <c r="CE24" s="73">
        <v>12</v>
      </c>
      <c r="CF24" s="73">
        <v>10</v>
      </c>
      <c r="CG24" s="73">
        <v>7</v>
      </c>
      <c r="CH24" s="73">
        <v>6</v>
      </c>
      <c r="CI24" s="73">
        <v>10</v>
      </c>
      <c r="CJ24" s="74">
        <v>45</v>
      </c>
      <c r="CK24" s="75">
        <v>73</v>
      </c>
      <c r="CL24" s="72">
        <v>240</v>
      </c>
      <c r="CM24" s="73">
        <v>240</v>
      </c>
      <c r="CN24" s="74">
        <v>480</v>
      </c>
      <c r="CO24" s="278"/>
      <c r="CP24" s="73">
        <v>368</v>
      </c>
      <c r="CQ24" s="73">
        <v>449</v>
      </c>
      <c r="CR24" s="73">
        <v>275</v>
      </c>
      <c r="CS24" s="73">
        <v>198</v>
      </c>
      <c r="CT24" s="73">
        <v>143</v>
      </c>
      <c r="CU24" s="74">
        <v>1433</v>
      </c>
      <c r="CV24" s="75">
        <v>1913</v>
      </c>
      <c r="CW24" s="128">
        <v>439</v>
      </c>
      <c r="CX24" s="84">
        <v>523</v>
      </c>
      <c r="CY24" s="85">
        <v>962</v>
      </c>
      <c r="CZ24" s="275"/>
      <c r="DA24" s="84">
        <v>591</v>
      </c>
      <c r="DB24" s="84">
        <v>632</v>
      </c>
      <c r="DC24" s="84">
        <v>418</v>
      </c>
      <c r="DD24" s="84">
        <v>397</v>
      </c>
      <c r="DE24" s="84">
        <v>347</v>
      </c>
      <c r="DF24" s="86">
        <v>2385</v>
      </c>
      <c r="DG24" s="87">
        <v>3347</v>
      </c>
      <c r="DH24" s="72">
        <v>11</v>
      </c>
      <c r="DI24" s="73">
        <v>23</v>
      </c>
      <c r="DJ24" s="74">
        <v>34</v>
      </c>
      <c r="DK24" s="278"/>
      <c r="DL24" s="73">
        <v>14</v>
      </c>
      <c r="DM24" s="73">
        <v>23</v>
      </c>
      <c r="DN24" s="73">
        <v>12</v>
      </c>
      <c r="DO24" s="73">
        <v>15</v>
      </c>
      <c r="DP24" s="73">
        <v>14</v>
      </c>
      <c r="DQ24" s="74">
        <v>78</v>
      </c>
      <c r="DR24" s="75">
        <v>112</v>
      </c>
      <c r="DS24" s="72">
        <v>44</v>
      </c>
      <c r="DT24" s="73">
        <v>47</v>
      </c>
      <c r="DU24" s="74">
        <v>91</v>
      </c>
      <c r="DV24" s="278"/>
      <c r="DW24" s="73">
        <v>49</v>
      </c>
      <c r="DX24" s="73">
        <v>42</v>
      </c>
      <c r="DY24" s="73">
        <v>30</v>
      </c>
      <c r="DZ24" s="73">
        <v>22</v>
      </c>
      <c r="EA24" s="73">
        <v>21</v>
      </c>
      <c r="EB24" s="74">
        <v>164</v>
      </c>
      <c r="EC24" s="75">
        <v>255</v>
      </c>
      <c r="ED24" s="72">
        <v>106</v>
      </c>
      <c r="EE24" s="73">
        <v>96</v>
      </c>
      <c r="EF24" s="74">
        <v>202</v>
      </c>
      <c r="EG24" s="278"/>
      <c r="EH24" s="73">
        <v>105</v>
      </c>
      <c r="EI24" s="73">
        <v>92</v>
      </c>
      <c r="EJ24" s="73">
        <v>51</v>
      </c>
      <c r="EK24" s="73">
        <v>52</v>
      </c>
      <c r="EL24" s="73">
        <v>48</v>
      </c>
      <c r="EM24" s="74">
        <v>348</v>
      </c>
      <c r="EN24" s="75">
        <v>550</v>
      </c>
      <c r="EO24" s="72">
        <v>139</v>
      </c>
      <c r="EP24" s="73">
        <v>145</v>
      </c>
      <c r="EQ24" s="74">
        <v>284</v>
      </c>
      <c r="ER24" s="278"/>
      <c r="ES24" s="73">
        <v>158</v>
      </c>
      <c r="ET24" s="73">
        <v>128</v>
      </c>
      <c r="EU24" s="73">
        <v>82</v>
      </c>
      <c r="EV24" s="73">
        <v>80</v>
      </c>
      <c r="EW24" s="73">
        <v>77</v>
      </c>
      <c r="EX24" s="74">
        <v>525</v>
      </c>
      <c r="EY24" s="75">
        <v>809</v>
      </c>
      <c r="EZ24" s="72">
        <v>101</v>
      </c>
      <c r="FA24" s="73">
        <v>130</v>
      </c>
      <c r="FB24" s="74">
        <v>231</v>
      </c>
      <c r="FC24" s="278"/>
      <c r="FD24" s="73">
        <v>152</v>
      </c>
      <c r="FE24" s="73">
        <v>181</v>
      </c>
      <c r="FF24" s="73">
        <v>111</v>
      </c>
      <c r="FG24" s="73">
        <v>93</v>
      </c>
      <c r="FH24" s="73">
        <v>76</v>
      </c>
      <c r="FI24" s="74">
        <v>613</v>
      </c>
      <c r="FJ24" s="75">
        <v>844</v>
      </c>
      <c r="FK24" s="72">
        <v>38</v>
      </c>
      <c r="FL24" s="73">
        <v>82</v>
      </c>
      <c r="FM24" s="74">
        <v>120</v>
      </c>
      <c r="FN24" s="278"/>
      <c r="FO24" s="73">
        <v>113</v>
      </c>
      <c r="FP24" s="73">
        <v>166</v>
      </c>
      <c r="FQ24" s="73">
        <v>132</v>
      </c>
      <c r="FR24" s="73">
        <v>135</v>
      </c>
      <c r="FS24" s="73">
        <v>111</v>
      </c>
      <c r="FT24" s="74">
        <v>657</v>
      </c>
      <c r="FU24" s="75">
        <v>777</v>
      </c>
      <c r="FV24" s="72">
        <v>5</v>
      </c>
      <c r="FW24" s="73">
        <v>9</v>
      </c>
      <c r="FX24" s="74">
        <v>14</v>
      </c>
      <c r="FY24" s="278"/>
      <c r="FZ24" s="73">
        <v>14</v>
      </c>
      <c r="GA24" s="73">
        <v>17</v>
      </c>
      <c r="GB24" s="73">
        <v>13</v>
      </c>
      <c r="GC24" s="73">
        <v>11</v>
      </c>
      <c r="GD24" s="73">
        <v>8</v>
      </c>
      <c r="GE24" s="74">
        <v>63</v>
      </c>
      <c r="GF24" s="75">
        <v>77</v>
      </c>
      <c r="GG24" s="72">
        <v>444</v>
      </c>
      <c r="GH24" s="73">
        <v>532</v>
      </c>
      <c r="GI24" s="74">
        <v>976</v>
      </c>
      <c r="GJ24" s="278"/>
      <c r="GK24" s="73">
        <v>605</v>
      </c>
      <c r="GL24" s="73">
        <v>649</v>
      </c>
      <c r="GM24" s="73">
        <v>431</v>
      </c>
      <c r="GN24" s="73">
        <v>408</v>
      </c>
      <c r="GO24" s="73">
        <v>355</v>
      </c>
      <c r="GP24" s="74">
        <v>2448</v>
      </c>
      <c r="GQ24" s="75">
        <v>3424</v>
      </c>
      <c r="GR24" s="128">
        <v>672</v>
      </c>
      <c r="GS24" s="84">
        <v>742</v>
      </c>
      <c r="GT24" s="85">
        <v>1414</v>
      </c>
      <c r="GU24" s="275"/>
      <c r="GV24" s="84">
        <v>947</v>
      </c>
      <c r="GW24" s="84">
        <v>1071</v>
      </c>
      <c r="GX24" s="84">
        <v>686</v>
      </c>
      <c r="GY24" s="84">
        <v>589</v>
      </c>
      <c r="GZ24" s="84">
        <v>480</v>
      </c>
      <c r="HA24" s="86">
        <v>3773</v>
      </c>
      <c r="HB24" s="87">
        <v>5187</v>
      </c>
      <c r="HC24" s="72">
        <v>28</v>
      </c>
      <c r="HD24" s="73">
        <v>35</v>
      </c>
      <c r="HE24" s="74">
        <v>63</v>
      </c>
      <c r="HF24" s="278"/>
      <c r="HG24" s="73">
        <v>37</v>
      </c>
      <c r="HH24" s="73">
        <v>49</v>
      </c>
      <c r="HI24" s="73">
        <v>32</v>
      </c>
      <c r="HJ24" s="73">
        <v>35</v>
      </c>
      <c r="HK24" s="73">
        <v>28</v>
      </c>
      <c r="HL24" s="74">
        <v>181</v>
      </c>
      <c r="HM24" s="75">
        <v>244</v>
      </c>
      <c r="HN24" s="72">
        <v>71</v>
      </c>
      <c r="HO24" s="73">
        <v>77</v>
      </c>
      <c r="HP24" s="74">
        <v>148</v>
      </c>
      <c r="HQ24" s="278"/>
      <c r="HR24" s="73">
        <v>94</v>
      </c>
      <c r="HS24" s="73">
        <v>111</v>
      </c>
      <c r="HT24" s="73">
        <v>61</v>
      </c>
      <c r="HU24" s="73">
        <v>50</v>
      </c>
      <c r="HV24" s="73">
        <v>36</v>
      </c>
      <c r="HW24" s="74">
        <v>352</v>
      </c>
      <c r="HX24" s="75">
        <v>500</v>
      </c>
      <c r="HY24" s="72">
        <v>160</v>
      </c>
      <c r="HZ24" s="73">
        <v>136</v>
      </c>
      <c r="IA24" s="74">
        <v>296</v>
      </c>
      <c r="IB24" s="278"/>
      <c r="IC24" s="73">
        <v>173</v>
      </c>
      <c r="ID24" s="73">
        <v>180</v>
      </c>
      <c r="IE24" s="73">
        <v>109</v>
      </c>
      <c r="IF24" s="73">
        <v>84</v>
      </c>
      <c r="IG24" s="73">
        <v>75</v>
      </c>
      <c r="IH24" s="74">
        <v>621</v>
      </c>
      <c r="II24" s="75">
        <v>917</v>
      </c>
      <c r="IJ24" s="72">
        <v>197</v>
      </c>
      <c r="IK24" s="73">
        <v>214</v>
      </c>
      <c r="IL24" s="74">
        <v>411</v>
      </c>
      <c r="IM24" s="278"/>
      <c r="IN24" s="73">
        <v>271</v>
      </c>
      <c r="IO24" s="73">
        <v>242</v>
      </c>
      <c r="IP24" s="73">
        <v>157</v>
      </c>
      <c r="IQ24" s="73">
        <v>126</v>
      </c>
      <c r="IR24" s="73">
        <v>118</v>
      </c>
      <c r="IS24" s="74">
        <v>914</v>
      </c>
      <c r="IT24" s="75">
        <v>1325</v>
      </c>
      <c r="IU24" s="72">
        <v>157</v>
      </c>
      <c r="IV24" s="73">
        <v>173</v>
      </c>
      <c r="IW24" s="74">
        <v>330</v>
      </c>
      <c r="IX24" s="278"/>
      <c r="IY24" s="73">
        <v>234</v>
      </c>
      <c r="IZ24" s="73">
        <v>278</v>
      </c>
      <c r="JA24" s="73">
        <v>165</v>
      </c>
      <c r="JB24" s="73">
        <v>132</v>
      </c>
      <c r="JC24" s="73">
        <v>100</v>
      </c>
      <c r="JD24" s="74">
        <v>909</v>
      </c>
      <c r="JE24" s="75">
        <v>1239</v>
      </c>
      <c r="JF24" s="72">
        <v>59</v>
      </c>
      <c r="JG24" s="73">
        <v>107</v>
      </c>
      <c r="JH24" s="74">
        <v>166</v>
      </c>
      <c r="JI24" s="278"/>
      <c r="JJ24" s="73">
        <v>138</v>
      </c>
      <c r="JK24" s="73">
        <v>211</v>
      </c>
      <c r="JL24" s="73">
        <v>162</v>
      </c>
      <c r="JM24" s="73">
        <v>162</v>
      </c>
      <c r="JN24" s="73">
        <v>123</v>
      </c>
      <c r="JO24" s="74">
        <v>796</v>
      </c>
      <c r="JP24" s="75">
        <v>962</v>
      </c>
      <c r="JQ24" s="72">
        <v>12</v>
      </c>
      <c r="JR24" s="73">
        <v>30</v>
      </c>
      <c r="JS24" s="74">
        <v>42</v>
      </c>
      <c r="JT24" s="278"/>
      <c r="JU24" s="73">
        <v>26</v>
      </c>
      <c r="JV24" s="73">
        <v>27</v>
      </c>
      <c r="JW24" s="73">
        <v>20</v>
      </c>
      <c r="JX24" s="73">
        <v>17</v>
      </c>
      <c r="JY24" s="73">
        <v>18</v>
      </c>
      <c r="JZ24" s="74">
        <v>108</v>
      </c>
      <c r="KA24" s="75">
        <v>150</v>
      </c>
      <c r="KB24" s="72">
        <v>684</v>
      </c>
      <c r="KC24" s="73">
        <v>772</v>
      </c>
      <c r="KD24" s="74">
        <v>1456</v>
      </c>
      <c r="KE24" s="278"/>
      <c r="KF24" s="73">
        <v>973</v>
      </c>
      <c r="KG24" s="73">
        <v>1098</v>
      </c>
      <c r="KH24" s="73">
        <v>706</v>
      </c>
      <c r="KI24" s="73">
        <v>606</v>
      </c>
      <c r="KJ24" s="73">
        <v>498</v>
      </c>
      <c r="KK24" s="74">
        <v>3881</v>
      </c>
      <c r="KL24" s="75">
        <v>5337</v>
      </c>
    </row>
    <row r="25" spans="1:298" ht="19.5" customHeight="1" x14ac:dyDescent="0.15">
      <c r="A25" s="131" t="s">
        <v>22</v>
      </c>
      <c r="B25" s="357">
        <v>72</v>
      </c>
      <c r="C25" s="84">
        <v>75</v>
      </c>
      <c r="D25" s="85">
        <v>147</v>
      </c>
      <c r="E25" s="275"/>
      <c r="F25" s="84">
        <v>174</v>
      </c>
      <c r="G25" s="84">
        <v>140</v>
      </c>
      <c r="H25" s="84">
        <v>85</v>
      </c>
      <c r="I25" s="84">
        <v>81</v>
      </c>
      <c r="J25" s="84">
        <v>55</v>
      </c>
      <c r="K25" s="86">
        <v>535</v>
      </c>
      <c r="L25" s="87">
        <v>682</v>
      </c>
      <c r="M25" s="72">
        <v>3</v>
      </c>
      <c r="N25" s="73">
        <v>4</v>
      </c>
      <c r="O25" s="74">
        <v>7</v>
      </c>
      <c r="P25" s="278"/>
      <c r="Q25" s="73">
        <v>14</v>
      </c>
      <c r="R25" s="73">
        <v>6</v>
      </c>
      <c r="S25" s="73">
        <v>4</v>
      </c>
      <c r="T25" s="73">
        <v>4</v>
      </c>
      <c r="U25" s="73">
        <v>5</v>
      </c>
      <c r="V25" s="74">
        <v>33</v>
      </c>
      <c r="W25" s="75">
        <v>40</v>
      </c>
      <c r="X25" s="72">
        <v>7</v>
      </c>
      <c r="Y25" s="73">
        <v>9</v>
      </c>
      <c r="Z25" s="74">
        <v>16</v>
      </c>
      <c r="AA25" s="278"/>
      <c r="AB25" s="73">
        <v>20</v>
      </c>
      <c r="AC25" s="73">
        <v>11</v>
      </c>
      <c r="AD25" s="73">
        <v>8</v>
      </c>
      <c r="AE25" s="73">
        <v>13</v>
      </c>
      <c r="AF25" s="73">
        <v>7</v>
      </c>
      <c r="AG25" s="74">
        <v>59</v>
      </c>
      <c r="AH25" s="75">
        <v>75</v>
      </c>
      <c r="AI25" s="72">
        <v>13</v>
      </c>
      <c r="AJ25" s="73">
        <v>20</v>
      </c>
      <c r="AK25" s="74">
        <v>33</v>
      </c>
      <c r="AL25" s="278"/>
      <c r="AM25" s="73">
        <v>31</v>
      </c>
      <c r="AN25" s="73">
        <v>21</v>
      </c>
      <c r="AO25" s="73">
        <v>16</v>
      </c>
      <c r="AP25" s="73">
        <v>19</v>
      </c>
      <c r="AQ25" s="73">
        <v>13</v>
      </c>
      <c r="AR25" s="74">
        <v>100</v>
      </c>
      <c r="AS25" s="75">
        <v>133</v>
      </c>
      <c r="AT25" s="72">
        <v>16</v>
      </c>
      <c r="AU25" s="73">
        <v>15</v>
      </c>
      <c r="AV25" s="74">
        <v>31</v>
      </c>
      <c r="AW25" s="278"/>
      <c r="AX25" s="73">
        <v>44</v>
      </c>
      <c r="AY25" s="73">
        <v>46</v>
      </c>
      <c r="AZ25" s="73">
        <v>14</v>
      </c>
      <c r="BA25" s="73">
        <v>17</v>
      </c>
      <c r="BB25" s="73">
        <v>12</v>
      </c>
      <c r="BC25" s="74">
        <v>133</v>
      </c>
      <c r="BD25" s="75">
        <v>164</v>
      </c>
      <c r="BE25" s="72">
        <v>21</v>
      </c>
      <c r="BF25" s="73">
        <v>16</v>
      </c>
      <c r="BG25" s="74">
        <v>37</v>
      </c>
      <c r="BH25" s="278"/>
      <c r="BI25" s="73">
        <v>38</v>
      </c>
      <c r="BJ25" s="73">
        <v>36</v>
      </c>
      <c r="BK25" s="73">
        <v>23</v>
      </c>
      <c r="BL25" s="73">
        <v>18</v>
      </c>
      <c r="BM25" s="73">
        <v>9</v>
      </c>
      <c r="BN25" s="74">
        <v>124</v>
      </c>
      <c r="BO25" s="75">
        <v>161</v>
      </c>
      <c r="BP25" s="72">
        <v>12</v>
      </c>
      <c r="BQ25" s="73">
        <v>11</v>
      </c>
      <c r="BR25" s="74">
        <v>23</v>
      </c>
      <c r="BS25" s="278"/>
      <c r="BT25" s="73">
        <v>27</v>
      </c>
      <c r="BU25" s="73">
        <v>20</v>
      </c>
      <c r="BV25" s="73">
        <v>20</v>
      </c>
      <c r="BW25" s="73">
        <v>10</v>
      </c>
      <c r="BX25" s="73">
        <v>9</v>
      </c>
      <c r="BY25" s="74">
        <v>86</v>
      </c>
      <c r="BZ25" s="75">
        <v>109</v>
      </c>
      <c r="CA25" s="72">
        <v>1</v>
      </c>
      <c r="CB25" s="73">
        <v>1</v>
      </c>
      <c r="CC25" s="74">
        <v>2</v>
      </c>
      <c r="CD25" s="278"/>
      <c r="CE25" s="73">
        <v>6</v>
      </c>
      <c r="CF25" s="73">
        <v>3</v>
      </c>
      <c r="CG25" s="73">
        <v>1</v>
      </c>
      <c r="CH25" s="73">
        <v>0</v>
      </c>
      <c r="CI25" s="73">
        <v>3</v>
      </c>
      <c r="CJ25" s="74">
        <v>13</v>
      </c>
      <c r="CK25" s="75">
        <v>15</v>
      </c>
      <c r="CL25" s="72">
        <v>73</v>
      </c>
      <c r="CM25" s="73">
        <v>76</v>
      </c>
      <c r="CN25" s="74">
        <v>149</v>
      </c>
      <c r="CO25" s="278"/>
      <c r="CP25" s="73">
        <v>180</v>
      </c>
      <c r="CQ25" s="73">
        <v>143</v>
      </c>
      <c r="CR25" s="73">
        <v>86</v>
      </c>
      <c r="CS25" s="73">
        <v>81</v>
      </c>
      <c r="CT25" s="73">
        <v>58</v>
      </c>
      <c r="CU25" s="74">
        <v>548</v>
      </c>
      <c r="CV25" s="75">
        <v>697</v>
      </c>
      <c r="CW25" s="128">
        <v>113</v>
      </c>
      <c r="CX25" s="84">
        <v>202</v>
      </c>
      <c r="CY25" s="85">
        <v>315</v>
      </c>
      <c r="CZ25" s="275"/>
      <c r="DA25" s="84">
        <v>317</v>
      </c>
      <c r="DB25" s="84">
        <v>266</v>
      </c>
      <c r="DC25" s="84">
        <v>178</v>
      </c>
      <c r="DD25" s="84">
        <v>198</v>
      </c>
      <c r="DE25" s="84">
        <v>116</v>
      </c>
      <c r="DF25" s="86">
        <v>1075</v>
      </c>
      <c r="DG25" s="87">
        <v>1390</v>
      </c>
      <c r="DH25" s="72">
        <v>4</v>
      </c>
      <c r="DI25" s="73">
        <v>3</v>
      </c>
      <c r="DJ25" s="74">
        <v>7</v>
      </c>
      <c r="DK25" s="278"/>
      <c r="DL25" s="73">
        <v>4</v>
      </c>
      <c r="DM25" s="73">
        <v>12</v>
      </c>
      <c r="DN25" s="73">
        <v>3</v>
      </c>
      <c r="DO25" s="73">
        <v>4</v>
      </c>
      <c r="DP25" s="73">
        <v>3</v>
      </c>
      <c r="DQ25" s="74">
        <v>26</v>
      </c>
      <c r="DR25" s="75">
        <v>33</v>
      </c>
      <c r="DS25" s="72">
        <v>9</v>
      </c>
      <c r="DT25" s="73">
        <v>18</v>
      </c>
      <c r="DU25" s="74">
        <v>27</v>
      </c>
      <c r="DV25" s="278"/>
      <c r="DW25" s="73">
        <v>21</v>
      </c>
      <c r="DX25" s="73">
        <v>21</v>
      </c>
      <c r="DY25" s="73">
        <v>8</v>
      </c>
      <c r="DZ25" s="73">
        <v>11</v>
      </c>
      <c r="EA25" s="73">
        <v>9</v>
      </c>
      <c r="EB25" s="74">
        <v>70</v>
      </c>
      <c r="EC25" s="75">
        <v>97</v>
      </c>
      <c r="ED25" s="72">
        <v>18</v>
      </c>
      <c r="EE25" s="73">
        <v>40</v>
      </c>
      <c r="EF25" s="74">
        <v>58</v>
      </c>
      <c r="EG25" s="278"/>
      <c r="EH25" s="73">
        <v>47</v>
      </c>
      <c r="EI25" s="73">
        <v>29</v>
      </c>
      <c r="EJ25" s="73">
        <v>19</v>
      </c>
      <c r="EK25" s="73">
        <v>17</v>
      </c>
      <c r="EL25" s="73">
        <v>15</v>
      </c>
      <c r="EM25" s="74">
        <v>127</v>
      </c>
      <c r="EN25" s="75">
        <v>185</v>
      </c>
      <c r="EO25" s="72">
        <v>35</v>
      </c>
      <c r="EP25" s="73">
        <v>57</v>
      </c>
      <c r="EQ25" s="74">
        <v>92</v>
      </c>
      <c r="ER25" s="278"/>
      <c r="ES25" s="73">
        <v>69</v>
      </c>
      <c r="ET25" s="73">
        <v>54</v>
      </c>
      <c r="EU25" s="73">
        <v>31</v>
      </c>
      <c r="EV25" s="73">
        <v>36</v>
      </c>
      <c r="EW25" s="73">
        <v>20</v>
      </c>
      <c r="EX25" s="74">
        <v>210</v>
      </c>
      <c r="EY25" s="75">
        <v>302</v>
      </c>
      <c r="EZ25" s="72">
        <v>29</v>
      </c>
      <c r="FA25" s="73">
        <v>55</v>
      </c>
      <c r="FB25" s="74">
        <v>84</v>
      </c>
      <c r="FC25" s="278"/>
      <c r="FD25" s="73">
        <v>98</v>
      </c>
      <c r="FE25" s="73">
        <v>63</v>
      </c>
      <c r="FF25" s="73">
        <v>38</v>
      </c>
      <c r="FG25" s="73">
        <v>59</v>
      </c>
      <c r="FH25" s="73">
        <v>32</v>
      </c>
      <c r="FI25" s="74">
        <v>290</v>
      </c>
      <c r="FJ25" s="75">
        <v>374</v>
      </c>
      <c r="FK25" s="72">
        <v>18</v>
      </c>
      <c r="FL25" s="73">
        <v>29</v>
      </c>
      <c r="FM25" s="74">
        <v>47</v>
      </c>
      <c r="FN25" s="278"/>
      <c r="FO25" s="73">
        <v>78</v>
      </c>
      <c r="FP25" s="73">
        <v>87</v>
      </c>
      <c r="FQ25" s="73">
        <v>79</v>
      </c>
      <c r="FR25" s="73">
        <v>71</v>
      </c>
      <c r="FS25" s="73">
        <v>37</v>
      </c>
      <c r="FT25" s="74">
        <v>352</v>
      </c>
      <c r="FU25" s="75">
        <v>399</v>
      </c>
      <c r="FV25" s="72">
        <v>3</v>
      </c>
      <c r="FW25" s="73">
        <v>2</v>
      </c>
      <c r="FX25" s="74">
        <v>5</v>
      </c>
      <c r="FY25" s="278"/>
      <c r="FZ25" s="73">
        <v>2</v>
      </c>
      <c r="GA25" s="73">
        <v>4</v>
      </c>
      <c r="GB25" s="73">
        <v>3</v>
      </c>
      <c r="GC25" s="73">
        <v>2</v>
      </c>
      <c r="GD25" s="73">
        <v>4</v>
      </c>
      <c r="GE25" s="74">
        <v>15</v>
      </c>
      <c r="GF25" s="75">
        <v>20</v>
      </c>
      <c r="GG25" s="72">
        <v>116</v>
      </c>
      <c r="GH25" s="73">
        <v>204</v>
      </c>
      <c r="GI25" s="74">
        <v>320</v>
      </c>
      <c r="GJ25" s="278"/>
      <c r="GK25" s="73">
        <v>319</v>
      </c>
      <c r="GL25" s="73">
        <v>270</v>
      </c>
      <c r="GM25" s="73">
        <v>181</v>
      </c>
      <c r="GN25" s="73">
        <v>200</v>
      </c>
      <c r="GO25" s="73">
        <v>120</v>
      </c>
      <c r="GP25" s="74">
        <v>1090</v>
      </c>
      <c r="GQ25" s="75">
        <v>1410</v>
      </c>
      <c r="GR25" s="128">
        <v>185</v>
      </c>
      <c r="GS25" s="84">
        <v>277</v>
      </c>
      <c r="GT25" s="85">
        <v>462</v>
      </c>
      <c r="GU25" s="275"/>
      <c r="GV25" s="84">
        <v>491</v>
      </c>
      <c r="GW25" s="84">
        <v>406</v>
      </c>
      <c r="GX25" s="84">
        <v>263</v>
      </c>
      <c r="GY25" s="84">
        <v>279</v>
      </c>
      <c r="GZ25" s="84">
        <v>171</v>
      </c>
      <c r="HA25" s="86">
        <v>1610</v>
      </c>
      <c r="HB25" s="87">
        <v>2072</v>
      </c>
      <c r="HC25" s="72">
        <v>7</v>
      </c>
      <c r="HD25" s="73">
        <v>7</v>
      </c>
      <c r="HE25" s="74">
        <v>14</v>
      </c>
      <c r="HF25" s="278"/>
      <c r="HG25" s="73">
        <v>18</v>
      </c>
      <c r="HH25" s="73">
        <v>18</v>
      </c>
      <c r="HI25" s="73">
        <v>7</v>
      </c>
      <c r="HJ25" s="73">
        <v>8</v>
      </c>
      <c r="HK25" s="73">
        <v>8</v>
      </c>
      <c r="HL25" s="74">
        <v>59</v>
      </c>
      <c r="HM25" s="75">
        <v>73</v>
      </c>
      <c r="HN25" s="72">
        <v>16</v>
      </c>
      <c r="HO25" s="73">
        <v>27</v>
      </c>
      <c r="HP25" s="74">
        <v>43</v>
      </c>
      <c r="HQ25" s="278"/>
      <c r="HR25" s="73">
        <v>41</v>
      </c>
      <c r="HS25" s="73">
        <v>32</v>
      </c>
      <c r="HT25" s="73">
        <v>16</v>
      </c>
      <c r="HU25" s="73">
        <v>24</v>
      </c>
      <c r="HV25" s="73">
        <v>16</v>
      </c>
      <c r="HW25" s="74">
        <v>129</v>
      </c>
      <c r="HX25" s="75">
        <v>172</v>
      </c>
      <c r="HY25" s="72">
        <v>31</v>
      </c>
      <c r="HZ25" s="73">
        <v>60</v>
      </c>
      <c r="IA25" s="74">
        <v>91</v>
      </c>
      <c r="IB25" s="278"/>
      <c r="IC25" s="73">
        <v>78</v>
      </c>
      <c r="ID25" s="73">
        <v>50</v>
      </c>
      <c r="IE25" s="73">
        <v>35</v>
      </c>
      <c r="IF25" s="73">
        <v>36</v>
      </c>
      <c r="IG25" s="73">
        <v>28</v>
      </c>
      <c r="IH25" s="74">
        <v>227</v>
      </c>
      <c r="II25" s="75">
        <v>318</v>
      </c>
      <c r="IJ25" s="72">
        <v>51</v>
      </c>
      <c r="IK25" s="73">
        <v>72</v>
      </c>
      <c r="IL25" s="74">
        <v>123</v>
      </c>
      <c r="IM25" s="278"/>
      <c r="IN25" s="73">
        <v>113</v>
      </c>
      <c r="IO25" s="73">
        <v>100</v>
      </c>
      <c r="IP25" s="73">
        <v>45</v>
      </c>
      <c r="IQ25" s="73">
        <v>53</v>
      </c>
      <c r="IR25" s="73">
        <v>32</v>
      </c>
      <c r="IS25" s="74">
        <v>343</v>
      </c>
      <c r="IT25" s="75">
        <v>466</v>
      </c>
      <c r="IU25" s="72">
        <v>50</v>
      </c>
      <c r="IV25" s="73">
        <v>71</v>
      </c>
      <c r="IW25" s="74">
        <v>121</v>
      </c>
      <c r="IX25" s="278"/>
      <c r="IY25" s="73">
        <v>136</v>
      </c>
      <c r="IZ25" s="73">
        <v>99</v>
      </c>
      <c r="JA25" s="73">
        <v>61</v>
      </c>
      <c r="JB25" s="73">
        <v>77</v>
      </c>
      <c r="JC25" s="73">
        <v>41</v>
      </c>
      <c r="JD25" s="74">
        <v>414</v>
      </c>
      <c r="JE25" s="75">
        <v>535</v>
      </c>
      <c r="JF25" s="72">
        <v>30</v>
      </c>
      <c r="JG25" s="73">
        <v>40</v>
      </c>
      <c r="JH25" s="74">
        <v>70</v>
      </c>
      <c r="JI25" s="278"/>
      <c r="JJ25" s="73">
        <v>105</v>
      </c>
      <c r="JK25" s="73">
        <v>107</v>
      </c>
      <c r="JL25" s="73">
        <v>99</v>
      </c>
      <c r="JM25" s="73">
        <v>81</v>
      </c>
      <c r="JN25" s="73">
        <v>46</v>
      </c>
      <c r="JO25" s="74">
        <v>438</v>
      </c>
      <c r="JP25" s="75">
        <v>508</v>
      </c>
      <c r="JQ25" s="72">
        <v>4</v>
      </c>
      <c r="JR25" s="73">
        <v>3</v>
      </c>
      <c r="JS25" s="74">
        <v>7</v>
      </c>
      <c r="JT25" s="278"/>
      <c r="JU25" s="73">
        <v>8</v>
      </c>
      <c r="JV25" s="73">
        <v>7</v>
      </c>
      <c r="JW25" s="73">
        <v>4</v>
      </c>
      <c r="JX25" s="73">
        <v>2</v>
      </c>
      <c r="JY25" s="73">
        <v>7</v>
      </c>
      <c r="JZ25" s="74">
        <v>28</v>
      </c>
      <c r="KA25" s="75">
        <v>35</v>
      </c>
      <c r="KB25" s="72">
        <v>189</v>
      </c>
      <c r="KC25" s="73">
        <v>280</v>
      </c>
      <c r="KD25" s="74">
        <v>469</v>
      </c>
      <c r="KE25" s="278"/>
      <c r="KF25" s="73">
        <v>499</v>
      </c>
      <c r="KG25" s="73">
        <v>413</v>
      </c>
      <c r="KH25" s="73">
        <v>267</v>
      </c>
      <c r="KI25" s="73">
        <v>281</v>
      </c>
      <c r="KJ25" s="73">
        <v>178</v>
      </c>
      <c r="KK25" s="74">
        <v>1638</v>
      </c>
      <c r="KL25" s="75">
        <v>2107</v>
      </c>
    </row>
    <row r="26" spans="1:298" ht="19.5" customHeight="1" x14ac:dyDescent="0.15">
      <c r="A26" s="131" t="s">
        <v>23</v>
      </c>
      <c r="B26" s="357">
        <v>151</v>
      </c>
      <c r="C26" s="84">
        <v>112</v>
      </c>
      <c r="D26" s="85">
        <v>263</v>
      </c>
      <c r="E26" s="275"/>
      <c r="F26" s="84">
        <v>276</v>
      </c>
      <c r="G26" s="84">
        <v>251</v>
      </c>
      <c r="H26" s="84">
        <v>138</v>
      </c>
      <c r="I26" s="84">
        <v>136</v>
      </c>
      <c r="J26" s="84">
        <v>82</v>
      </c>
      <c r="K26" s="86">
        <v>883</v>
      </c>
      <c r="L26" s="87">
        <v>1146</v>
      </c>
      <c r="M26" s="72">
        <v>10</v>
      </c>
      <c r="N26" s="73">
        <v>7</v>
      </c>
      <c r="O26" s="74">
        <v>17</v>
      </c>
      <c r="P26" s="278"/>
      <c r="Q26" s="73">
        <v>19</v>
      </c>
      <c r="R26" s="73">
        <v>18</v>
      </c>
      <c r="S26" s="73">
        <v>7</v>
      </c>
      <c r="T26" s="73">
        <v>12</v>
      </c>
      <c r="U26" s="73">
        <v>4</v>
      </c>
      <c r="V26" s="74">
        <v>60</v>
      </c>
      <c r="W26" s="75">
        <v>77</v>
      </c>
      <c r="X26" s="72">
        <v>28</v>
      </c>
      <c r="Y26" s="73">
        <v>10</v>
      </c>
      <c r="Z26" s="74">
        <v>38</v>
      </c>
      <c r="AA26" s="278"/>
      <c r="AB26" s="73">
        <v>29</v>
      </c>
      <c r="AC26" s="73">
        <v>28</v>
      </c>
      <c r="AD26" s="73">
        <v>16</v>
      </c>
      <c r="AE26" s="73">
        <v>12</v>
      </c>
      <c r="AF26" s="73">
        <v>17</v>
      </c>
      <c r="AG26" s="74">
        <v>102</v>
      </c>
      <c r="AH26" s="75">
        <v>140</v>
      </c>
      <c r="AI26" s="72">
        <v>34</v>
      </c>
      <c r="AJ26" s="73">
        <v>30</v>
      </c>
      <c r="AK26" s="74">
        <v>64</v>
      </c>
      <c r="AL26" s="278"/>
      <c r="AM26" s="73">
        <v>60</v>
      </c>
      <c r="AN26" s="73">
        <v>60</v>
      </c>
      <c r="AO26" s="73">
        <v>22</v>
      </c>
      <c r="AP26" s="73">
        <v>27</v>
      </c>
      <c r="AQ26" s="73">
        <v>18</v>
      </c>
      <c r="AR26" s="74">
        <v>187</v>
      </c>
      <c r="AS26" s="75">
        <v>251</v>
      </c>
      <c r="AT26" s="72">
        <v>39</v>
      </c>
      <c r="AU26" s="73">
        <v>32</v>
      </c>
      <c r="AV26" s="74">
        <v>71</v>
      </c>
      <c r="AW26" s="278"/>
      <c r="AX26" s="73">
        <v>85</v>
      </c>
      <c r="AY26" s="73">
        <v>65</v>
      </c>
      <c r="AZ26" s="73">
        <v>41</v>
      </c>
      <c r="BA26" s="73">
        <v>45</v>
      </c>
      <c r="BB26" s="73">
        <v>24</v>
      </c>
      <c r="BC26" s="74">
        <v>260</v>
      </c>
      <c r="BD26" s="75">
        <v>331</v>
      </c>
      <c r="BE26" s="72">
        <v>29</v>
      </c>
      <c r="BF26" s="73">
        <v>22</v>
      </c>
      <c r="BG26" s="74">
        <v>51</v>
      </c>
      <c r="BH26" s="278"/>
      <c r="BI26" s="73">
        <v>49</v>
      </c>
      <c r="BJ26" s="73">
        <v>51</v>
      </c>
      <c r="BK26" s="73">
        <v>36</v>
      </c>
      <c r="BL26" s="73">
        <v>23</v>
      </c>
      <c r="BM26" s="73">
        <v>14</v>
      </c>
      <c r="BN26" s="74">
        <v>173</v>
      </c>
      <c r="BO26" s="75">
        <v>224</v>
      </c>
      <c r="BP26" s="72">
        <v>11</v>
      </c>
      <c r="BQ26" s="73">
        <v>11</v>
      </c>
      <c r="BR26" s="74">
        <v>22</v>
      </c>
      <c r="BS26" s="278"/>
      <c r="BT26" s="73">
        <v>34</v>
      </c>
      <c r="BU26" s="73">
        <v>29</v>
      </c>
      <c r="BV26" s="73">
        <v>16</v>
      </c>
      <c r="BW26" s="73">
        <v>17</v>
      </c>
      <c r="BX26" s="73">
        <v>5</v>
      </c>
      <c r="BY26" s="74">
        <v>101</v>
      </c>
      <c r="BZ26" s="75">
        <v>123</v>
      </c>
      <c r="CA26" s="72">
        <v>6</v>
      </c>
      <c r="CB26" s="73">
        <v>9</v>
      </c>
      <c r="CC26" s="74">
        <v>15</v>
      </c>
      <c r="CD26" s="278"/>
      <c r="CE26" s="73">
        <v>5</v>
      </c>
      <c r="CF26" s="73">
        <v>11</v>
      </c>
      <c r="CG26" s="73">
        <v>7</v>
      </c>
      <c r="CH26" s="73">
        <v>3</v>
      </c>
      <c r="CI26" s="73">
        <v>4</v>
      </c>
      <c r="CJ26" s="74">
        <v>30</v>
      </c>
      <c r="CK26" s="75">
        <v>45</v>
      </c>
      <c r="CL26" s="72">
        <v>157</v>
      </c>
      <c r="CM26" s="73">
        <v>121</v>
      </c>
      <c r="CN26" s="74">
        <v>278</v>
      </c>
      <c r="CO26" s="278"/>
      <c r="CP26" s="73">
        <v>281</v>
      </c>
      <c r="CQ26" s="73">
        <v>262</v>
      </c>
      <c r="CR26" s="73">
        <v>145</v>
      </c>
      <c r="CS26" s="73">
        <v>139</v>
      </c>
      <c r="CT26" s="73">
        <v>86</v>
      </c>
      <c r="CU26" s="74">
        <v>913</v>
      </c>
      <c r="CV26" s="75">
        <v>1191</v>
      </c>
      <c r="CW26" s="128">
        <v>254</v>
      </c>
      <c r="CX26" s="84">
        <v>266</v>
      </c>
      <c r="CY26" s="85">
        <v>520</v>
      </c>
      <c r="CZ26" s="275"/>
      <c r="DA26" s="84">
        <v>479</v>
      </c>
      <c r="DB26" s="84">
        <v>359</v>
      </c>
      <c r="DC26" s="84">
        <v>259</v>
      </c>
      <c r="DD26" s="84">
        <v>270</v>
      </c>
      <c r="DE26" s="84">
        <v>206</v>
      </c>
      <c r="DF26" s="86">
        <v>1573</v>
      </c>
      <c r="DG26" s="87">
        <v>2093</v>
      </c>
      <c r="DH26" s="72">
        <v>10</v>
      </c>
      <c r="DI26" s="73">
        <v>9</v>
      </c>
      <c r="DJ26" s="74">
        <v>19</v>
      </c>
      <c r="DK26" s="278"/>
      <c r="DL26" s="73">
        <v>14</v>
      </c>
      <c r="DM26" s="73">
        <v>15</v>
      </c>
      <c r="DN26" s="73">
        <v>9</v>
      </c>
      <c r="DO26" s="73">
        <v>12</v>
      </c>
      <c r="DP26" s="73">
        <v>5</v>
      </c>
      <c r="DQ26" s="74">
        <v>55</v>
      </c>
      <c r="DR26" s="75">
        <v>74</v>
      </c>
      <c r="DS26" s="72">
        <v>17</v>
      </c>
      <c r="DT26" s="73">
        <v>25</v>
      </c>
      <c r="DU26" s="74">
        <v>42</v>
      </c>
      <c r="DV26" s="278"/>
      <c r="DW26" s="73">
        <v>43</v>
      </c>
      <c r="DX26" s="73">
        <v>31</v>
      </c>
      <c r="DY26" s="73">
        <v>23</v>
      </c>
      <c r="DZ26" s="73">
        <v>16</v>
      </c>
      <c r="EA26" s="73">
        <v>20</v>
      </c>
      <c r="EB26" s="74">
        <v>133</v>
      </c>
      <c r="EC26" s="75">
        <v>175</v>
      </c>
      <c r="ED26" s="72">
        <v>74</v>
      </c>
      <c r="EE26" s="73">
        <v>58</v>
      </c>
      <c r="EF26" s="74">
        <v>132</v>
      </c>
      <c r="EG26" s="278"/>
      <c r="EH26" s="73">
        <v>91</v>
      </c>
      <c r="EI26" s="73">
        <v>50</v>
      </c>
      <c r="EJ26" s="73">
        <v>40</v>
      </c>
      <c r="EK26" s="73">
        <v>42</v>
      </c>
      <c r="EL26" s="73">
        <v>25</v>
      </c>
      <c r="EM26" s="74">
        <v>248</v>
      </c>
      <c r="EN26" s="75">
        <v>380</v>
      </c>
      <c r="EO26" s="72">
        <v>77</v>
      </c>
      <c r="EP26" s="73">
        <v>77</v>
      </c>
      <c r="EQ26" s="74">
        <v>154</v>
      </c>
      <c r="ER26" s="278"/>
      <c r="ES26" s="73">
        <v>130</v>
      </c>
      <c r="ET26" s="73">
        <v>89</v>
      </c>
      <c r="EU26" s="73">
        <v>52</v>
      </c>
      <c r="EV26" s="73">
        <v>55</v>
      </c>
      <c r="EW26" s="73">
        <v>50</v>
      </c>
      <c r="EX26" s="74">
        <v>376</v>
      </c>
      <c r="EY26" s="75">
        <v>530</v>
      </c>
      <c r="EZ26" s="72">
        <v>54</v>
      </c>
      <c r="FA26" s="73">
        <v>69</v>
      </c>
      <c r="FB26" s="74">
        <v>123</v>
      </c>
      <c r="FC26" s="278"/>
      <c r="FD26" s="73">
        <v>120</v>
      </c>
      <c r="FE26" s="73">
        <v>80</v>
      </c>
      <c r="FF26" s="73">
        <v>64</v>
      </c>
      <c r="FG26" s="73">
        <v>65</v>
      </c>
      <c r="FH26" s="73">
        <v>47</v>
      </c>
      <c r="FI26" s="74">
        <v>376</v>
      </c>
      <c r="FJ26" s="75">
        <v>499</v>
      </c>
      <c r="FK26" s="72">
        <v>22</v>
      </c>
      <c r="FL26" s="73">
        <v>28</v>
      </c>
      <c r="FM26" s="74">
        <v>50</v>
      </c>
      <c r="FN26" s="278"/>
      <c r="FO26" s="73">
        <v>81</v>
      </c>
      <c r="FP26" s="73">
        <v>94</v>
      </c>
      <c r="FQ26" s="73">
        <v>71</v>
      </c>
      <c r="FR26" s="73">
        <v>80</v>
      </c>
      <c r="FS26" s="73">
        <v>59</v>
      </c>
      <c r="FT26" s="74">
        <v>385</v>
      </c>
      <c r="FU26" s="75">
        <v>435</v>
      </c>
      <c r="FV26" s="72">
        <v>3</v>
      </c>
      <c r="FW26" s="73">
        <v>5</v>
      </c>
      <c r="FX26" s="74">
        <v>8</v>
      </c>
      <c r="FY26" s="278"/>
      <c r="FZ26" s="73">
        <v>7</v>
      </c>
      <c r="GA26" s="73">
        <v>9</v>
      </c>
      <c r="GB26" s="73">
        <v>6</v>
      </c>
      <c r="GC26" s="73">
        <v>7</v>
      </c>
      <c r="GD26" s="73">
        <v>4</v>
      </c>
      <c r="GE26" s="74">
        <v>33</v>
      </c>
      <c r="GF26" s="75">
        <v>41</v>
      </c>
      <c r="GG26" s="72">
        <v>257</v>
      </c>
      <c r="GH26" s="73">
        <v>271</v>
      </c>
      <c r="GI26" s="74">
        <v>528</v>
      </c>
      <c r="GJ26" s="278"/>
      <c r="GK26" s="73">
        <v>486</v>
      </c>
      <c r="GL26" s="73">
        <v>368</v>
      </c>
      <c r="GM26" s="73">
        <v>265</v>
      </c>
      <c r="GN26" s="73">
        <v>277</v>
      </c>
      <c r="GO26" s="73">
        <v>210</v>
      </c>
      <c r="GP26" s="74">
        <v>1606</v>
      </c>
      <c r="GQ26" s="75">
        <v>2134</v>
      </c>
      <c r="GR26" s="128">
        <v>405</v>
      </c>
      <c r="GS26" s="84">
        <v>378</v>
      </c>
      <c r="GT26" s="85">
        <v>783</v>
      </c>
      <c r="GU26" s="275"/>
      <c r="GV26" s="84">
        <v>755</v>
      </c>
      <c r="GW26" s="84">
        <v>610</v>
      </c>
      <c r="GX26" s="84">
        <v>397</v>
      </c>
      <c r="GY26" s="84">
        <v>406</v>
      </c>
      <c r="GZ26" s="84">
        <v>288</v>
      </c>
      <c r="HA26" s="86">
        <v>2456</v>
      </c>
      <c r="HB26" s="87">
        <v>3239</v>
      </c>
      <c r="HC26" s="72">
        <v>20</v>
      </c>
      <c r="HD26" s="73">
        <v>16</v>
      </c>
      <c r="HE26" s="74">
        <v>36</v>
      </c>
      <c r="HF26" s="278"/>
      <c r="HG26" s="73">
        <v>33</v>
      </c>
      <c r="HH26" s="73">
        <v>33</v>
      </c>
      <c r="HI26" s="73">
        <v>16</v>
      </c>
      <c r="HJ26" s="73">
        <v>24</v>
      </c>
      <c r="HK26" s="73">
        <v>9</v>
      </c>
      <c r="HL26" s="74">
        <v>115</v>
      </c>
      <c r="HM26" s="75">
        <v>151</v>
      </c>
      <c r="HN26" s="72">
        <v>45</v>
      </c>
      <c r="HO26" s="73">
        <v>35</v>
      </c>
      <c r="HP26" s="74">
        <v>80</v>
      </c>
      <c r="HQ26" s="278"/>
      <c r="HR26" s="73">
        <v>72</v>
      </c>
      <c r="HS26" s="73">
        <v>59</v>
      </c>
      <c r="HT26" s="73">
        <v>39</v>
      </c>
      <c r="HU26" s="73">
        <v>28</v>
      </c>
      <c r="HV26" s="73">
        <v>37</v>
      </c>
      <c r="HW26" s="74">
        <v>235</v>
      </c>
      <c r="HX26" s="75">
        <v>315</v>
      </c>
      <c r="HY26" s="72">
        <v>108</v>
      </c>
      <c r="HZ26" s="73">
        <v>88</v>
      </c>
      <c r="IA26" s="74">
        <v>196</v>
      </c>
      <c r="IB26" s="278"/>
      <c r="IC26" s="73">
        <v>151</v>
      </c>
      <c r="ID26" s="73">
        <v>110</v>
      </c>
      <c r="IE26" s="73">
        <v>62</v>
      </c>
      <c r="IF26" s="73">
        <v>69</v>
      </c>
      <c r="IG26" s="73">
        <v>43</v>
      </c>
      <c r="IH26" s="74">
        <v>435</v>
      </c>
      <c r="II26" s="75">
        <v>631</v>
      </c>
      <c r="IJ26" s="72">
        <v>116</v>
      </c>
      <c r="IK26" s="73">
        <v>109</v>
      </c>
      <c r="IL26" s="74">
        <v>225</v>
      </c>
      <c r="IM26" s="278"/>
      <c r="IN26" s="73">
        <v>215</v>
      </c>
      <c r="IO26" s="73">
        <v>154</v>
      </c>
      <c r="IP26" s="73">
        <v>93</v>
      </c>
      <c r="IQ26" s="73">
        <v>100</v>
      </c>
      <c r="IR26" s="73">
        <v>74</v>
      </c>
      <c r="IS26" s="74">
        <v>636</v>
      </c>
      <c r="IT26" s="75">
        <v>861</v>
      </c>
      <c r="IU26" s="72">
        <v>83</v>
      </c>
      <c r="IV26" s="73">
        <v>91</v>
      </c>
      <c r="IW26" s="74">
        <v>174</v>
      </c>
      <c r="IX26" s="278"/>
      <c r="IY26" s="73">
        <v>169</v>
      </c>
      <c r="IZ26" s="73">
        <v>131</v>
      </c>
      <c r="JA26" s="73">
        <v>100</v>
      </c>
      <c r="JB26" s="73">
        <v>88</v>
      </c>
      <c r="JC26" s="73">
        <v>61</v>
      </c>
      <c r="JD26" s="74">
        <v>549</v>
      </c>
      <c r="JE26" s="75">
        <v>723</v>
      </c>
      <c r="JF26" s="72">
        <v>33</v>
      </c>
      <c r="JG26" s="73">
        <v>39</v>
      </c>
      <c r="JH26" s="74">
        <v>72</v>
      </c>
      <c r="JI26" s="278"/>
      <c r="JJ26" s="73">
        <v>115</v>
      </c>
      <c r="JK26" s="73">
        <v>123</v>
      </c>
      <c r="JL26" s="73">
        <v>87</v>
      </c>
      <c r="JM26" s="73">
        <v>97</v>
      </c>
      <c r="JN26" s="73">
        <v>64</v>
      </c>
      <c r="JO26" s="74">
        <v>486</v>
      </c>
      <c r="JP26" s="75">
        <v>558</v>
      </c>
      <c r="JQ26" s="72">
        <v>9</v>
      </c>
      <c r="JR26" s="73">
        <v>14</v>
      </c>
      <c r="JS26" s="74">
        <v>23</v>
      </c>
      <c r="JT26" s="278"/>
      <c r="JU26" s="73">
        <v>12</v>
      </c>
      <c r="JV26" s="73">
        <v>20</v>
      </c>
      <c r="JW26" s="73">
        <v>13</v>
      </c>
      <c r="JX26" s="73">
        <v>10</v>
      </c>
      <c r="JY26" s="73">
        <v>8</v>
      </c>
      <c r="JZ26" s="74">
        <v>63</v>
      </c>
      <c r="KA26" s="75">
        <v>86</v>
      </c>
      <c r="KB26" s="72">
        <v>414</v>
      </c>
      <c r="KC26" s="73">
        <v>392</v>
      </c>
      <c r="KD26" s="74">
        <v>806</v>
      </c>
      <c r="KE26" s="278"/>
      <c r="KF26" s="73">
        <v>767</v>
      </c>
      <c r="KG26" s="73">
        <v>630</v>
      </c>
      <c r="KH26" s="73">
        <v>410</v>
      </c>
      <c r="KI26" s="73">
        <v>416</v>
      </c>
      <c r="KJ26" s="73">
        <v>296</v>
      </c>
      <c r="KK26" s="74">
        <v>2519</v>
      </c>
      <c r="KL26" s="75">
        <v>3325</v>
      </c>
    </row>
    <row r="27" spans="1:298" ht="19.5" customHeight="1" x14ac:dyDescent="0.15">
      <c r="A27" s="131" t="s">
        <v>24</v>
      </c>
      <c r="B27" s="357">
        <v>122</v>
      </c>
      <c r="C27" s="84">
        <v>53</v>
      </c>
      <c r="D27" s="85">
        <v>175</v>
      </c>
      <c r="E27" s="275"/>
      <c r="F27" s="84">
        <v>159</v>
      </c>
      <c r="G27" s="84">
        <v>78</v>
      </c>
      <c r="H27" s="84">
        <v>65</v>
      </c>
      <c r="I27" s="84">
        <v>52</v>
      </c>
      <c r="J27" s="84">
        <v>47</v>
      </c>
      <c r="K27" s="86">
        <v>401</v>
      </c>
      <c r="L27" s="87">
        <v>576</v>
      </c>
      <c r="M27" s="72">
        <v>10</v>
      </c>
      <c r="N27" s="73">
        <v>1</v>
      </c>
      <c r="O27" s="74">
        <v>11</v>
      </c>
      <c r="P27" s="278"/>
      <c r="Q27" s="73">
        <v>8</v>
      </c>
      <c r="R27" s="73">
        <v>4</v>
      </c>
      <c r="S27" s="73">
        <v>2</v>
      </c>
      <c r="T27" s="73">
        <v>3</v>
      </c>
      <c r="U27" s="73">
        <v>3</v>
      </c>
      <c r="V27" s="74">
        <v>20</v>
      </c>
      <c r="W27" s="75">
        <v>31</v>
      </c>
      <c r="X27" s="72">
        <v>7</v>
      </c>
      <c r="Y27" s="73">
        <v>5</v>
      </c>
      <c r="Z27" s="74">
        <v>12</v>
      </c>
      <c r="AA27" s="278"/>
      <c r="AB27" s="73">
        <v>14</v>
      </c>
      <c r="AC27" s="73">
        <v>6</v>
      </c>
      <c r="AD27" s="73">
        <v>5</v>
      </c>
      <c r="AE27" s="73">
        <v>5</v>
      </c>
      <c r="AF27" s="73">
        <v>4</v>
      </c>
      <c r="AG27" s="74">
        <v>34</v>
      </c>
      <c r="AH27" s="75">
        <v>46</v>
      </c>
      <c r="AI27" s="72">
        <v>12</v>
      </c>
      <c r="AJ27" s="73">
        <v>6</v>
      </c>
      <c r="AK27" s="74">
        <v>18</v>
      </c>
      <c r="AL27" s="278"/>
      <c r="AM27" s="73">
        <v>24</v>
      </c>
      <c r="AN27" s="73">
        <v>20</v>
      </c>
      <c r="AO27" s="73">
        <v>6</v>
      </c>
      <c r="AP27" s="73">
        <v>5</v>
      </c>
      <c r="AQ27" s="73">
        <v>8</v>
      </c>
      <c r="AR27" s="74">
        <v>63</v>
      </c>
      <c r="AS27" s="75">
        <v>81</v>
      </c>
      <c r="AT27" s="72">
        <v>30</v>
      </c>
      <c r="AU27" s="73">
        <v>14</v>
      </c>
      <c r="AV27" s="74">
        <v>44</v>
      </c>
      <c r="AW27" s="278"/>
      <c r="AX27" s="73">
        <v>39</v>
      </c>
      <c r="AY27" s="73">
        <v>10</v>
      </c>
      <c r="AZ27" s="73">
        <v>20</v>
      </c>
      <c r="BA27" s="73">
        <v>9</v>
      </c>
      <c r="BB27" s="73">
        <v>9</v>
      </c>
      <c r="BC27" s="74">
        <v>87</v>
      </c>
      <c r="BD27" s="75">
        <v>131</v>
      </c>
      <c r="BE27" s="72">
        <v>44</v>
      </c>
      <c r="BF27" s="73">
        <v>13</v>
      </c>
      <c r="BG27" s="74">
        <v>57</v>
      </c>
      <c r="BH27" s="278"/>
      <c r="BI27" s="73">
        <v>43</v>
      </c>
      <c r="BJ27" s="73">
        <v>21</v>
      </c>
      <c r="BK27" s="73">
        <v>14</v>
      </c>
      <c r="BL27" s="73">
        <v>14</v>
      </c>
      <c r="BM27" s="73">
        <v>13</v>
      </c>
      <c r="BN27" s="74">
        <v>105</v>
      </c>
      <c r="BO27" s="75">
        <v>162</v>
      </c>
      <c r="BP27" s="72">
        <v>19</v>
      </c>
      <c r="BQ27" s="73">
        <v>14</v>
      </c>
      <c r="BR27" s="74">
        <v>33</v>
      </c>
      <c r="BS27" s="278"/>
      <c r="BT27" s="73">
        <v>31</v>
      </c>
      <c r="BU27" s="73">
        <v>17</v>
      </c>
      <c r="BV27" s="73">
        <v>18</v>
      </c>
      <c r="BW27" s="73">
        <v>16</v>
      </c>
      <c r="BX27" s="73">
        <v>10</v>
      </c>
      <c r="BY27" s="74">
        <v>92</v>
      </c>
      <c r="BZ27" s="75">
        <v>125</v>
      </c>
      <c r="CA27" s="72">
        <v>2</v>
      </c>
      <c r="CB27" s="73">
        <v>4</v>
      </c>
      <c r="CC27" s="74">
        <v>6</v>
      </c>
      <c r="CD27" s="278"/>
      <c r="CE27" s="73">
        <v>2</v>
      </c>
      <c r="CF27" s="73">
        <v>5</v>
      </c>
      <c r="CG27" s="73">
        <v>4</v>
      </c>
      <c r="CH27" s="73">
        <v>0</v>
      </c>
      <c r="CI27" s="73">
        <v>2</v>
      </c>
      <c r="CJ27" s="74">
        <v>13</v>
      </c>
      <c r="CK27" s="75">
        <v>19</v>
      </c>
      <c r="CL27" s="72">
        <v>124</v>
      </c>
      <c r="CM27" s="73">
        <v>57</v>
      </c>
      <c r="CN27" s="74">
        <v>181</v>
      </c>
      <c r="CO27" s="278"/>
      <c r="CP27" s="73">
        <v>161</v>
      </c>
      <c r="CQ27" s="73">
        <v>83</v>
      </c>
      <c r="CR27" s="73">
        <v>69</v>
      </c>
      <c r="CS27" s="73">
        <v>52</v>
      </c>
      <c r="CT27" s="73">
        <v>49</v>
      </c>
      <c r="CU27" s="74">
        <v>414</v>
      </c>
      <c r="CV27" s="75">
        <v>595</v>
      </c>
      <c r="CW27" s="128">
        <v>227</v>
      </c>
      <c r="CX27" s="84">
        <v>132</v>
      </c>
      <c r="CY27" s="85">
        <v>359</v>
      </c>
      <c r="CZ27" s="275"/>
      <c r="DA27" s="84">
        <v>265</v>
      </c>
      <c r="DB27" s="84">
        <v>154</v>
      </c>
      <c r="DC27" s="84">
        <v>144</v>
      </c>
      <c r="DD27" s="84">
        <v>135</v>
      </c>
      <c r="DE27" s="84">
        <v>110</v>
      </c>
      <c r="DF27" s="86">
        <v>808</v>
      </c>
      <c r="DG27" s="87">
        <v>1167</v>
      </c>
      <c r="DH27" s="72">
        <v>3</v>
      </c>
      <c r="DI27" s="73">
        <v>2</v>
      </c>
      <c r="DJ27" s="74">
        <v>5</v>
      </c>
      <c r="DK27" s="278"/>
      <c r="DL27" s="73">
        <v>5</v>
      </c>
      <c r="DM27" s="73">
        <v>3</v>
      </c>
      <c r="DN27" s="73">
        <v>2</v>
      </c>
      <c r="DO27" s="73">
        <v>1</v>
      </c>
      <c r="DP27" s="73">
        <v>1</v>
      </c>
      <c r="DQ27" s="74">
        <v>12</v>
      </c>
      <c r="DR27" s="75">
        <v>17</v>
      </c>
      <c r="DS27" s="72">
        <v>17</v>
      </c>
      <c r="DT27" s="73">
        <v>12</v>
      </c>
      <c r="DU27" s="74">
        <v>29</v>
      </c>
      <c r="DV27" s="278"/>
      <c r="DW27" s="73">
        <v>16</v>
      </c>
      <c r="DX27" s="73">
        <v>4</v>
      </c>
      <c r="DY27" s="73">
        <v>3</v>
      </c>
      <c r="DZ27" s="73">
        <v>2</v>
      </c>
      <c r="EA27" s="73">
        <v>6</v>
      </c>
      <c r="EB27" s="74">
        <v>31</v>
      </c>
      <c r="EC27" s="75">
        <v>60</v>
      </c>
      <c r="ED27" s="72">
        <v>39</v>
      </c>
      <c r="EE27" s="73">
        <v>10</v>
      </c>
      <c r="EF27" s="74">
        <v>49</v>
      </c>
      <c r="EG27" s="278"/>
      <c r="EH27" s="73">
        <v>22</v>
      </c>
      <c r="EI27" s="73">
        <v>15</v>
      </c>
      <c r="EJ27" s="73">
        <v>15</v>
      </c>
      <c r="EK27" s="73">
        <v>11</v>
      </c>
      <c r="EL27" s="73">
        <v>11</v>
      </c>
      <c r="EM27" s="74">
        <v>74</v>
      </c>
      <c r="EN27" s="75">
        <v>123</v>
      </c>
      <c r="EO27" s="72">
        <v>64</v>
      </c>
      <c r="EP27" s="73">
        <v>30</v>
      </c>
      <c r="EQ27" s="74">
        <v>94</v>
      </c>
      <c r="ER27" s="278"/>
      <c r="ES27" s="73">
        <v>53</v>
      </c>
      <c r="ET27" s="73">
        <v>27</v>
      </c>
      <c r="EU27" s="73">
        <v>26</v>
      </c>
      <c r="EV27" s="73">
        <v>18</v>
      </c>
      <c r="EW27" s="73">
        <v>17</v>
      </c>
      <c r="EX27" s="74">
        <v>141</v>
      </c>
      <c r="EY27" s="75">
        <v>235</v>
      </c>
      <c r="EZ27" s="72">
        <v>61</v>
      </c>
      <c r="FA27" s="73">
        <v>39</v>
      </c>
      <c r="FB27" s="74">
        <v>100</v>
      </c>
      <c r="FC27" s="278"/>
      <c r="FD27" s="73">
        <v>83</v>
      </c>
      <c r="FE27" s="73">
        <v>40</v>
      </c>
      <c r="FF27" s="73">
        <v>36</v>
      </c>
      <c r="FG27" s="73">
        <v>27</v>
      </c>
      <c r="FH27" s="73">
        <v>28</v>
      </c>
      <c r="FI27" s="74">
        <v>214</v>
      </c>
      <c r="FJ27" s="75">
        <v>314</v>
      </c>
      <c r="FK27" s="72">
        <v>43</v>
      </c>
      <c r="FL27" s="73">
        <v>39</v>
      </c>
      <c r="FM27" s="74">
        <v>82</v>
      </c>
      <c r="FN27" s="278"/>
      <c r="FO27" s="73">
        <v>86</v>
      </c>
      <c r="FP27" s="73">
        <v>65</v>
      </c>
      <c r="FQ27" s="73">
        <v>62</v>
      </c>
      <c r="FR27" s="73">
        <v>76</v>
      </c>
      <c r="FS27" s="73">
        <v>47</v>
      </c>
      <c r="FT27" s="74">
        <v>336</v>
      </c>
      <c r="FU27" s="75">
        <v>418</v>
      </c>
      <c r="FV27" s="72">
        <v>6</v>
      </c>
      <c r="FW27" s="73">
        <v>2</v>
      </c>
      <c r="FX27" s="74">
        <v>8</v>
      </c>
      <c r="FY27" s="278"/>
      <c r="FZ27" s="73">
        <v>5</v>
      </c>
      <c r="GA27" s="73">
        <v>1</v>
      </c>
      <c r="GB27" s="73">
        <v>1</v>
      </c>
      <c r="GC27" s="73">
        <v>1</v>
      </c>
      <c r="GD27" s="73">
        <v>4</v>
      </c>
      <c r="GE27" s="74">
        <v>12</v>
      </c>
      <c r="GF27" s="75">
        <v>20</v>
      </c>
      <c r="GG27" s="72">
        <v>233</v>
      </c>
      <c r="GH27" s="73">
        <v>134</v>
      </c>
      <c r="GI27" s="74">
        <v>367</v>
      </c>
      <c r="GJ27" s="278"/>
      <c r="GK27" s="73">
        <v>270</v>
      </c>
      <c r="GL27" s="73">
        <v>155</v>
      </c>
      <c r="GM27" s="73">
        <v>145</v>
      </c>
      <c r="GN27" s="73">
        <v>136</v>
      </c>
      <c r="GO27" s="73">
        <v>114</v>
      </c>
      <c r="GP27" s="74">
        <v>820</v>
      </c>
      <c r="GQ27" s="75">
        <v>1187</v>
      </c>
      <c r="GR27" s="128">
        <v>349</v>
      </c>
      <c r="GS27" s="84">
        <v>185</v>
      </c>
      <c r="GT27" s="85">
        <v>534</v>
      </c>
      <c r="GU27" s="275"/>
      <c r="GV27" s="84">
        <v>424</v>
      </c>
      <c r="GW27" s="84">
        <v>232</v>
      </c>
      <c r="GX27" s="84">
        <v>209</v>
      </c>
      <c r="GY27" s="84">
        <v>187</v>
      </c>
      <c r="GZ27" s="84">
        <v>157</v>
      </c>
      <c r="HA27" s="86">
        <v>1209</v>
      </c>
      <c r="HB27" s="87">
        <v>1743</v>
      </c>
      <c r="HC27" s="72">
        <v>13</v>
      </c>
      <c r="HD27" s="73">
        <v>3</v>
      </c>
      <c r="HE27" s="74">
        <v>16</v>
      </c>
      <c r="HF27" s="278"/>
      <c r="HG27" s="73">
        <v>13</v>
      </c>
      <c r="HH27" s="73">
        <v>7</v>
      </c>
      <c r="HI27" s="73">
        <v>4</v>
      </c>
      <c r="HJ27" s="73">
        <v>4</v>
      </c>
      <c r="HK27" s="73">
        <v>4</v>
      </c>
      <c r="HL27" s="74">
        <v>32</v>
      </c>
      <c r="HM27" s="75">
        <v>48</v>
      </c>
      <c r="HN27" s="72">
        <v>24</v>
      </c>
      <c r="HO27" s="73">
        <v>17</v>
      </c>
      <c r="HP27" s="74">
        <v>41</v>
      </c>
      <c r="HQ27" s="278"/>
      <c r="HR27" s="73">
        <v>30</v>
      </c>
      <c r="HS27" s="73">
        <v>10</v>
      </c>
      <c r="HT27" s="73">
        <v>8</v>
      </c>
      <c r="HU27" s="73">
        <v>7</v>
      </c>
      <c r="HV27" s="73">
        <v>10</v>
      </c>
      <c r="HW27" s="74">
        <v>65</v>
      </c>
      <c r="HX27" s="75">
        <v>106</v>
      </c>
      <c r="HY27" s="72">
        <v>51</v>
      </c>
      <c r="HZ27" s="73">
        <v>16</v>
      </c>
      <c r="IA27" s="74">
        <v>67</v>
      </c>
      <c r="IB27" s="278"/>
      <c r="IC27" s="73">
        <v>46</v>
      </c>
      <c r="ID27" s="73">
        <v>35</v>
      </c>
      <c r="IE27" s="73">
        <v>21</v>
      </c>
      <c r="IF27" s="73">
        <v>16</v>
      </c>
      <c r="IG27" s="73">
        <v>19</v>
      </c>
      <c r="IH27" s="74">
        <v>137</v>
      </c>
      <c r="II27" s="75">
        <v>204</v>
      </c>
      <c r="IJ27" s="72">
        <v>94</v>
      </c>
      <c r="IK27" s="73">
        <v>44</v>
      </c>
      <c r="IL27" s="74">
        <v>138</v>
      </c>
      <c r="IM27" s="278"/>
      <c r="IN27" s="73">
        <v>92</v>
      </c>
      <c r="IO27" s="73">
        <v>37</v>
      </c>
      <c r="IP27" s="73">
        <v>46</v>
      </c>
      <c r="IQ27" s="73">
        <v>27</v>
      </c>
      <c r="IR27" s="73">
        <v>26</v>
      </c>
      <c r="IS27" s="74">
        <v>228</v>
      </c>
      <c r="IT27" s="75">
        <v>366</v>
      </c>
      <c r="IU27" s="72">
        <v>105</v>
      </c>
      <c r="IV27" s="73">
        <v>52</v>
      </c>
      <c r="IW27" s="74">
        <v>157</v>
      </c>
      <c r="IX27" s="278"/>
      <c r="IY27" s="73">
        <v>126</v>
      </c>
      <c r="IZ27" s="73">
        <v>61</v>
      </c>
      <c r="JA27" s="73">
        <v>50</v>
      </c>
      <c r="JB27" s="73">
        <v>41</v>
      </c>
      <c r="JC27" s="73">
        <v>41</v>
      </c>
      <c r="JD27" s="74">
        <v>319</v>
      </c>
      <c r="JE27" s="75">
        <v>476</v>
      </c>
      <c r="JF27" s="72">
        <v>62</v>
      </c>
      <c r="JG27" s="73">
        <v>53</v>
      </c>
      <c r="JH27" s="74">
        <v>115</v>
      </c>
      <c r="JI27" s="278"/>
      <c r="JJ27" s="73">
        <v>117</v>
      </c>
      <c r="JK27" s="73">
        <v>82</v>
      </c>
      <c r="JL27" s="73">
        <v>80</v>
      </c>
      <c r="JM27" s="73">
        <v>92</v>
      </c>
      <c r="JN27" s="73">
        <v>57</v>
      </c>
      <c r="JO27" s="74">
        <v>428</v>
      </c>
      <c r="JP27" s="75">
        <v>543</v>
      </c>
      <c r="JQ27" s="72">
        <v>8</v>
      </c>
      <c r="JR27" s="73">
        <v>6</v>
      </c>
      <c r="JS27" s="74">
        <v>14</v>
      </c>
      <c r="JT27" s="278"/>
      <c r="JU27" s="73">
        <v>7</v>
      </c>
      <c r="JV27" s="73">
        <v>6</v>
      </c>
      <c r="JW27" s="73">
        <v>5</v>
      </c>
      <c r="JX27" s="73">
        <v>1</v>
      </c>
      <c r="JY27" s="73">
        <v>6</v>
      </c>
      <c r="JZ27" s="74">
        <v>25</v>
      </c>
      <c r="KA27" s="75">
        <v>39</v>
      </c>
      <c r="KB27" s="72">
        <v>357</v>
      </c>
      <c r="KC27" s="73">
        <v>191</v>
      </c>
      <c r="KD27" s="74">
        <v>548</v>
      </c>
      <c r="KE27" s="278"/>
      <c r="KF27" s="73">
        <v>431</v>
      </c>
      <c r="KG27" s="73">
        <v>238</v>
      </c>
      <c r="KH27" s="73">
        <v>214</v>
      </c>
      <c r="KI27" s="73">
        <v>188</v>
      </c>
      <c r="KJ27" s="73">
        <v>163</v>
      </c>
      <c r="KK27" s="74">
        <v>1234</v>
      </c>
      <c r="KL27" s="75">
        <v>1782</v>
      </c>
    </row>
    <row r="28" spans="1:298" ht="19.5" customHeight="1" x14ac:dyDescent="0.15">
      <c r="A28" s="131" t="s">
        <v>25</v>
      </c>
      <c r="B28" s="357">
        <v>80</v>
      </c>
      <c r="C28" s="84">
        <v>91</v>
      </c>
      <c r="D28" s="85">
        <v>171</v>
      </c>
      <c r="E28" s="275"/>
      <c r="F28" s="84">
        <v>175</v>
      </c>
      <c r="G28" s="84">
        <v>114</v>
      </c>
      <c r="H28" s="84">
        <v>88</v>
      </c>
      <c r="I28" s="84">
        <v>75</v>
      </c>
      <c r="J28" s="84">
        <v>59</v>
      </c>
      <c r="K28" s="86">
        <v>511</v>
      </c>
      <c r="L28" s="87">
        <v>682</v>
      </c>
      <c r="M28" s="72">
        <v>6</v>
      </c>
      <c r="N28" s="73">
        <v>9</v>
      </c>
      <c r="O28" s="74">
        <v>15</v>
      </c>
      <c r="P28" s="278"/>
      <c r="Q28" s="73">
        <v>10</v>
      </c>
      <c r="R28" s="73">
        <v>5</v>
      </c>
      <c r="S28" s="73">
        <v>6</v>
      </c>
      <c r="T28" s="73">
        <v>4</v>
      </c>
      <c r="U28" s="73">
        <v>3</v>
      </c>
      <c r="V28" s="74">
        <v>28</v>
      </c>
      <c r="W28" s="75">
        <v>43</v>
      </c>
      <c r="X28" s="72">
        <v>9</v>
      </c>
      <c r="Y28" s="73">
        <v>14</v>
      </c>
      <c r="Z28" s="74">
        <v>23</v>
      </c>
      <c r="AA28" s="278"/>
      <c r="AB28" s="73">
        <v>15</v>
      </c>
      <c r="AC28" s="73">
        <v>14</v>
      </c>
      <c r="AD28" s="73">
        <v>12</v>
      </c>
      <c r="AE28" s="73">
        <v>9</v>
      </c>
      <c r="AF28" s="73">
        <v>8</v>
      </c>
      <c r="AG28" s="74">
        <v>58</v>
      </c>
      <c r="AH28" s="75">
        <v>81</v>
      </c>
      <c r="AI28" s="72">
        <v>17</v>
      </c>
      <c r="AJ28" s="73">
        <v>20</v>
      </c>
      <c r="AK28" s="74">
        <v>37</v>
      </c>
      <c r="AL28" s="278"/>
      <c r="AM28" s="73">
        <v>39</v>
      </c>
      <c r="AN28" s="73">
        <v>22</v>
      </c>
      <c r="AO28" s="73">
        <v>19</v>
      </c>
      <c r="AP28" s="73">
        <v>24</v>
      </c>
      <c r="AQ28" s="73">
        <v>18</v>
      </c>
      <c r="AR28" s="74">
        <v>122</v>
      </c>
      <c r="AS28" s="75">
        <v>159</v>
      </c>
      <c r="AT28" s="72">
        <v>25</v>
      </c>
      <c r="AU28" s="73">
        <v>25</v>
      </c>
      <c r="AV28" s="74">
        <v>50</v>
      </c>
      <c r="AW28" s="278"/>
      <c r="AX28" s="73">
        <v>47</v>
      </c>
      <c r="AY28" s="73">
        <v>33</v>
      </c>
      <c r="AZ28" s="73">
        <v>22</v>
      </c>
      <c r="BA28" s="73">
        <v>16</v>
      </c>
      <c r="BB28" s="73">
        <v>12</v>
      </c>
      <c r="BC28" s="74">
        <v>130</v>
      </c>
      <c r="BD28" s="75">
        <v>180</v>
      </c>
      <c r="BE28" s="72">
        <v>18</v>
      </c>
      <c r="BF28" s="73">
        <v>14</v>
      </c>
      <c r="BG28" s="74">
        <v>32</v>
      </c>
      <c r="BH28" s="278"/>
      <c r="BI28" s="73">
        <v>39</v>
      </c>
      <c r="BJ28" s="73">
        <v>16</v>
      </c>
      <c r="BK28" s="73">
        <v>24</v>
      </c>
      <c r="BL28" s="73">
        <v>11</v>
      </c>
      <c r="BM28" s="73">
        <v>10</v>
      </c>
      <c r="BN28" s="74">
        <v>100</v>
      </c>
      <c r="BO28" s="75">
        <v>132</v>
      </c>
      <c r="BP28" s="72">
        <v>5</v>
      </c>
      <c r="BQ28" s="73">
        <v>9</v>
      </c>
      <c r="BR28" s="74">
        <v>14</v>
      </c>
      <c r="BS28" s="278"/>
      <c r="BT28" s="73">
        <v>25</v>
      </c>
      <c r="BU28" s="73">
        <v>24</v>
      </c>
      <c r="BV28" s="73">
        <v>5</v>
      </c>
      <c r="BW28" s="73">
        <v>11</v>
      </c>
      <c r="BX28" s="73">
        <v>8</v>
      </c>
      <c r="BY28" s="74">
        <v>73</v>
      </c>
      <c r="BZ28" s="75">
        <v>87</v>
      </c>
      <c r="CA28" s="72">
        <v>3</v>
      </c>
      <c r="CB28" s="73">
        <v>2</v>
      </c>
      <c r="CC28" s="74">
        <v>5</v>
      </c>
      <c r="CD28" s="278"/>
      <c r="CE28" s="73">
        <v>4</v>
      </c>
      <c r="CF28" s="73">
        <v>5</v>
      </c>
      <c r="CG28" s="73">
        <v>4</v>
      </c>
      <c r="CH28" s="73">
        <v>3</v>
      </c>
      <c r="CI28" s="73">
        <v>2</v>
      </c>
      <c r="CJ28" s="74">
        <v>18</v>
      </c>
      <c r="CK28" s="75">
        <v>23</v>
      </c>
      <c r="CL28" s="72">
        <v>83</v>
      </c>
      <c r="CM28" s="73">
        <v>93</v>
      </c>
      <c r="CN28" s="74">
        <v>176</v>
      </c>
      <c r="CO28" s="278"/>
      <c r="CP28" s="73">
        <v>179</v>
      </c>
      <c r="CQ28" s="73">
        <v>119</v>
      </c>
      <c r="CR28" s="73">
        <v>92</v>
      </c>
      <c r="CS28" s="73">
        <v>78</v>
      </c>
      <c r="CT28" s="73">
        <v>61</v>
      </c>
      <c r="CU28" s="74">
        <v>529</v>
      </c>
      <c r="CV28" s="75">
        <v>705</v>
      </c>
      <c r="CW28" s="128">
        <v>140</v>
      </c>
      <c r="CX28" s="84">
        <v>137</v>
      </c>
      <c r="CY28" s="85">
        <v>277</v>
      </c>
      <c r="CZ28" s="275"/>
      <c r="DA28" s="84">
        <v>256</v>
      </c>
      <c r="DB28" s="84">
        <v>193</v>
      </c>
      <c r="DC28" s="84">
        <v>156</v>
      </c>
      <c r="DD28" s="84">
        <v>183</v>
      </c>
      <c r="DE28" s="84">
        <v>108</v>
      </c>
      <c r="DF28" s="86">
        <v>896</v>
      </c>
      <c r="DG28" s="87">
        <v>1173</v>
      </c>
      <c r="DH28" s="72">
        <v>4</v>
      </c>
      <c r="DI28" s="73">
        <v>6</v>
      </c>
      <c r="DJ28" s="74">
        <v>10</v>
      </c>
      <c r="DK28" s="278"/>
      <c r="DL28" s="73">
        <v>10</v>
      </c>
      <c r="DM28" s="73">
        <v>9</v>
      </c>
      <c r="DN28" s="73">
        <v>4</v>
      </c>
      <c r="DO28" s="73">
        <v>2</v>
      </c>
      <c r="DP28" s="73">
        <v>3</v>
      </c>
      <c r="DQ28" s="74">
        <v>28</v>
      </c>
      <c r="DR28" s="75">
        <v>38</v>
      </c>
      <c r="DS28" s="72">
        <v>10</v>
      </c>
      <c r="DT28" s="73">
        <v>14</v>
      </c>
      <c r="DU28" s="74">
        <v>24</v>
      </c>
      <c r="DV28" s="278"/>
      <c r="DW28" s="73">
        <v>22</v>
      </c>
      <c r="DX28" s="73">
        <v>15</v>
      </c>
      <c r="DY28" s="73">
        <v>14</v>
      </c>
      <c r="DZ28" s="73">
        <v>12</v>
      </c>
      <c r="EA28" s="73">
        <v>11</v>
      </c>
      <c r="EB28" s="74">
        <v>74</v>
      </c>
      <c r="EC28" s="75">
        <v>98</v>
      </c>
      <c r="ED28" s="72">
        <v>33</v>
      </c>
      <c r="EE28" s="73">
        <v>24</v>
      </c>
      <c r="EF28" s="74">
        <v>57</v>
      </c>
      <c r="EG28" s="278"/>
      <c r="EH28" s="73">
        <v>31</v>
      </c>
      <c r="EI28" s="73">
        <v>26</v>
      </c>
      <c r="EJ28" s="73">
        <v>19</v>
      </c>
      <c r="EK28" s="73">
        <v>22</v>
      </c>
      <c r="EL28" s="73">
        <v>17</v>
      </c>
      <c r="EM28" s="74">
        <v>115</v>
      </c>
      <c r="EN28" s="75">
        <v>172</v>
      </c>
      <c r="EO28" s="72">
        <v>47</v>
      </c>
      <c r="EP28" s="73">
        <v>35</v>
      </c>
      <c r="EQ28" s="74">
        <v>82</v>
      </c>
      <c r="ER28" s="278"/>
      <c r="ES28" s="73">
        <v>68</v>
      </c>
      <c r="ET28" s="73">
        <v>39</v>
      </c>
      <c r="EU28" s="73">
        <v>32</v>
      </c>
      <c r="EV28" s="73">
        <v>42</v>
      </c>
      <c r="EW28" s="73">
        <v>26</v>
      </c>
      <c r="EX28" s="74">
        <v>207</v>
      </c>
      <c r="EY28" s="75">
        <v>289</v>
      </c>
      <c r="EZ28" s="72">
        <v>34</v>
      </c>
      <c r="FA28" s="73">
        <v>36</v>
      </c>
      <c r="FB28" s="74">
        <v>70</v>
      </c>
      <c r="FC28" s="278"/>
      <c r="FD28" s="73">
        <v>76</v>
      </c>
      <c r="FE28" s="73">
        <v>48</v>
      </c>
      <c r="FF28" s="73">
        <v>38</v>
      </c>
      <c r="FG28" s="73">
        <v>46</v>
      </c>
      <c r="FH28" s="73">
        <v>28</v>
      </c>
      <c r="FI28" s="74">
        <v>236</v>
      </c>
      <c r="FJ28" s="75">
        <v>306</v>
      </c>
      <c r="FK28" s="72">
        <v>12</v>
      </c>
      <c r="FL28" s="73">
        <v>22</v>
      </c>
      <c r="FM28" s="74">
        <v>34</v>
      </c>
      <c r="FN28" s="278"/>
      <c r="FO28" s="73">
        <v>49</v>
      </c>
      <c r="FP28" s="73">
        <v>56</v>
      </c>
      <c r="FQ28" s="73">
        <v>49</v>
      </c>
      <c r="FR28" s="73">
        <v>59</v>
      </c>
      <c r="FS28" s="73">
        <v>23</v>
      </c>
      <c r="FT28" s="74">
        <v>236</v>
      </c>
      <c r="FU28" s="75">
        <v>270</v>
      </c>
      <c r="FV28" s="72">
        <v>0</v>
      </c>
      <c r="FW28" s="73">
        <v>4</v>
      </c>
      <c r="FX28" s="74">
        <v>4</v>
      </c>
      <c r="FY28" s="278"/>
      <c r="FZ28" s="73">
        <v>3</v>
      </c>
      <c r="GA28" s="73">
        <v>7</v>
      </c>
      <c r="GB28" s="73">
        <v>4</v>
      </c>
      <c r="GC28" s="73">
        <v>1</v>
      </c>
      <c r="GD28" s="73">
        <v>6</v>
      </c>
      <c r="GE28" s="74">
        <v>21</v>
      </c>
      <c r="GF28" s="75">
        <v>25</v>
      </c>
      <c r="GG28" s="72">
        <v>140</v>
      </c>
      <c r="GH28" s="73">
        <v>141</v>
      </c>
      <c r="GI28" s="74">
        <v>281</v>
      </c>
      <c r="GJ28" s="278"/>
      <c r="GK28" s="73">
        <v>259</v>
      </c>
      <c r="GL28" s="73">
        <v>200</v>
      </c>
      <c r="GM28" s="73">
        <v>160</v>
      </c>
      <c r="GN28" s="73">
        <v>184</v>
      </c>
      <c r="GO28" s="73">
        <v>114</v>
      </c>
      <c r="GP28" s="74">
        <v>917</v>
      </c>
      <c r="GQ28" s="75">
        <v>1198</v>
      </c>
      <c r="GR28" s="128">
        <v>220</v>
      </c>
      <c r="GS28" s="84">
        <v>228</v>
      </c>
      <c r="GT28" s="85">
        <v>448</v>
      </c>
      <c r="GU28" s="275"/>
      <c r="GV28" s="84">
        <v>431</v>
      </c>
      <c r="GW28" s="84">
        <v>307</v>
      </c>
      <c r="GX28" s="84">
        <v>244</v>
      </c>
      <c r="GY28" s="84">
        <v>258</v>
      </c>
      <c r="GZ28" s="84">
        <v>167</v>
      </c>
      <c r="HA28" s="86">
        <v>1407</v>
      </c>
      <c r="HB28" s="87">
        <v>1855</v>
      </c>
      <c r="HC28" s="72">
        <v>10</v>
      </c>
      <c r="HD28" s="73">
        <v>15</v>
      </c>
      <c r="HE28" s="74">
        <v>25</v>
      </c>
      <c r="HF28" s="278"/>
      <c r="HG28" s="73">
        <v>20</v>
      </c>
      <c r="HH28" s="73">
        <v>14</v>
      </c>
      <c r="HI28" s="73">
        <v>10</v>
      </c>
      <c r="HJ28" s="73">
        <v>6</v>
      </c>
      <c r="HK28" s="73">
        <v>6</v>
      </c>
      <c r="HL28" s="74">
        <v>56</v>
      </c>
      <c r="HM28" s="75">
        <v>81</v>
      </c>
      <c r="HN28" s="72">
        <v>19</v>
      </c>
      <c r="HO28" s="73">
        <v>28</v>
      </c>
      <c r="HP28" s="74">
        <v>47</v>
      </c>
      <c r="HQ28" s="278"/>
      <c r="HR28" s="73">
        <v>37</v>
      </c>
      <c r="HS28" s="73">
        <v>29</v>
      </c>
      <c r="HT28" s="73">
        <v>26</v>
      </c>
      <c r="HU28" s="73">
        <v>21</v>
      </c>
      <c r="HV28" s="73">
        <v>19</v>
      </c>
      <c r="HW28" s="74">
        <v>132</v>
      </c>
      <c r="HX28" s="75">
        <v>179</v>
      </c>
      <c r="HY28" s="72">
        <v>50</v>
      </c>
      <c r="HZ28" s="73">
        <v>44</v>
      </c>
      <c r="IA28" s="74">
        <v>94</v>
      </c>
      <c r="IB28" s="278"/>
      <c r="IC28" s="73">
        <v>70</v>
      </c>
      <c r="ID28" s="73">
        <v>48</v>
      </c>
      <c r="IE28" s="73">
        <v>38</v>
      </c>
      <c r="IF28" s="73">
        <v>46</v>
      </c>
      <c r="IG28" s="73">
        <v>35</v>
      </c>
      <c r="IH28" s="74">
        <v>237</v>
      </c>
      <c r="II28" s="75">
        <v>331</v>
      </c>
      <c r="IJ28" s="72">
        <v>72</v>
      </c>
      <c r="IK28" s="73">
        <v>60</v>
      </c>
      <c r="IL28" s="74">
        <v>132</v>
      </c>
      <c r="IM28" s="278"/>
      <c r="IN28" s="73">
        <v>115</v>
      </c>
      <c r="IO28" s="73">
        <v>72</v>
      </c>
      <c r="IP28" s="73">
        <v>54</v>
      </c>
      <c r="IQ28" s="73">
        <v>58</v>
      </c>
      <c r="IR28" s="73">
        <v>38</v>
      </c>
      <c r="IS28" s="74">
        <v>337</v>
      </c>
      <c r="IT28" s="75">
        <v>469</v>
      </c>
      <c r="IU28" s="72">
        <v>52</v>
      </c>
      <c r="IV28" s="73">
        <v>50</v>
      </c>
      <c r="IW28" s="74">
        <v>102</v>
      </c>
      <c r="IX28" s="278"/>
      <c r="IY28" s="73">
        <v>115</v>
      </c>
      <c r="IZ28" s="73">
        <v>64</v>
      </c>
      <c r="JA28" s="73">
        <v>62</v>
      </c>
      <c r="JB28" s="73">
        <v>57</v>
      </c>
      <c r="JC28" s="73">
        <v>38</v>
      </c>
      <c r="JD28" s="74">
        <v>336</v>
      </c>
      <c r="JE28" s="75">
        <v>438</v>
      </c>
      <c r="JF28" s="72">
        <v>17</v>
      </c>
      <c r="JG28" s="73">
        <v>31</v>
      </c>
      <c r="JH28" s="74">
        <v>48</v>
      </c>
      <c r="JI28" s="278"/>
      <c r="JJ28" s="73">
        <v>74</v>
      </c>
      <c r="JK28" s="73">
        <v>80</v>
      </c>
      <c r="JL28" s="73">
        <v>54</v>
      </c>
      <c r="JM28" s="73">
        <v>70</v>
      </c>
      <c r="JN28" s="73">
        <v>31</v>
      </c>
      <c r="JO28" s="74">
        <v>309</v>
      </c>
      <c r="JP28" s="75">
        <v>357</v>
      </c>
      <c r="JQ28" s="72">
        <v>3</v>
      </c>
      <c r="JR28" s="73">
        <v>6</v>
      </c>
      <c r="JS28" s="74">
        <v>9</v>
      </c>
      <c r="JT28" s="278"/>
      <c r="JU28" s="73">
        <v>7</v>
      </c>
      <c r="JV28" s="73">
        <v>12</v>
      </c>
      <c r="JW28" s="73">
        <v>8</v>
      </c>
      <c r="JX28" s="73">
        <v>4</v>
      </c>
      <c r="JY28" s="73">
        <v>8</v>
      </c>
      <c r="JZ28" s="74">
        <v>39</v>
      </c>
      <c r="KA28" s="75">
        <v>48</v>
      </c>
      <c r="KB28" s="72">
        <v>223</v>
      </c>
      <c r="KC28" s="73">
        <v>234</v>
      </c>
      <c r="KD28" s="74">
        <v>457</v>
      </c>
      <c r="KE28" s="278"/>
      <c r="KF28" s="73">
        <v>438</v>
      </c>
      <c r="KG28" s="73">
        <v>319</v>
      </c>
      <c r="KH28" s="73">
        <v>252</v>
      </c>
      <c r="KI28" s="73">
        <v>262</v>
      </c>
      <c r="KJ28" s="73">
        <v>175</v>
      </c>
      <c r="KK28" s="74">
        <v>1446</v>
      </c>
      <c r="KL28" s="75">
        <v>1903</v>
      </c>
    </row>
    <row r="29" spans="1:298" ht="19.5" customHeight="1" x14ac:dyDescent="0.15">
      <c r="A29" s="131" t="s">
        <v>26</v>
      </c>
      <c r="B29" s="357">
        <v>74</v>
      </c>
      <c r="C29" s="84">
        <v>61</v>
      </c>
      <c r="D29" s="85">
        <v>135</v>
      </c>
      <c r="E29" s="275"/>
      <c r="F29" s="84">
        <v>139</v>
      </c>
      <c r="G29" s="84">
        <v>99</v>
      </c>
      <c r="H29" s="84">
        <v>57</v>
      </c>
      <c r="I29" s="84">
        <v>70</v>
      </c>
      <c r="J29" s="84">
        <v>42</v>
      </c>
      <c r="K29" s="86">
        <v>407</v>
      </c>
      <c r="L29" s="87">
        <v>542</v>
      </c>
      <c r="M29" s="72">
        <v>6</v>
      </c>
      <c r="N29" s="73">
        <v>6</v>
      </c>
      <c r="O29" s="74">
        <v>12</v>
      </c>
      <c r="P29" s="278"/>
      <c r="Q29" s="73">
        <v>4</v>
      </c>
      <c r="R29" s="73">
        <v>6</v>
      </c>
      <c r="S29" s="73">
        <v>5</v>
      </c>
      <c r="T29" s="73">
        <v>4</v>
      </c>
      <c r="U29" s="73">
        <v>3</v>
      </c>
      <c r="V29" s="74">
        <v>22</v>
      </c>
      <c r="W29" s="75">
        <v>34</v>
      </c>
      <c r="X29" s="72">
        <v>3</v>
      </c>
      <c r="Y29" s="73">
        <v>5</v>
      </c>
      <c r="Z29" s="74">
        <v>8</v>
      </c>
      <c r="AA29" s="278"/>
      <c r="AB29" s="73">
        <v>18</v>
      </c>
      <c r="AC29" s="73">
        <v>10</v>
      </c>
      <c r="AD29" s="73">
        <v>7</v>
      </c>
      <c r="AE29" s="73">
        <v>8</v>
      </c>
      <c r="AF29" s="73">
        <v>3</v>
      </c>
      <c r="AG29" s="74">
        <v>46</v>
      </c>
      <c r="AH29" s="75">
        <v>54</v>
      </c>
      <c r="AI29" s="72">
        <v>18</v>
      </c>
      <c r="AJ29" s="73">
        <v>11</v>
      </c>
      <c r="AK29" s="74">
        <v>29</v>
      </c>
      <c r="AL29" s="278"/>
      <c r="AM29" s="73">
        <v>27</v>
      </c>
      <c r="AN29" s="73">
        <v>15</v>
      </c>
      <c r="AO29" s="73">
        <v>9</v>
      </c>
      <c r="AP29" s="73">
        <v>10</v>
      </c>
      <c r="AQ29" s="73">
        <v>3</v>
      </c>
      <c r="AR29" s="74">
        <v>64</v>
      </c>
      <c r="AS29" s="75">
        <v>93</v>
      </c>
      <c r="AT29" s="72">
        <v>21</v>
      </c>
      <c r="AU29" s="73">
        <v>17</v>
      </c>
      <c r="AV29" s="74">
        <v>38</v>
      </c>
      <c r="AW29" s="278"/>
      <c r="AX29" s="73">
        <v>27</v>
      </c>
      <c r="AY29" s="73">
        <v>31</v>
      </c>
      <c r="AZ29" s="73">
        <v>12</v>
      </c>
      <c r="BA29" s="73">
        <v>23</v>
      </c>
      <c r="BB29" s="73">
        <v>8</v>
      </c>
      <c r="BC29" s="74">
        <v>101</v>
      </c>
      <c r="BD29" s="75">
        <v>139</v>
      </c>
      <c r="BE29" s="72">
        <v>16</v>
      </c>
      <c r="BF29" s="73">
        <v>11</v>
      </c>
      <c r="BG29" s="74">
        <v>27</v>
      </c>
      <c r="BH29" s="278"/>
      <c r="BI29" s="73">
        <v>38</v>
      </c>
      <c r="BJ29" s="73">
        <v>23</v>
      </c>
      <c r="BK29" s="73">
        <v>13</v>
      </c>
      <c r="BL29" s="73">
        <v>11</v>
      </c>
      <c r="BM29" s="73">
        <v>15</v>
      </c>
      <c r="BN29" s="74">
        <v>100</v>
      </c>
      <c r="BO29" s="75">
        <v>127</v>
      </c>
      <c r="BP29" s="72">
        <v>10</v>
      </c>
      <c r="BQ29" s="73">
        <v>11</v>
      </c>
      <c r="BR29" s="74">
        <v>21</v>
      </c>
      <c r="BS29" s="278"/>
      <c r="BT29" s="73">
        <v>25</v>
      </c>
      <c r="BU29" s="73">
        <v>14</v>
      </c>
      <c r="BV29" s="73">
        <v>11</v>
      </c>
      <c r="BW29" s="73">
        <v>14</v>
      </c>
      <c r="BX29" s="73">
        <v>10</v>
      </c>
      <c r="BY29" s="74">
        <v>74</v>
      </c>
      <c r="BZ29" s="75">
        <v>95</v>
      </c>
      <c r="CA29" s="72">
        <v>0</v>
      </c>
      <c r="CB29" s="73">
        <v>1</v>
      </c>
      <c r="CC29" s="74">
        <v>1</v>
      </c>
      <c r="CD29" s="278"/>
      <c r="CE29" s="73">
        <v>3</v>
      </c>
      <c r="CF29" s="73">
        <v>1</v>
      </c>
      <c r="CG29" s="73">
        <v>0</v>
      </c>
      <c r="CH29" s="73">
        <v>5</v>
      </c>
      <c r="CI29" s="73">
        <v>2</v>
      </c>
      <c r="CJ29" s="74">
        <v>11</v>
      </c>
      <c r="CK29" s="75">
        <v>12</v>
      </c>
      <c r="CL29" s="72">
        <v>74</v>
      </c>
      <c r="CM29" s="73">
        <v>62</v>
      </c>
      <c r="CN29" s="74">
        <v>136</v>
      </c>
      <c r="CO29" s="278"/>
      <c r="CP29" s="73">
        <v>142</v>
      </c>
      <c r="CQ29" s="73">
        <v>100</v>
      </c>
      <c r="CR29" s="73">
        <v>57</v>
      </c>
      <c r="CS29" s="73">
        <v>75</v>
      </c>
      <c r="CT29" s="73">
        <v>44</v>
      </c>
      <c r="CU29" s="74">
        <v>418</v>
      </c>
      <c r="CV29" s="75">
        <v>554</v>
      </c>
      <c r="CW29" s="128">
        <v>180</v>
      </c>
      <c r="CX29" s="84">
        <v>155</v>
      </c>
      <c r="CY29" s="85">
        <v>335</v>
      </c>
      <c r="CZ29" s="275"/>
      <c r="DA29" s="84">
        <v>262</v>
      </c>
      <c r="DB29" s="84">
        <v>165</v>
      </c>
      <c r="DC29" s="84">
        <v>130</v>
      </c>
      <c r="DD29" s="84">
        <v>174</v>
      </c>
      <c r="DE29" s="84">
        <v>156</v>
      </c>
      <c r="DF29" s="86">
        <v>887</v>
      </c>
      <c r="DG29" s="87">
        <v>1222</v>
      </c>
      <c r="DH29" s="72">
        <v>7</v>
      </c>
      <c r="DI29" s="73">
        <v>6</v>
      </c>
      <c r="DJ29" s="74">
        <v>13</v>
      </c>
      <c r="DK29" s="278"/>
      <c r="DL29" s="73">
        <v>8</v>
      </c>
      <c r="DM29" s="73">
        <v>5</v>
      </c>
      <c r="DN29" s="73">
        <v>3</v>
      </c>
      <c r="DO29" s="73">
        <v>2</v>
      </c>
      <c r="DP29" s="73">
        <v>5</v>
      </c>
      <c r="DQ29" s="74">
        <v>23</v>
      </c>
      <c r="DR29" s="75">
        <v>36</v>
      </c>
      <c r="DS29" s="72">
        <v>13</v>
      </c>
      <c r="DT29" s="73">
        <v>5</v>
      </c>
      <c r="DU29" s="74">
        <v>18</v>
      </c>
      <c r="DV29" s="278"/>
      <c r="DW29" s="73">
        <v>11</v>
      </c>
      <c r="DX29" s="73">
        <v>11</v>
      </c>
      <c r="DY29" s="73">
        <v>4</v>
      </c>
      <c r="DZ29" s="73">
        <v>7</v>
      </c>
      <c r="EA29" s="73">
        <v>6</v>
      </c>
      <c r="EB29" s="74">
        <v>39</v>
      </c>
      <c r="EC29" s="75">
        <v>57</v>
      </c>
      <c r="ED29" s="72">
        <v>31</v>
      </c>
      <c r="EE29" s="73">
        <v>28</v>
      </c>
      <c r="EF29" s="74">
        <v>59</v>
      </c>
      <c r="EG29" s="278"/>
      <c r="EH29" s="73">
        <v>29</v>
      </c>
      <c r="EI29" s="73">
        <v>10</v>
      </c>
      <c r="EJ29" s="73">
        <v>15</v>
      </c>
      <c r="EK29" s="73">
        <v>17</v>
      </c>
      <c r="EL29" s="73">
        <v>12</v>
      </c>
      <c r="EM29" s="74">
        <v>83</v>
      </c>
      <c r="EN29" s="75">
        <v>142</v>
      </c>
      <c r="EO29" s="72">
        <v>50</v>
      </c>
      <c r="EP29" s="73">
        <v>44</v>
      </c>
      <c r="EQ29" s="74">
        <v>94</v>
      </c>
      <c r="ER29" s="278"/>
      <c r="ES29" s="73">
        <v>61</v>
      </c>
      <c r="ET29" s="73">
        <v>32</v>
      </c>
      <c r="EU29" s="73">
        <v>17</v>
      </c>
      <c r="EV29" s="73">
        <v>24</v>
      </c>
      <c r="EW29" s="73">
        <v>21</v>
      </c>
      <c r="EX29" s="74">
        <v>155</v>
      </c>
      <c r="EY29" s="75">
        <v>249</v>
      </c>
      <c r="EZ29" s="72">
        <v>52</v>
      </c>
      <c r="FA29" s="73">
        <v>45</v>
      </c>
      <c r="FB29" s="74">
        <v>97</v>
      </c>
      <c r="FC29" s="278"/>
      <c r="FD29" s="73">
        <v>67</v>
      </c>
      <c r="FE29" s="73">
        <v>46</v>
      </c>
      <c r="FF29" s="73">
        <v>35</v>
      </c>
      <c r="FG29" s="73">
        <v>49</v>
      </c>
      <c r="FH29" s="73">
        <v>37</v>
      </c>
      <c r="FI29" s="74">
        <v>234</v>
      </c>
      <c r="FJ29" s="75">
        <v>331</v>
      </c>
      <c r="FK29" s="72">
        <v>27</v>
      </c>
      <c r="FL29" s="73">
        <v>27</v>
      </c>
      <c r="FM29" s="74">
        <v>54</v>
      </c>
      <c r="FN29" s="278"/>
      <c r="FO29" s="73">
        <v>86</v>
      </c>
      <c r="FP29" s="73">
        <v>61</v>
      </c>
      <c r="FQ29" s="73">
        <v>56</v>
      </c>
      <c r="FR29" s="73">
        <v>75</v>
      </c>
      <c r="FS29" s="73">
        <v>75</v>
      </c>
      <c r="FT29" s="74">
        <v>353</v>
      </c>
      <c r="FU29" s="75">
        <v>407</v>
      </c>
      <c r="FV29" s="72">
        <v>1</v>
      </c>
      <c r="FW29" s="73">
        <v>1</v>
      </c>
      <c r="FX29" s="74">
        <v>2</v>
      </c>
      <c r="FY29" s="278"/>
      <c r="FZ29" s="73">
        <v>6</v>
      </c>
      <c r="GA29" s="73">
        <v>1</v>
      </c>
      <c r="GB29" s="73">
        <v>0</v>
      </c>
      <c r="GC29" s="73">
        <v>0</v>
      </c>
      <c r="GD29" s="73">
        <v>2</v>
      </c>
      <c r="GE29" s="74">
        <v>9</v>
      </c>
      <c r="GF29" s="75">
        <v>11</v>
      </c>
      <c r="GG29" s="72">
        <v>181</v>
      </c>
      <c r="GH29" s="73">
        <v>156</v>
      </c>
      <c r="GI29" s="74">
        <v>337</v>
      </c>
      <c r="GJ29" s="278"/>
      <c r="GK29" s="73">
        <v>268</v>
      </c>
      <c r="GL29" s="73">
        <v>166</v>
      </c>
      <c r="GM29" s="73">
        <v>130</v>
      </c>
      <c r="GN29" s="73">
        <v>174</v>
      </c>
      <c r="GO29" s="73">
        <v>158</v>
      </c>
      <c r="GP29" s="74">
        <v>896</v>
      </c>
      <c r="GQ29" s="75">
        <v>1233</v>
      </c>
      <c r="GR29" s="128">
        <v>254</v>
      </c>
      <c r="GS29" s="84">
        <v>216</v>
      </c>
      <c r="GT29" s="85">
        <v>470</v>
      </c>
      <c r="GU29" s="275"/>
      <c r="GV29" s="84">
        <v>401</v>
      </c>
      <c r="GW29" s="84">
        <v>264</v>
      </c>
      <c r="GX29" s="84">
        <v>187</v>
      </c>
      <c r="GY29" s="84">
        <v>244</v>
      </c>
      <c r="GZ29" s="84">
        <v>198</v>
      </c>
      <c r="HA29" s="86">
        <v>1294</v>
      </c>
      <c r="HB29" s="87">
        <v>1764</v>
      </c>
      <c r="HC29" s="72">
        <v>13</v>
      </c>
      <c r="HD29" s="73">
        <v>12</v>
      </c>
      <c r="HE29" s="74">
        <v>25</v>
      </c>
      <c r="HF29" s="278"/>
      <c r="HG29" s="73">
        <v>12</v>
      </c>
      <c r="HH29" s="73">
        <v>11</v>
      </c>
      <c r="HI29" s="73">
        <v>8</v>
      </c>
      <c r="HJ29" s="73">
        <v>6</v>
      </c>
      <c r="HK29" s="73">
        <v>8</v>
      </c>
      <c r="HL29" s="74">
        <v>45</v>
      </c>
      <c r="HM29" s="75">
        <v>70</v>
      </c>
      <c r="HN29" s="72">
        <v>16</v>
      </c>
      <c r="HO29" s="73">
        <v>10</v>
      </c>
      <c r="HP29" s="74">
        <v>26</v>
      </c>
      <c r="HQ29" s="278"/>
      <c r="HR29" s="73">
        <v>29</v>
      </c>
      <c r="HS29" s="73">
        <v>21</v>
      </c>
      <c r="HT29" s="73">
        <v>11</v>
      </c>
      <c r="HU29" s="73">
        <v>15</v>
      </c>
      <c r="HV29" s="73">
        <v>9</v>
      </c>
      <c r="HW29" s="74">
        <v>85</v>
      </c>
      <c r="HX29" s="75">
        <v>111</v>
      </c>
      <c r="HY29" s="72">
        <v>49</v>
      </c>
      <c r="HZ29" s="73">
        <v>39</v>
      </c>
      <c r="IA29" s="74">
        <v>88</v>
      </c>
      <c r="IB29" s="278"/>
      <c r="IC29" s="73">
        <v>56</v>
      </c>
      <c r="ID29" s="73">
        <v>25</v>
      </c>
      <c r="IE29" s="73">
        <v>24</v>
      </c>
      <c r="IF29" s="73">
        <v>27</v>
      </c>
      <c r="IG29" s="73">
        <v>15</v>
      </c>
      <c r="IH29" s="74">
        <v>147</v>
      </c>
      <c r="II29" s="75">
        <v>235</v>
      </c>
      <c r="IJ29" s="72">
        <v>71</v>
      </c>
      <c r="IK29" s="73">
        <v>61</v>
      </c>
      <c r="IL29" s="74">
        <v>132</v>
      </c>
      <c r="IM29" s="278"/>
      <c r="IN29" s="73">
        <v>88</v>
      </c>
      <c r="IO29" s="73">
        <v>63</v>
      </c>
      <c r="IP29" s="73">
        <v>29</v>
      </c>
      <c r="IQ29" s="73">
        <v>47</v>
      </c>
      <c r="IR29" s="73">
        <v>29</v>
      </c>
      <c r="IS29" s="74">
        <v>256</v>
      </c>
      <c r="IT29" s="75">
        <v>388</v>
      </c>
      <c r="IU29" s="72">
        <v>68</v>
      </c>
      <c r="IV29" s="73">
        <v>56</v>
      </c>
      <c r="IW29" s="74">
        <v>124</v>
      </c>
      <c r="IX29" s="278"/>
      <c r="IY29" s="73">
        <v>105</v>
      </c>
      <c r="IZ29" s="73">
        <v>69</v>
      </c>
      <c r="JA29" s="73">
        <v>48</v>
      </c>
      <c r="JB29" s="73">
        <v>60</v>
      </c>
      <c r="JC29" s="73">
        <v>52</v>
      </c>
      <c r="JD29" s="74">
        <v>334</v>
      </c>
      <c r="JE29" s="75">
        <v>458</v>
      </c>
      <c r="JF29" s="72">
        <v>37</v>
      </c>
      <c r="JG29" s="73">
        <v>38</v>
      </c>
      <c r="JH29" s="74">
        <v>75</v>
      </c>
      <c r="JI29" s="278"/>
      <c r="JJ29" s="73">
        <v>111</v>
      </c>
      <c r="JK29" s="73">
        <v>75</v>
      </c>
      <c r="JL29" s="73">
        <v>67</v>
      </c>
      <c r="JM29" s="73">
        <v>89</v>
      </c>
      <c r="JN29" s="73">
        <v>85</v>
      </c>
      <c r="JO29" s="74">
        <v>427</v>
      </c>
      <c r="JP29" s="75">
        <v>502</v>
      </c>
      <c r="JQ29" s="72">
        <v>1</v>
      </c>
      <c r="JR29" s="73">
        <v>2</v>
      </c>
      <c r="JS29" s="74">
        <v>3</v>
      </c>
      <c r="JT29" s="278"/>
      <c r="JU29" s="73">
        <v>9</v>
      </c>
      <c r="JV29" s="73">
        <v>2</v>
      </c>
      <c r="JW29" s="73">
        <v>0</v>
      </c>
      <c r="JX29" s="73">
        <v>5</v>
      </c>
      <c r="JY29" s="73">
        <v>4</v>
      </c>
      <c r="JZ29" s="74">
        <v>20</v>
      </c>
      <c r="KA29" s="75">
        <v>23</v>
      </c>
      <c r="KB29" s="72">
        <v>255</v>
      </c>
      <c r="KC29" s="73">
        <v>218</v>
      </c>
      <c r="KD29" s="74">
        <v>473</v>
      </c>
      <c r="KE29" s="278"/>
      <c r="KF29" s="73">
        <v>410</v>
      </c>
      <c r="KG29" s="73">
        <v>266</v>
      </c>
      <c r="KH29" s="73">
        <v>187</v>
      </c>
      <c r="KI29" s="73">
        <v>249</v>
      </c>
      <c r="KJ29" s="73">
        <v>202</v>
      </c>
      <c r="KK29" s="74">
        <v>1314</v>
      </c>
      <c r="KL29" s="75">
        <v>1787</v>
      </c>
    </row>
    <row r="30" spans="1:298" ht="19.5" customHeight="1" x14ac:dyDescent="0.15">
      <c r="A30" s="131" t="s">
        <v>27</v>
      </c>
      <c r="B30" s="357">
        <v>55</v>
      </c>
      <c r="C30" s="84">
        <v>89</v>
      </c>
      <c r="D30" s="85">
        <v>144</v>
      </c>
      <c r="E30" s="275"/>
      <c r="F30" s="84">
        <v>85</v>
      </c>
      <c r="G30" s="84">
        <v>76</v>
      </c>
      <c r="H30" s="84">
        <v>76</v>
      </c>
      <c r="I30" s="84">
        <v>54</v>
      </c>
      <c r="J30" s="84">
        <v>48</v>
      </c>
      <c r="K30" s="86">
        <v>339</v>
      </c>
      <c r="L30" s="87">
        <v>483</v>
      </c>
      <c r="M30" s="72">
        <v>1</v>
      </c>
      <c r="N30" s="73">
        <v>6</v>
      </c>
      <c r="O30" s="74">
        <v>7</v>
      </c>
      <c r="P30" s="278"/>
      <c r="Q30" s="73">
        <v>1</v>
      </c>
      <c r="R30" s="73">
        <v>6</v>
      </c>
      <c r="S30" s="73">
        <v>4</v>
      </c>
      <c r="T30" s="73">
        <v>2</v>
      </c>
      <c r="U30" s="73">
        <v>5</v>
      </c>
      <c r="V30" s="74">
        <v>18</v>
      </c>
      <c r="W30" s="75">
        <v>25</v>
      </c>
      <c r="X30" s="72">
        <v>6</v>
      </c>
      <c r="Y30" s="73">
        <v>11</v>
      </c>
      <c r="Z30" s="74">
        <v>17</v>
      </c>
      <c r="AA30" s="278"/>
      <c r="AB30" s="73">
        <v>3</v>
      </c>
      <c r="AC30" s="73">
        <v>6</v>
      </c>
      <c r="AD30" s="73">
        <v>7</v>
      </c>
      <c r="AE30" s="73">
        <v>4</v>
      </c>
      <c r="AF30" s="73">
        <v>2</v>
      </c>
      <c r="AG30" s="74">
        <v>22</v>
      </c>
      <c r="AH30" s="75">
        <v>39</v>
      </c>
      <c r="AI30" s="72">
        <v>10</v>
      </c>
      <c r="AJ30" s="73">
        <v>18</v>
      </c>
      <c r="AK30" s="74">
        <v>28</v>
      </c>
      <c r="AL30" s="278"/>
      <c r="AM30" s="73">
        <v>12</v>
      </c>
      <c r="AN30" s="73">
        <v>17</v>
      </c>
      <c r="AO30" s="73">
        <v>11</v>
      </c>
      <c r="AP30" s="73">
        <v>10</v>
      </c>
      <c r="AQ30" s="73">
        <v>8</v>
      </c>
      <c r="AR30" s="74">
        <v>58</v>
      </c>
      <c r="AS30" s="75">
        <v>86</v>
      </c>
      <c r="AT30" s="72">
        <v>12</v>
      </c>
      <c r="AU30" s="73">
        <v>25</v>
      </c>
      <c r="AV30" s="74">
        <v>37</v>
      </c>
      <c r="AW30" s="278"/>
      <c r="AX30" s="73">
        <v>21</v>
      </c>
      <c r="AY30" s="73">
        <v>15</v>
      </c>
      <c r="AZ30" s="73">
        <v>20</v>
      </c>
      <c r="BA30" s="73">
        <v>14</v>
      </c>
      <c r="BB30" s="73">
        <v>13</v>
      </c>
      <c r="BC30" s="74">
        <v>83</v>
      </c>
      <c r="BD30" s="75">
        <v>120</v>
      </c>
      <c r="BE30" s="72">
        <v>19</v>
      </c>
      <c r="BF30" s="73">
        <v>18</v>
      </c>
      <c r="BG30" s="74">
        <v>37</v>
      </c>
      <c r="BH30" s="278"/>
      <c r="BI30" s="73">
        <v>24</v>
      </c>
      <c r="BJ30" s="73">
        <v>15</v>
      </c>
      <c r="BK30" s="73">
        <v>20</v>
      </c>
      <c r="BL30" s="73">
        <v>18</v>
      </c>
      <c r="BM30" s="73">
        <v>12</v>
      </c>
      <c r="BN30" s="74">
        <v>89</v>
      </c>
      <c r="BO30" s="75">
        <v>126</v>
      </c>
      <c r="BP30" s="72">
        <v>7</v>
      </c>
      <c r="BQ30" s="73">
        <v>11</v>
      </c>
      <c r="BR30" s="74">
        <v>18</v>
      </c>
      <c r="BS30" s="278"/>
      <c r="BT30" s="73">
        <v>24</v>
      </c>
      <c r="BU30" s="73">
        <v>17</v>
      </c>
      <c r="BV30" s="73">
        <v>14</v>
      </c>
      <c r="BW30" s="73">
        <v>6</v>
      </c>
      <c r="BX30" s="73">
        <v>8</v>
      </c>
      <c r="BY30" s="74">
        <v>69</v>
      </c>
      <c r="BZ30" s="75">
        <v>87</v>
      </c>
      <c r="CA30" s="72">
        <v>3</v>
      </c>
      <c r="CB30" s="73">
        <v>2</v>
      </c>
      <c r="CC30" s="74">
        <v>5</v>
      </c>
      <c r="CD30" s="278"/>
      <c r="CE30" s="73">
        <v>1</v>
      </c>
      <c r="CF30" s="73">
        <v>2</v>
      </c>
      <c r="CG30" s="73">
        <v>4</v>
      </c>
      <c r="CH30" s="73">
        <v>0</v>
      </c>
      <c r="CI30" s="73">
        <v>2</v>
      </c>
      <c r="CJ30" s="74">
        <v>9</v>
      </c>
      <c r="CK30" s="75">
        <v>14</v>
      </c>
      <c r="CL30" s="72">
        <v>58</v>
      </c>
      <c r="CM30" s="73">
        <v>91</v>
      </c>
      <c r="CN30" s="74">
        <v>149</v>
      </c>
      <c r="CO30" s="278"/>
      <c r="CP30" s="73">
        <v>86</v>
      </c>
      <c r="CQ30" s="73">
        <v>78</v>
      </c>
      <c r="CR30" s="73">
        <v>80</v>
      </c>
      <c r="CS30" s="73">
        <v>54</v>
      </c>
      <c r="CT30" s="73">
        <v>50</v>
      </c>
      <c r="CU30" s="74">
        <v>348</v>
      </c>
      <c r="CV30" s="75">
        <v>497</v>
      </c>
      <c r="CW30" s="128">
        <v>144</v>
      </c>
      <c r="CX30" s="84">
        <v>159</v>
      </c>
      <c r="CY30" s="85">
        <v>303</v>
      </c>
      <c r="CZ30" s="275"/>
      <c r="DA30" s="84">
        <v>188</v>
      </c>
      <c r="DB30" s="84">
        <v>125</v>
      </c>
      <c r="DC30" s="84">
        <v>187</v>
      </c>
      <c r="DD30" s="84">
        <v>115</v>
      </c>
      <c r="DE30" s="84">
        <v>105</v>
      </c>
      <c r="DF30" s="86">
        <v>720</v>
      </c>
      <c r="DG30" s="87">
        <v>1023</v>
      </c>
      <c r="DH30" s="72">
        <v>4</v>
      </c>
      <c r="DI30" s="73">
        <v>9</v>
      </c>
      <c r="DJ30" s="74">
        <v>13</v>
      </c>
      <c r="DK30" s="278"/>
      <c r="DL30" s="73">
        <v>4</v>
      </c>
      <c r="DM30" s="73">
        <v>4</v>
      </c>
      <c r="DN30" s="73">
        <v>4</v>
      </c>
      <c r="DO30" s="73">
        <v>1</v>
      </c>
      <c r="DP30" s="73">
        <v>2</v>
      </c>
      <c r="DQ30" s="74">
        <v>15</v>
      </c>
      <c r="DR30" s="75">
        <v>28</v>
      </c>
      <c r="DS30" s="72">
        <v>9</v>
      </c>
      <c r="DT30" s="73">
        <v>10</v>
      </c>
      <c r="DU30" s="74">
        <v>19</v>
      </c>
      <c r="DV30" s="278"/>
      <c r="DW30" s="73">
        <v>4</v>
      </c>
      <c r="DX30" s="73">
        <v>6</v>
      </c>
      <c r="DY30" s="73">
        <v>9</v>
      </c>
      <c r="DZ30" s="73">
        <v>8</v>
      </c>
      <c r="EA30" s="73">
        <v>4</v>
      </c>
      <c r="EB30" s="74">
        <v>31</v>
      </c>
      <c r="EC30" s="75">
        <v>50</v>
      </c>
      <c r="ED30" s="72">
        <v>26</v>
      </c>
      <c r="EE30" s="73">
        <v>16</v>
      </c>
      <c r="EF30" s="74">
        <v>42</v>
      </c>
      <c r="EG30" s="278"/>
      <c r="EH30" s="73">
        <v>18</v>
      </c>
      <c r="EI30" s="73">
        <v>15</v>
      </c>
      <c r="EJ30" s="73">
        <v>22</v>
      </c>
      <c r="EK30" s="73">
        <v>8</v>
      </c>
      <c r="EL30" s="73">
        <v>16</v>
      </c>
      <c r="EM30" s="74">
        <v>79</v>
      </c>
      <c r="EN30" s="75">
        <v>121</v>
      </c>
      <c r="EO30" s="72">
        <v>38</v>
      </c>
      <c r="EP30" s="73">
        <v>36</v>
      </c>
      <c r="EQ30" s="74">
        <v>74</v>
      </c>
      <c r="ER30" s="278"/>
      <c r="ES30" s="73">
        <v>50</v>
      </c>
      <c r="ET30" s="73">
        <v>17</v>
      </c>
      <c r="EU30" s="73">
        <v>36</v>
      </c>
      <c r="EV30" s="73">
        <v>12</v>
      </c>
      <c r="EW30" s="73">
        <v>26</v>
      </c>
      <c r="EX30" s="74">
        <v>141</v>
      </c>
      <c r="EY30" s="75">
        <v>215</v>
      </c>
      <c r="EZ30" s="72">
        <v>44</v>
      </c>
      <c r="FA30" s="73">
        <v>47</v>
      </c>
      <c r="FB30" s="74">
        <v>91</v>
      </c>
      <c r="FC30" s="278"/>
      <c r="FD30" s="73">
        <v>55</v>
      </c>
      <c r="FE30" s="73">
        <v>36</v>
      </c>
      <c r="FF30" s="73">
        <v>44</v>
      </c>
      <c r="FG30" s="73">
        <v>32</v>
      </c>
      <c r="FH30" s="73">
        <v>19</v>
      </c>
      <c r="FI30" s="74">
        <v>186</v>
      </c>
      <c r="FJ30" s="75">
        <v>277</v>
      </c>
      <c r="FK30" s="72">
        <v>23</v>
      </c>
      <c r="FL30" s="73">
        <v>41</v>
      </c>
      <c r="FM30" s="74">
        <v>64</v>
      </c>
      <c r="FN30" s="278"/>
      <c r="FO30" s="73">
        <v>57</v>
      </c>
      <c r="FP30" s="73">
        <v>47</v>
      </c>
      <c r="FQ30" s="73">
        <v>72</v>
      </c>
      <c r="FR30" s="73">
        <v>54</v>
      </c>
      <c r="FS30" s="73">
        <v>38</v>
      </c>
      <c r="FT30" s="74">
        <v>268</v>
      </c>
      <c r="FU30" s="75">
        <v>332</v>
      </c>
      <c r="FV30" s="72">
        <v>0</v>
      </c>
      <c r="FW30" s="73">
        <v>2</v>
      </c>
      <c r="FX30" s="74">
        <v>2</v>
      </c>
      <c r="FY30" s="278"/>
      <c r="FZ30" s="73">
        <v>0</v>
      </c>
      <c r="GA30" s="73">
        <v>2</v>
      </c>
      <c r="GB30" s="73">
        <v>3</v>
      </c>
      <c r="GC30" s="73">
        <v>1</v>
      </c>
      <c r="GD30" s="73">
        <v>3</v>
      </c>
      <c r="GE30" s="74">
        <v>9</v>
      </c>
      <c r="GF30" s="75">
        <v>11</v>
      </c>
      <c r="GG30" s="72">
        <v>144</v>
      </c>
      <c r="GH30" s="73">
        <v>161</v>
      </c>
      <c r="GI30" s="74">
        <v>305</v>
      </c>
      <c r="GJ30" s="278"/>
      <c r="GK30" s="73">
        <v>188</v>
      </c>
      <c r="GL30" s="73">
        <v>127</v>
      </c>
      <c r="GM30" s="73">
        <v>190</v>
      </c>
      <c r="GN30" s="73">
        <v>116</v>
      </c>
      <c r="GO30" s="73">
        <v>108</v>
      </c>
      <c r="GP30" s="74">
        <v>729</v>
      </c>
      <c r="GQ30" s="75">
        <v>1034</v>
      </c>
      <c r="GR30" s="128">
        <v>199</v>
      </c>
      <c r="GS30" s="84">
        <v>248</v>
      </c>
      <c r="GT30" s="85">
        <v>447</v>
      </c>
      <c r="GU30" s="275"/>
      <c r="GV30" s="84">
        <v>273</v>
      </c>
      <c r="GW30" s="84">
        <v>201</v>
      </c>
      <c r="GX30" s="84">
        <v>263</v>
      </c>
      <c r="GY30" s="84">
        <v>169</v>
      </c>
      <c r="GZ30" s="84">
        <v>153</v>
      </c>
      <c r="HA30" s="86">
        <v>1059</v>
      </c>
      <c r="HB30" s="87">
        <v>1506</v>
      </c>
      <c r="HC30" s="72">
        <v>5</v>
      </c>
      <c r="HD30" s="73">
        <v>15</v>
      </c>
      <c r="HE30" s="74">
        <v>20</v>
      </c>
      <c r="HF30" s="278"/>
      <c r="HG30" s="73">
        <v>5</v>
      </c>
      <c r="HH30" s="73">
        <v>10</v>
      </c>
      <c r="HI30" s="73">
        <v>8</v>
      </c>
      <c r="HJ30" s="73">
        <v>3</v>
      </c>
      <c r="HK30" s="73">
        <v>7</v>
      </c>
      <c r="HL30" s="74">
        <v>33</v>
      </c>
      <c r="HM30" s="75">
        <v>53</v>
      </c>
      <c r="HN30" s="72">
        <v>15</v>
      </c>
      <c r="HO30" s="73">
        <v>21</v>
      </c>
      <c r="HP30" s="74">
        <v>36</v>
      </c>
      <c r="HQ30" s="278"/>
      <c r="HR30" s="73">
        <v>7</v>
      </c>
      <c r="HS30" s="73">
        <v>12</v>
      </c>
      <c r="HT30" s="73">
        <v>16</v>
      </c>
      <c r="HU30" s="73">
        <v>12</v>
      </c>
      <c r="HV30" s="73">
        <v>6</v>
      </c>
      <c r="HW30" s="74">
        <v>53</v>
      </c>
      <c r="HX30" s="75">
        <v>89</v>
      </c>
      <c r="HY30" s="72">
        <v>36</v>
      </c>
      <c r="HZ30" s="73">
        <v>34</v>
      </c>
      <c r="IA30" s="74">
        <v>70</v>
      </c>
      <c r="IB30" s="278"/>
      <c r="IC30" s="73">
        <v>30</v>
      </c>
      <c r="ID30" s="73">
        <v>32</v>
      </c>
      <c r="IE30" s="73">
        <v>33</v>
      </c>
      <c r="IF30" s="73">
        <v>18</v>
      </c>
      <c r="IG30" s="73">
        <v>24</v>
      </c>
      <c r="IH30" s="74">
        <v>137</v>
      </c>
      <c r="II30" s="75">
        <v>207</v>
      </c>
      <c r="IJ30" s="72">
        <v>50</v>
      </c>
      <c r="IK30" s="73">
        <v>61</v>
      </c>
      <c r="IL30" s="74">
        <v>111</v>
      </c>
      <c r="IM30" s="278"/>
      <c r="IN30" s="73">
        <v>71</v>
      </c>
      <c r="IO30" s="73">
        <v>32</v>
      </c>
      <c r="IP30" s="73">
        <v>56</v>
      </c>
      <c r="IQ30" s="73">
        <v>26</v>
      </c>
      <c r="IR30" s="73">
        <v>39</v>
      </c>
      <c r="IS30" s="74">
        <v>224</v>
      </c>
      <c r="IT30" s="75">
        <v>335</v>
      </c>
      <c r="IU30" s="72">
        <v>63</v>
      </c>
      <c r="IV30" s="73">
        <v>65</v>
      </c>
      <c r="IW30" s="74">
        <v>128</v>
      </c>
      <c r="IX30" s="278"/>
      <c r="IY30" s="73">
        <v>79</v>
      </c>
      <c r="IZ30" s="73">
        <v>51</v>
      </c>
      <c r="JA30" s="73">
        <v>64</v>
      </c>
      <c r="JB30" s="73">
        <v>50</v>
      </c>
      <c r="JC30" s="73">
        <v>31</v>
      </c>
      <c r="JD30" s="74">
        <v>275</v>
      </c>
      <c r="JE30" s="75">
        <v>403</v>
      </c>
      <c r="JF30" s="72">
        <v>30</v>
      </c>
      <c r="JG30" s="73">
        <v>52</v>
      </c>
      <c r="JH30" s="74">
        <v>82</v>
      </c>
      <c r="JI30" s="278"/>
      <c r="JJ30" s="73">
        <v>81</v>
      </c>
      <c r="JK30" s="73">
        <v>64</v>
      </c>
      <c r="JL30" s="73">
        <v>86</v>
      </c>
      <c r="JM30" s="73">
        <v>60</v>
      </c>
      <c r="JN30" s="73">
        <v>46</v>
      </c>
      <c r="JO30" s="74">
        <v>337</v>
      </c>
      <c r="JP30" s="75">
        <v>419</v>
      </c>
      <c r="JQ30" s="72">
        <v>3</v>
      </c>
      <c r="JR30" s="73">
        <v>4</v>
      </c>
      <c r="JS30" s="74">
        <v>7</v>
      </c>
      <c r="JT30" s="278"/>
      <c r="JU30" s="73">
        <v>1</v>
      </c>
      <c r="JV30" s="73">
        <v>4</v>
      </c>
      <c r="JW30" s="73">
        <v>7</v>
      </c>
      <c r="JX30" s="73">
        <v>1</v>
      </c>
      <c r="JY30" s="73">
        <v>5</v>
      </c>
      <c r="JZ30" s="74">
        <v>18</v>
      </c>
      <c r="KA30" s="75">
        <v>25</v>
      </c>
      <c r="KB30" s="72">
        <v>202</v>
      </c>
      <c r="KC30" s="73">
        <v>252</v>
      </c>
      <c r="KD30" s="74">
        <v>454</v>
      </c>
      <c r="KE30" s="278"/>
      <c r="KF30" s="73">
        <v>274</v>
      </c>
      <c r="KG30" s="73">
        <v>205</v>
      </c>
      <c r="KH30" s="73">
        <v>270</v>
      </c>
      <c r="KI30" s="73">
        <v>170</v>
      </c>
      <c r="KJ30" s="73">
        <v>158</v>
      </c>
      <c r="KK30" s="74">
        <v>1077</v>
      </c>
      <c r="KL30" s="75">
        <v>1531</v>
      </c>
    </row>
    <row r="31" spans="1:298" ht="19.5" customHeight="1" x14ac:dyDescent="0.15">
      <c r="A31" s="131" t="s">
        <v>28</v>
      </c>
      <c r="B31" s="357">
        <v>15</v>
      </c>
      <c r="C31" s="84">
        <v>12</v>
      </c>
      <c r="D31" s="85">
        <v>27</v>
      </c>
      <c r="E31" s="275"/>
      <c r="F31" s="84">
        <v>26</v>
      </c>
      <c r="G31" s="84">
        <v>40</v>
      </c>
      <c r="H31" s="84">
        <v>16</v>
      </c>
      <c r="I31" s="84">
        <v>28</v>
      </c>
      <c r="J31" s="84">
        <v>18</v>
      </c>
      <c r="K31" s="86">
        <v>128</v>
      </c>
      <c r="L31" s="87">
        <v>155</v>
      </c>
      <c r="M31" s="72">
        <v>0</v>
      </c>
      <c r="N31" s="73">
        <v>2</v>
      </c>
      <c r="O31" s="74">
        <v>2</v>
      </c>
      <c r="P31" s="278"/>
      <c r="Q31" s="73">
        <v>0</v>
      </c>
      <c r="R31" s="73">
        <v>3</v>
      </c>
      <c r="S31" s="73">
        <v>0</v>
      </c>
      <c r="T31" s="73">
        <v>0</v>
      </c>
      <c r="U31" s="73">
        <v>1</v>
      </c>
      <c r="V31" s="74">
        <v>4</v>
      </c>
      <c r="W31" s="75">
        <v>6</v>
      </c>
      <c r="X31" s="72">
        <v>2</v>
      </c>
      <c r="Y31" s="73">
        <v>1</v>
      </c>
      <c r="Z31" s="74">
        <v>3</v>
      </c>
      <c r="AA31" s="278"/>
      <c r="AB31" s="73">
        <v>8</v>
      </c>
      <c r="AC31" s="73">
        <v>8</v>
      </c>
      <c r="AD31" s="73">
        <v>3</v>
      </c>
      <c r="AE31" s="73">
        <v>2</v>
      </c>
      <c r="AF31" s="73">
        <v>4</v>
      </c>
      <c r="AG31" s="74">
        <v>25</v>
      </c>
      <c r="AH31" s="75">
        <v>28</v>
      </c>
      <c r="AI31" s="72">
        <v>2</v>
      </c>
      <c r="AJ31" s="73">
        <v>2</v>
      </c>
      <c r="AK31" s="74">
        <v>4</v>
      </c>
      <c r="AL31" s="278"/>
      <c r="AM31" s="73">
        <v>6</v>
      </c>
      <c r="AN31" s="73">
        <v>5</v>
      </c>
      <c r="AO31" s="73">
        <v>0</v>
      </c>
      <c r="AP31" s="73">
        <v>6</v>
      </c>
      <c r="AQ31" s="73">
        <v>4</v>
      </c>
      <c r="AR31" s="74">
        <v>21</v>
      </c>
      <c r="AS31" s="75">
        <v>25</v>
      </c>
      <c r="AT31" s="72">
        <v>4</v>
      </c>
      <c r="AU31" s="73">
        <v>4</v>
      </c>
      <c r="AV31" s="74">
        <v>8</v>
      </c>
      <c r="AW31" s="278"/>
      <c r="AX31" s="73">
        <v>5</v>
      </c>
      <c r="AY31" s="73">
        <v>6</v>
      </c>
      <c r="AZ31" s="73">
        <v>2</v>
      </c>
      <c r="BA31" s="73">
        <v>5</v>
      </c>
      <c r="BB31" s="73">
        <v>5</v>
      </c>
      <c r="BC31" s="74">
        <v>23</v>
      </c>
      <c r="BD31" s="75">
        <v>31</v>
      </c>
      <c r="BE31" s="72">
        <v>4</v>
      </c>
      <c r="BF31" s="73">
        <v>3</v>
      </c>
      <c r="BG31" s="74">
        <v>7</v>
      </c>
      <c r="BH31" s="278"/>
      <c r="BI31" s="73">
        <v>6</v>
      </c>
      <c r="BJ31" s="73">
        <v>7</v>
      </c>
      <c r="BK31" s="73">
        <v>6</v>
      </c>
      <c r="BL31" s="73">
        <v>10</v>
      </c>
      <c r="BM31" s="73">
        <v>4</v>
      </c>
      <c r="BN31" s="74">
        <v>33</v>
      </c>
      <c r="BO31" s="75">
        <v>40</v>
      </c>
      <c r="BP31" s="72">
        <v>3</v>
      </c>
      <c r="BQ31" s="73">
        <v>0</v>
      </c>
      <c r="BR31" s="74">
        <v>3</v>
      </c>
      <c r="BS31" s="278"/>
      <c r="BT31" s="73">
        <v>1</v>
      </c>
      <c r="BU31" s="73">
        <v>11</v>
      </c>
      <c r="BV31" s="73">
        <v>5</v>
      </c>
      <c r="BW31" s="73">
        <v>5</v>
      </c>
      <c r="BX31" s="73">
        <v>0</v>
      </c>
      <c r="BY31" s="74">
        <v>22</v>
      </c>
      <c r="BZ31" s="75">
        <v>25</v>
      </c>
      <c r="CA31" s="72">
        <v>0</v>
      </c>
      <c r="CB31" s="73">
        <v>1</v>
      </c>
      <c r="CC31" s="74">
        <v>1</v>
      </c>
      <c r="CD31" s="278"/>
      <c r="CE31" s="73">
        <v>0</v>
      </c>
      <c r="CF31" s="73">
        <v>0</v>
      </c>
      <c r="CG31" s="73">
        <v>3</v>
      </c>
      <c r="CH31" s="73">
        <v>0</v>
      </c>
      <c r="CI31" s="73">
        <v>2</v>
      </c>
      <c r="CJ31" s="74">
        <v>5</v>
      </c>
      <c r="CK31" s="75">
        <v>6</v>
      </c>
      <c r="CL31" s="72">
        <v>15</v>
      </c>
      <c r="CM31" s="73">
        <v>13</v>
      </c>
      <c r="CN31" s="74">
        <v>28</v>
      </c>
      <c r="CO31" s="278"/>
      <c r="CP31" s="73">
        <v>26</v>
      </c>
      <c r="CQ31" s="73">
        <v>40</v>
      </c>
      <c r="CR31" s="73">
        <v>19</v>
      </c>
      <c r="CS31" s="73">
        <v>28</v>
      </c>
      <c r="CT31" s="73">
        <v>20</v>
      </c>
      <c r="CU31" s="74">
        <v>133</v>
      </c>
      <c r="CV31" s="75">
        <v>161</v>
      </c>
      <c r="CW31" s="128">
        <v>15</v>
      </c>
      <c r="CX31" s="84">
        <v>39</v>
      </c>
      <c r="CY31" s="85">
        <v>54</v>
      </c>
      <c r="CZ31" s="275"/>
      <c r="DA31" s="84">
        <v>46</v>
      </c>
      <c r="DB31" s="84">
        <v>68</v>
      </c>
      <c r="DC31" s="84">
        <v>53</v>
      </c>
      <c r="DD31" s="84">
        <v>52</v>
      </c>
      <c r="DE31" s="84">
        <v>28</v>
      </c>
      <c r="DF31" s="86">
        <v>247</v>
      </c>
      <c r="DG31" s="87">
        <v>301</v>
      </c>
      <c r="DH31" s="72">
        <v>0</v>
      </c>
      <c r="DI31" s="73">
        <v>1</v>
      </c>
      <c r="DJ31" s="74">
        <v>1</v>
      </c>
      <c r="DK31" s="278"/>
      <c r="DL31" s="73">
        <v>0</v>
      </c>
      <c r="DM31" s="73">
        <v>0</v>
      </c>
      <c r="DN31" s="73">
        <v>1</v>
      </c>
      <c r="DO31" s="73">
        <v>1</v>
      </c>
      <c r="DP31" s="73">
        <v>0</v>
      </c>
      <c r="DQ31" s="74">
        <v>2</v>
      </c>
      <c r="DR31" s="75">
        <v>3</v>
      </c>
      <c r="DS31" s="72">
        <v>1</v>
      </c>
      <c r="DT31" s="73">
        <v>1</v>
      </c>
      <c r="DU31" s="74">
        <v>2</v>
      </c>
      <c r="DV31" s="278"/>
      <c r="DW31" s="73">
        <v>3</v>
      </c>
      <c r="DX31" s="73">
        <v>4</v>
      </c>
      <c r="DY31" s="73">
        <v>3</v>
      </c>
      <c r="DZ31" s="73">
        <v>1</v>
      </c>
      <c r="EA31" s="73">
        <v>0</v>
      </c>
      <c r="EB31" s="74">
        <v>11</v>
      </c>
      <c r="EC31" s="75">
        <v>13</v>
      </c>
      <c r="ED31" s="72">
        <v>6</v>
      </c>
      <c r="EE31" s="73">
        <v>10</v>
      </c>
      <c r="EF31" s="74">
        <v>16</v>
      </c>
      <c r="EG31" s="278"/>
      <c r="EH31" s="73">
        <v>12</v>
      </c>
      <c r="EI31" s="73">
        <v>7</v>
      </c>
      <c r="EJ31" s="73">
        <v>6</v>
      </c>
      <c r="EK31" s="73">
        <v>6</v>
      </c>
      <c r="EL31" s="73">
        <v>5</v>
      </c>
      <c r="EM31" s="74">
        <v>36</v>
      </c>
      <c r="EN31" s="75">
        <v>52</v>
      </c>
      <c r="EO31" s="72">
        <v>2</v>
      </c>
      <c r="EP31" s="73">
        <v>13</v>
      </c>
      <c r="EQ31" s="74">
        <v>15</v>
      </c>
      <c r="ER31" s="278"/>
      <c r="ES31" s="73">
        <v>10</v>
      </c>
      <c r="ET31" s="73">
        <v>15</v>
      </c>
      <c r="EU31" s="73">
        <v>4</v>
      </c>
      <c r="EV31" s="73">
        <v>10</v>
      </c>
      <c r="EW31" s="73">
        <v>6</v>
      </c>
      <c r="EX31" s="74">
        <v>45</v>
      </c>
      <c r="EY31" s="75">
        <v>60</v>
      </c>
      <c r="EZ31" s="72">
        <v>3</v>
      </c>
      <c r="FA31" s="73">
        <v>9</v>
      </c>
      <c r="FB31" s="74">
        <v>12</v>
      </c>
      <c r="FC31" s="278"/>
      <c r="FD31" s="73">
        <v>11</v>
      </c>
      <c r="FE31" s="73">
        <v>19</v>
      </c>
      <c r="FF31" s="73">
        <v>17</v>
      </c>
      <c r="FG31" s="73">
        <v>11</v>
      </c>
      <c r="FH31" s="73">
        <v>7</v>
      </c>
      <c r="FI31" s="74">
        <v>65</v>
      </c>
      <c r="FJ31" s="75">
        <v>77</v>
      </c>
      <c r="FK31" s="72">
        <v>3</v>
      </c>
      <c r="FL31" s="73">
        <v>5</v>
      </c>
      <c r="FM31" s="74">
        <v>8</v>
      </c>
      <c r="FN31" s="278"/>
      <c r="FO31" s="73">
        <v>10</v>
      </c>
      <c r="FP31" s="73">
        <v>23</v>
      </c>
      <c r="FQ31" s="73">
        <v>22</v>
      </c>
      <c r="FR31" s="73">
        <v>23</v>
      </c>
      <c r="FS31" s="73">
        <v>10</v>
      </c>
      <c r="FT31" s="74">
        <v>88</v>
      </c>
      <c r="FU31" s="75">
        <v>96</v>
      </c>
      <c r="FV31" s="72">
        <v>0</v>
      </c>
      <c r="FW31" s="73">
        <v>0</v>
      </c>
      <c r="FX31" s="74">
        <v>0</v>
      </c>
      <c r="FY31" s="278"/>
      <c r="FZ31" s="73">
        <v>0</v>
      </c>
      <c r="GA31" s="73">
        <v>2</v>
      </c>
      <c r="GB31" s="73">
        <v>0</v>
      </c>
      <c r="GC31" s="73">
        <v>0</v>
      </c>
      <c r="GD31" s="73">
        <v>1</v>
      </c>
      <c r="GE31" s="74">
        <v>3</v>
      </c>
      <c r="GF31" s="75">
        <v>3</v>
      </c>
      <c r="GG31" s="72">
        <v>15</v>
      </c>
      <c r="GH31" s="73">
        <v>39</v>
      </c>
      <c r="GI31" s="74">
        <v>54</v>
      </c>
      <c r="GJ31" s="278"/>
      <c r="GK31" s="73">
        <v>46</v>
      </c>
      <c r="GL31" s="73">
        <v>70</v>
      </c>
      <c r="GM31" s="73">
        <v>53</v>
      </c>
      <c r="GN31" s="73">
        <v>52</v>
      </c>
      <c r="GO31" s="73">
        <v>29</v>
      </c>
      <c r="GP31" s="74">
        <v>250</v>
      </c>
      <c r="GQ31" s="75">
        <v>304</v>
      </c>
      <c r="GR31" s="128">
        <v>30</v>
      </c>
      <c r="GS31" s="84">
        <v>51</v>
      </c>
      <c r="GT31" s="85">
        <v>81</v>
      </c>
      <c r="GU31" s="275"/>
      <c r="GV31" s="84">
        <v>72</v>
      </c>
      <c r="GW31" s="84">
        <v>108</v>
      </c>
      <c r="GX31" s="84">
        <v>69</v>
      </c>
      <c r="GY31" s="84">
        <v>80</v>
      </c>
      <c r="GZ31" s="84">
        <v>46</v>
      </c>
      <c r="HA31" s="86">
        <v>375</v>
      </c>
      <c r="HB31" s="87">
        <v>456</v>
      </c>
      <c r="HC31" s="72">
        <v>0</v>
      </c>
      <c r="HD31" s="73">
        <v>3</v>
      </c>
      <c r="HE31" s="74">
        <v>3</v>
      </c>
      <c r="HF31" s="278"/>
      <c r="HG31" s="73">
        <v>0</v>
      </c>
      <c r="HH31" s="73">
        <v>3</v>
      </c>
      <c r="HI31" s="73">
        <v>1</v>
      </c>
      <c r="HJ31" s="73">
        <v>1</v>
      </c>
      <c r="HK31" s="73">
        <v>1</v>
      </c>
      <c r="HL31" s="74">
        <v>6</v>
      </c>
      <c r="HM31" s="75">
        <v>9</v>
      </c>
      <c r="HN31" s="72">
        <v>3</v>
      </c>
      <c r="HO31" s="73">
        <v>2</v>
      </c>
      <c r="HP31" s="74">
        <v>5</v>
      </c>
      <c r="HQ31" s="278"/>
      <c r="HR31" s="73">
        <v>11</v>
      </c>
      <c r="HS31" s="73">
        <v>12</v>
      </c>
      <c r="HT31" s="73">
        <v>6</v>
      </c>
      <c r="HU31" s="73">
        <v>3</v>
      </c>
      <c r="HV31" s="73">
        <v>4</v>
      </c>
      <c r="HW31" s="74">
        <v>36</v>
      </c>
      <c r="HX31" s="75">
        <v>41</v>
      </c>
      <c r="HY31" s="72">
        <v>8</v>
      </c>
      <c r="HZ31" s="73">
        <v>12</v>
      </c>
      <c r="IA31" s="74">
        <v>20</v>
      </c>
      <c r="IB31" s="278"/>
      <c r="IC31" s="73">
        <v>18</v>
      </c>
      <c r="ID31" s="73">
        <v>12</v>
      </c>
      <c r="IE31" s="73">
        <v>6</v>
      </c>
      <c r="IF31" s="73">
        <v>12</v>
      </c>
      <c r="IG31" s="73">
        <v>9</v>
      </c>
      <c r="IH31" s="74">
        <v>57</v>
      </c>
      <c r="II31" s="75">
        <v>77</v>
      </c>
      <c r="IJ31" s="72">
        <v>6</v>
      </c>
      <c r="IK31" s="73">
        <v>17</v>
      </c>
      <c r="IL31" s="74">
        <v>23</v>
      </c>
      <c r="IM31" s="278"/>
      <c r="IN31" s="73">
        <v>15</v>
      </c>
      <c r="IO31" s="73">
        <v>21</v>
      </c>
      <c r="IP31" s="73">
        <v>6</v>
      </c>
      <c r="IQ31" s="73">
        <v>15</v>
      </c>
      <c r="IR31" s="73">
        <v>11</v>
      </c>
      <c r="IS31" s="74">
        <v>68</v>
      </c>
      <c r="IT31" s="75">
        <v>91</v>
      </c>
      <c r="IU31" s="72">
        <v>7</v>
      </c>
      <c r="IV31" s="73">
        <v>12</v>
      </c>
      <c r="IW31" s="74">
        <v>19</v>
      </c>
      <c r="IX31" s="278"/>
      <c r="IY31" s="73">
        <v>17</v>
      </c>
      <c r="IZ31" s="73">
        <v>26</v>
      </c>
      <c r="JA31" s="73">
        <v>23</v>
      </c>
      <c r="JB31" s="73">
        <v>21</v>
      </c>
      <c r="JC31" s="73">
        <v>11</v>
      </c>
      <c r="JD31" s="74">
        <v>98</v>
      </c>
      <c r="JE31" s="75">
        <v>117</v>
      </c>
      <c r="JF31" s="72">
        <v>6</v>
      </c>
      <c r="JG31" s="73">
        <v>5</v>
      </c>
      <c r="JH31" s="74">
        <v>11</v>
      </c>
      <c r="JI31" s="278"/>
      <c r="JJ31" s="73">
        <v>11</v>
      </c>
      <c r="JK31" s="73">
        <v>34</v>
      </c>
      <c r="JL31" s="73">
        <v>27</v>
      </c>
      <c r="JM31" s="73">
        <v>28</v>
      </c>
      <c r="JN31" s="73">
        <v>10</v>
      </c>
      <c r="JO31" s="74">
        <v>110</v>
      </c>
      <c r="JP31" s="75">
        <v>121</v>
      </c>
      <c r="JQ31" s="72">
        <v>0</v>
      </c>
      <c r="JR31" s="73">
        <v>1</v>
      </c>
      <c r="JS31" s="74">
        <v>1</v>
      </c>
      <c r="JT31" s="278"/>
      <c r="JU31" s="73">
        <v>0</v>
      </c>
      <c r="JV31" s="73">
        <v>2</v>
      </c>
      <c r="JW31" s="73">
        <v>3</v>
      </c>
      <c r="JX31" s="73">
        <v>0</v>
      </c>
      <c r="JY31" s="73">
        <v>3</v>
      </c>
      <c r="JZ31" s="74">
        <v>8</v>
      </c>
      <c r="KA31" s="75">
        <v>9</v>
      </c>
      <c r="KB31" s="72">
        <v>30</v>
      </c>
      <c r="KC31" s="73">
        <v>52</v>
      </c>
      <c r="KD31" s="74">
        <v>82</v>
      </c>
      <c r="KE31" s="278"/>
      <c r="KF31" s="73">
        <v>72</v>
      </c>
      <c r="KG31" s="73">
        <v>110</v>
      </c>
      <c r="KH31" s="73">
        <v>72</v>
      </c>
      <c r="KI31" s="73">
        <v>80</v>
      </c>
      <c r="KJ31" s="73">
        <v>49</v>
      </c>
      <c r="KK31" s="74">
        <v>383</v>
      </c>
      <c r="KL31" s="75">
        <v>465</v>
      </c>
    </row>
    <row r="32" spans="1:298" ht="19.5" customHeight="1" x14ac:dyDescent="0.15">
      <c r="A32" s="131" t="s">
        <v>29</v>
      </c>
      <c r="B32" s="357">
        <v>18</v>
      </c>
      <c r="C32" s="84">
        <v>23</v>
      </c>
      <c r="D32" s="85">
        <v>41</v>
      </c>
      <c r="E32" s="275"/>
      <c r="F32" s="84">
        <v>37</v>
      </c>
      <c r="G32" s="84">
        <v>53</v>
      </c>
      <c r="H32" s="84">
        <v>40</v>
      </c>
      <c r="I32" s="84">
        <v>28</v>
      </c>
      <c r="J32" s="84">
        <v>25</v>
      </c>
      <c r="K32" s="86">
        <v>183</v>
      </c>
      <c r="L32" s="87">
        <v>224</v>
      </c>
      <c r="M32" s="72">
        <v>0</v>
      </c>
      <c r="N32" s="73">
        <v>1</v>
      </c>
      <c r="O32" s="74">
        <v>1</v>
      </c>
      <c r="P32" s="278"/>
      <c r="Q32" s="73">
        <v>2</v>
      </c>
      <c r="R32" s="73">
        <v>1</v>
      </c>
      <c r="S32" s="73">
        <v>1</v>
      </c>
      <c r="T32" s="73">
        <v>3</v>
      </c>
      <c r="U32" s="73">
        <v>2</v>
      </c>
      <c r="V32" s="74">
        <v>9</v>
      </c>
      <c r="W32" s="75">
        <v>10</v>
      </c>
      <c r="X32" s="72">
        <v>1</v>
      </c>
      <c r="Y32" s="73">
        <v>1</v>
      </c>
      <c r="Z32" s="74">
        <v>2</v>
      </c>
      <c r="AA32" s="278"/>
      <c r="AB32" s="73">
        <v>6</v>
      </c>
      <c r="AC32" s="73">
        <v>3</v>
      </c>
      <c r="AD32" s="73">
        <v>4</v>
      </c>
      <c r="AE32" s="73">
        <v>2</v>
      </c>
      <c r="AF32" s="73">
        <v>5</v>
      </c>
      <c r="AG32" s="74">
        <v>20</v>
      </c>
      <c r="AH32" s="75">
        <v>22</v>
      </c>
      <c r="AI32" s="72">
        <v>5</v>
      </c>
      <c r="AJ32" s="73">
        <v>8</v>
      </c>
      <c r="AK32" s="74">
        <v>13</v>
      </c>
      <c r="AL32" s="278"/>
      <c r="AM32" s="73">
        <v>9</v>
      </c>
      <c r="AN32" s="73">
        <v>11</v>
      </c>
      <c r="AO32" s="73">
        <v>6</v>
      </c>
      <c r="AP32" s="73">
        <v>6</v>
      </c>
      <c r="AQ32" s="73">
        <v>6</v>
      </c>
      <c r="AR32" s="74">
        <v>38</v>
      </c>
      <c r="AS32" s="75">
        <v>51</v>
      </c>
      <c r="AT32" s="72">
        <v>2</v>
      </c>
      <c r="AU32" s="73">
        <v>5</v>
      </c>
      <c r="AV32" s="74">
        <v>7</v>
      </c>
      <c r="AW32" s="278"/>
      <c r="AX32" s="73">
        <v>7</v>
      </c>
      <c r="AY32" s="73">
        <v>21</v>
      </c>
      <c r="AZ32" s="73">
        <v>13</v>
      </c>
      <c r="BA32" s="73">
        <v>8</v>
      </c>
      <c r="BB32" s="73">
        <v>4</v>
      </c>
      <c r="BC32" s="74">
        <v>53</v>
      </c>
      <c r="BD32" s="75">
        <v>60</v>
      </c>
      <c r="BE32" s="72">
        <v>6</v>
      </c>
      <c r="BF32" s="73">
        <v>7</v>
      </c>
      <c r="BG32" s="74">
        <v>13</v>
      </c>
      <c r="BH32" s="278"/>
      <c r="BI32" s="73">
        <v>5</v>
      </c>
      <c r="BJ32" s="73">
        <v>11</v>
      </c>
      <c r="BK32" s="73">
        <v>9</v>
      </c>
      <c r="BL32" s="73">
        <v>5</v>
      </c>
      <c r="BM32" s="73">
        <v>7</v>
      </c>
      <c r="BN32" s="74">
        <v>37</v>
      </c>
      <c r="BO32" s="75">
        <v>50</v>
      </c>
      <c r="BP32" s="72">
        <v>4</v>
      </c>
      <c r="BQ32" s="73">
        <v>1</v>
      </c>
      <c r="BR32" s="74">
        <v>5</v>
      </c>
      <c r="BS32" s="278"/>
      <c r="BT32" s="73">
        <v>8</v>
      </c>
      <c r="BU32" s="73">
        <v>6</v>
      </c>
      <c r="BV32" s="73">
        <v>7</v>
      </c>
      <c r="BW32" s="73">
        <v>4</v>
      </c>
      <c r="BX32" s="73">
        <v>1</v>
      </c>
      <c r="BY32" s="74">
        <v>26</v>
      </c>
      <c r="BZ32" s="75">
        <v>31</v>
      </c>
      <c r="CA32" s="72">
        <v>0</v>
      </c>
      <c r="CB32" s="73">
        <v>0</v>
      </c>
      <c r="CC32" s="74">
        <v>0</v>
      </c>
      <c r="CD32" s="278"/>
      <c r="CE32" s="73">
        <v>8</v>
      </c>
      <c r="CF32" s="73">
        <v>1</v>
      </c>
      <c r="CG32" s="73">
        <v>1</v>
      </c>
      <c r="CH32" s="73">
        <v>0</v>
      </c>
      <c r="CI32" s="73">
        <v>2</v>
      </c>
      <c r="CJ32" s="74">
        <v>12</v>
      </c>
      <c r="CK32" s="75">
        <v>12</v>
      </c>
      <c r="CL32" s="72">
        <v>18</v>
      </c>
      <c r="CM32" s="73">
        <v>23</v>
      </c>
      <c r="CN32" s="74">
        <v>41</v>
      </c>
      <c r="CO32" s="278"/>
      <c r="CP32" s="73">
        <v>45</v>
      </c>
      <c r="CQ32" s="73">
        <v>54</v>
      </c>
      <c r="CR32" s="73">
        <v>41</v>
      </c>
      <c r="CS32" s="73">
        <v>28</v>
      </c>
      <c r="CT32" s="73">
        <v>27</v>
      </c>
      <c r="CU32" s="74">
        <v>195</v>
      </c>
      <c r="CV32" s="75">
        <v>236</v>
      </c>
      <c r="CW32" s="128">
        <v>39</v>
      </c>
      <c r="CX32" s="84">
        <v>52</v>
      </c>
      <c r="CY32" s="85">
        <v>91</v>
      </c>
      <c r="CZ32" s="275"/>
      <c r="DA32" s="84">
        <v>73</v>
      </c>
      <c r="DB32" s="84">
        <v>85</v>
      </c>
      <c r="DC32" s="84">
        <v>58</v>
      </c>
      <c r="DD32" s="84">
        <v>58</v>
      </c>
      <c r="DE32" s="84">
        <v>56</v>
      </c>
      <c r="DF32" s="86">
        <v>330</v>
      </c>
      <c r="DG32" s="87">
        <v>421</v>
      </c>
      <c r="DH32" s="72">
        <v>4</v>
      </c>
      <c r="DI32" s="73">
        <v>1</v>
      </c>
      <c r="DJ32" s="74">
        <v>5</v>
      </c>
      <c r="DK32" s="278"/>
      <c r="DL32" s="73">
        <v>5</v>
      </c>
      <c r="DM32" s="73">
        <v>3</v>
      </c>
      <c r="DN32" s="73">
        <v>1</v>
      </c>
      <c r="DO32" s="73">
        <v>2</v>
      </c>
      <c r="DP32" s="73">
        <v>1</v>
      </c>
      <c r="DQ32" s="74">
        <v>12</v>
      </c>
      <c r="DR32" s="75">
        <v>17</v>
      </c>
      <c r="DS32" s="72">
        <v>1</v>
      </c>
      <c r="DT32" s="73">
        <v>5</v>
      </c>
      <c r="DU32" s="74">
        <v>6</v>
      </c>
      <c r="DV32" s="278"/>
      <c r="DW32" s="73">
        <v>7</v>
      </c>
      <c r="DX32" s="73">
        <v>5</v>
      </c>
      <c r="DY32" s="73">
        <v>1</v>
      </c>
      <c r="DZ32" s="73">
        <v>1</v>
      </c>
      <c r="EA32" s="73">
        <v>2</v>
      </c>
      <c r="EB32" s="74">
        <v>16</v>
      </c>
      <c r="EC32" s="75">
        <v>22</v>
      </c>
      <c r="ED32" s="72">
        <v>6</v>
      </c>
      <c r="EE32" s="73">
        <v>10</v>
      </c>
      <c r="EF32" s="74">
        <v>16</v>
      </c>
      <c r="EG32" s="278"/>
      <c r="EH32" s="73">
        <v>11</v>
      </c>
      <c r="EI32" s="73">
        <v>10</v>
      </c>
      <c r="EJ32" s="73">
        <v>4</v>
      </c>
      <c r="EK32" s="73">
        <v>9</v>
      </c>
      <c r="EL32" s="73">
        <v>5</v>
      </c>
      <c r="EM32" s="74">
        <v>39</v>
      </c>
      <c r="EN32" s="75">
        <v>55</v>
      </c>
      <c r="EO32" s="72">
        <v>15</v>
      </c>
      <c r="EP32" s="73">
        <v>6</v>
      </c>
      <c r="EQ32" s="74">
        <v>21</v>
      </c>
      <c r="ER32" s="278"/>
      <c r="ES32" s="73">
        <v>18</v>
      </c>
      <c r="ET32" s="73">
        <v>19</v>
      </c>
      <c r="EU32" s="73">
        <v>13</v>
      </c>
      <c r="EV32" s="73">
        <v>11</v>
      </c>
      <c r="EW32" s="73">
        <v>11</v>
      </c>
      <c r="EX32" s="74">
        <v>72</v>
      </c>
      <c r="EY32" s="75">
        <v>93</v>
      </c>
      <c r="EZ32" s="72">
        <v>9</v>
      </c>
      <c r="FA32" s="73">
        <v>17</v>
      </c>
      <c r="FB32" s="74">
        <v>26</v>
      </c>
      <c r="FC32" s="278"/>
      <c r="FD32" s="73">
        <v>19</v>
      </c>
      <c r="FE32" s="73">
        <v>20</v>
      </c>
      <c r="FF32" s="73">
        <v>12</v>
      </c>
      <c r="FG32" s="73">
        <v>11</v>
      </c>
      <c r="FH32" s="73">
        <v>18</v>
      </c>
      <c r="FI32" s="74">
        <v>80</v>
      </c>
      <c r="FJ32" s="75">
        <v>106</v>
      </c>
      <c r="FK32" s="72">
        <v>4</v>
      </c>
      <c r="FL32" s="73">
        <v>13</v>
      </c>
      <c r="FM32" s="74">
        <v>17</v>
      </c>
      <c r="FN32" s="278"/>
      <c r="FO32" s="73">
        <v>13</v>
      </c>
      <c r="FP32" s="73">
        <v>28</v>
      </c>
      <c r="FQ32" s="73">
        <v>27</v>
      </c>
      <c r="FR32" s="73">
        <v>24</v>
      </c>
      <c r="FS32" s="73">
        <v>19</v>
      </c>
      <c r="FT32" s="74">
        <v>111</v>
      </c>
      <c r="FU32" s="75">
        <v>128</v>
      </c>
      <c r="FV32" s="72">
        <v>0</v>
      </c>
      <c r="FW32" s="73">
        <v>1</v>
      </c>
      <c r="FX32" s="74">
        <v>1</v>
      </c>
      <c r="FY32" s="278"/>
      <c r="FZ32" s="73">
        <v>1</v>
      </c>
      <c r="GA32" s="73">
        <v>1</v>
      </c>
      <c r="GB32" s="73">
        <v>0</v>
      </c>
      <c r="GC32" s="73">
        <v>0</v>
      </c>
      <c r="GD32" s="73">
        <v>1</v>
      </c>
      <c r="GE32" s="74">
        <v>3</v>
      </c>
      <c r="GF32" s="75">
        <v>4</v>
      </c>
      <c r="GG32" s="72">
        <v>39</v>
      </c>
      <c r="GH32" s="73">
        <v>53</v>
      </c>
      <c r="GI32" s="74">
        <v>92</v>
      </c>
      <c r="GJ32" s="278"/>
      <c r="GK32" s="73">
        <v>74</v>
      </c>
      <c r="GL32" s="73">
        <v>86</v>
      </c>
      <c r="GM32" s="73">
        <v>58</v>
      </c>
      <c r="GN32" s="73">
        <v>58</v>
      </c>
      <c r="GO32" s="73">
        <v>57</v>
      </c>
      <c r="GP32" s="74">
        <v>333</v>
      </c>
      <c r="GQ32" s="75">
        <v>425</v>
      </c>
      <c r="GR32" s="128">
        <v>57</v>
      </c>
      <c r="GS32" s="84">
        <v>75</v>
      </c>
      <c r="GT32" s="85">
        <v>132</v>
      </c>
      <c r="GU32" s="275"/>
      <c r="GV32" s="84">
        <v>110</v>
      </c>
      <c r="GW32" s="84">
        <v>138</v>
      </c>
      <c r="GX32" s="84">
        <v>98</v>
      </c>
      <c r="GY32" s="84">
        <v>86</v>
      </c>
      <c r="GZ32" s="84">
        <v>81</v>
      </c>
      <c r="HA32" s="86">
        <v>513</v>
      </c>
      <c r="HB32" s="87">
        <v>645</v>
      </c>
      <c r="HC32" s="72">
        <v>4</v>
      </c>
      <c r="HD32" s="73">
        <v>2</v>
      </c>
      <c r="HE32" s="74">
        <v>6</v>
      </c>
      <c r="HF32" s="278"/>
      <c r="HG32" s="73">
        <v>7</v>
      </c>
      <c r="HH32" s="73">
        <v>4</v>
      </c>
      <c r="HI32" s="73">
        <v>2</v>
      </c>
      <c r="HJ32" s="73">
        <v>5</v>
      </c>
      <c r="HK32" s="73">
        <v>3</v>
      </c>
      <c r="HL32" s="74">
        <v>21</v>
      </c>
      <c r="HM32" s="75">
        <v>27</v>
      </c>
      <c r="HN32" s="72">
        <v>2</v>
      </c>
      <c r="HO32" s="73">
        <v>6</v>
      </c>
      <c r="HP32" s="74">
        <v>8</v>
      </c>
      <c r="HQ32" s="278"/>
      <c r="HR32" s="73">
        <v>13</v>
      </c>
      <c r="HS32" s="73">
        <v>8</v>
      </c>
      <c r="HT32" s="73">
        <v>5</v>
      </c>
      <c r="HU32" s="73">
        <v>3</v>
      </c>
      <c r="HV32" s="73">
        <v>7</v>
      </c>
      <c r="HW32" s="74">
        <v>36</v>
      </c>
      <c r="HX32" s="75">
        <v>44</v>
      </c>
      <c r="HY32" s="72">
        <v>11</v>
      </c>
      <c r="HZ32" s="73">
        <v>18</v>
      </c>
      <c r="IA32" s="74">
        <v>29</v>
      </c>
      <c r="IB32" s="278"/>
      <c r="IC32" s="73">
        <v>20</v>
      </c>
      <c r="ID32" s="73">
        <v>21</v>
      </c>
      <c r="IE32" s="73">
        <v>10</v>
      </c>
      <c r="IF32" s="73">
        <v>15</v>
      </c>
      <c r="IG32" s="73">
        <v>11</v>
      </c>
      <c r="IH32" s="74">
        <v>77</v>
      </c>
      <c r="II32" s="75">
        <v>106</v>
      </c>
      <c r="IJ32" s="72">
        <v>17</v>
      </c>
      <c r="IK32" s="73">
        <v>11</v>
      </c>
      <c r="IL32" s="74">
        <v>28</v>
      </c>
      <c r="IM32" s="278"/>
      <c r="IN32" s="73">
        <v>25</v>
      </c>
      <c r="IO32" s="73">
        <v>40</v>
      </c>
      <c r="IP32" s="73">
        <v>26</v>
      </c>
      <c r="IQ32" s="73">
        <v>19</v>
      </c>
      <c r="IR32" s="73">
        <v>15</v>
      </c>
      <c r="IS32" s="74">
        <v>125</v>
      </c>
      <c r="IT32" s="75">
        <v>153</v>
      </c>
      <c r="IU32" s="72">
        <v>15</v>
      </c>
      <c r="IV32" s="73">
        <v>24</v>
      </c>
      <c r="IW32" s="74">
        <v>39</v>
      </c>
      <c r="IX32" s="278"/>
      <c r="IY32" s="73">
        <v>24</v>
      </c>
      <c r="IZ32" s="73">
        <v>31</v>
      </c>
      <c r="JA32" s="73">
        <v>21</v>
      </c>
      <c r="JB32" s="73">
        <v>16</v>
      </c>
      <c r="JC32" s="73">
        <v>25</v>
      </c>
      <c r="JD32" s="74">
        <v>117</v>
      </c>
      <c r="JE32" s="75">
        <v>156</v>
      </c>
      <c r="JF32" s="72">
        <v>8</v>
      </c>
      <c r="JG32" s="73">
        <v>14</v>
      </c>
      <c r="JH32" s="74">
        <v>22</v>
      </c>
      <c r="JI32" s="278"/>
      <c r="JJ32" s="73">
        <v>21</v>
      </c>
      <c r="JK32" s="73">
        <v>34</v>
      </c>
      <c r="JL32" s="73">
        <v>34</v>
      </c>
      <c r="JM32" s="73">
        <v>28</v>
      </c>
      <c r="JN32" s="73">
        <v>20</v>
      </c>
      <c r="JO32" s="74">
        <v>137</v>
      </c>
      <c r="JP32" s="75">
        <v>159</v>
      </c>
      <c r="JQ32" s="72">
        <v>0</v>
      </c>
      <c r="JR32" s="73">
        <v>1</v>
      </c>
      <c r="JS32" s="74">
        <v>1</v>
      </c>
      <c r="JT32" s="278"/>
      <c r="JU32" s="73">
        <v>9</v>
      </c>
      <c r="JV32" s="73">
        <v>2</v>
      </c>
      <c r="JW32" s="73">
        <v>1</v>
      </c>
      <c r="JX32" s="73">
        <v>0</v>
      </c>
      <c r="JY32" s="73">
        <v>3</v>
      </c>
      <c r="JZ32" s="74">
        <v>15</v>
      </c>
      <c r="KA32" s="75">
        <v>16</v>
      </c>
      <c r="KB32" s="72">
        <v>57</v>
      </c>
      <c r="KC32" s="73">
        <v>76</v>
      </c>
      <c r="KD32" s="74">
        <v>133</v>
      </c>
      <c r="KE32" s="278"/>
      <c r="KF32" s="73">
        <v>119</v>
      </c>
      <c r="KG32" s="73">
        <v>140</v>
      </c>
      <c r="KH32" s="73">
        <v>99</v>
      </c>
      <c r="KI32" s="73">
        <v>86</v>
      </c>
      <c r="KJ32" s="73">
        <v>84</v>
      </c>
      <c r="KK32" s="74">
        <v>528</v>
      </c>
      <c r="KL32" s="75">
        <v>661</v>
      </c>
    </row>
    <row r="33" spans="1:298" ht="19.5" customHeight="1" x14ac:dyDescent="0.15">
      <c r="A33" s="131" t="s">
        <v>30</v>
      </c>
      <c r="B33" s="357">
        <v>7</v>
      </c>
      <c r="C33" s="84">
        <v>12</v>
      </c>
      <c r="D33" s="85">
        <v>19</v>
      </c>
      <c r="E33" s="275"/>
      <c r="F33" s="84">
        <v>39</v>
      </c>
      <c r="G33" s="84">
        <v>52</v>
      </c>
      <c r="H33" s="84">
        <v>37</v>
      </c>
      <c r="I33" s="84">
        <v>26</v>
      </c>
      <c r="J33" s="84">
        <v>23</v>
      </c>
      <c r="K33" s="86">
        <v>177</v>
      </c>
      <c r="L33" s="87">
        <v>196</v>
      </c>
      <c r="M33" s="72">
        <v>0</v>
      </c>
      <c r="N33" s="73">
        <v>0</v>
      </c>
      <c r="O33" s="74">
        <v>0</v>
      </c>
      <c r="P33" s="278"/>
      <c r="Q33" s="73">
        <v>9</v>
      </c>
      <c r="R33" s="73">
        <v>3</v>
      </c>
      <c r="S33" s="73">
        <v>0</v>
      </c>
      <c r="T33" s="73">
        <v>1</v>
      </c>
      <c r="U33" s="73">
        <v>2</v>
      </c>
      <c r="V33" s="74">
        <v>15</v>
      </c>
      <c r="W33" s="75">
        <v>15</v>
      </c>
      <c r="X33" s="72">
        <v>5</v>
      </c>
      <c r="Y33" s="73">
        <v>2</v>
      </c>
      <c r="Z33" s="74">
        <v>7</v>
      </c>
      <c r="AA33" s="278"/>
      <c r="AB33" s="73">
        <v>0</v>
      </c>
      <c r="AC33" s="73">
        <v>6</v>
      </c>
      <c r="AD33" s="73">
        <v>2</v>
      </c>
      <c r="AE33" s="73">
        <v>2</v>
      </c>
      <c r="AF33" s="73">
        <v>4</v>
      </c>
      <c r="AG33" s="74">
        <v>14</v>
      </c>
      <c r="AH33" s="75">
        <v>21</v>
      </c>
      <c r="AI33" s="72">
        <v>0</v>
      </c>
      <c r="AJ33" s="73">
        <v>0</v>
      </c>
      <c r="AK33" s="74">
        <v>0</v>
      </c>
      <c r="AL33" s="278"/>
      <c r="AM33" s="73">
        <v>5</v>
      </c>
      <c r="AN33" s="73">
        <v>9</v>
      </c>
      <c r="AO33" s="73">
        <v>12</v>
      </c>
      <c r="AP33" s="73">
        <v>9</v>
      </c>
      <c r="AQ33" s="73">
        <v>3</v>
      </c>
      <c r="AR33" s="74">
        <v>38</v>
      </c>
      <c r="AS33" s="75">
        <v>38</v>
      </c>
      <c r="AT33" s="72">
        <v>1</v>
      </c>
      <c r="AU33" s="73">
        <v>3</v>
      </c>
      <c r="AV33" s="74">
        <v>4</v>
      </c>
      <c r="AW33" s="278"/>
      <c r="AX33" s="73">
        <v>10</v>
      </c>
      <c r="AY33" s="73">
        <v>12</v>
      </c>
      <c r="AZ33" s="73">
        <v>11</v>
      </c>
      <c r="BA33" s="73">
        <v>3</v>
      </c>
      <c r="BB33" s="73">
        <v>4</v>
      </c>
      <c r="BC33" s="74">
        <v>40</v>
      </c>
      <c r="BD33" s="75">
        <v>44</v>
      </c>
      <c r="BE33" s="72">
        <v>1</v>
      </c>
      <c r="BF33" s="73">
        <v>6</v>
      </c>
      <c r="BG33" s="74">
        <v>7</v>
      </c>
      <c r="BH33" s="278"/>
      <c r="BI33" s="73">
        <v>10</v>
      </c>
      <c r="BJ33" s="73">
        <v>14</v>
      </c>
      <c r="BK33" s="73">
        <v>6</v>
      </c>
      <c r="BL33" s="73">
        <v>6</v>
      </c>
      <c r="BM33" s="73">
        <v>4</v>
      </c>
      <c r="BN33" s="74">
        <v>40</v>
      </c>
      <c r="BO33" s="75">
        <v>47</v>
      </c>
      <c r="BP33" s="72">
        <v>0</v>
      </c>
      <c r="BQ33" s="73">
        <v>1</v>
      </c>
      <c r="BR33" s="74">
        <v>1</v>
      </c>
      <c r="BS33" s="278"/>
      <c r="BT33" s="73">
        <v>5</v>
      </c>
      <c r="BU33" s="73">
        <v>8</v>
      </c>
      <c r="BV33" s="73">
        <v>6</v>
      </c>
      <c r="BW33" s="73">
        <v>5</v>
      </c>
      <c r="BX33" s="73">
        <v>6</v>
      </c>
      <c r="BY33" s="74">
        <v>30</v>
      </c>
      <c r="BZ33" s="75">
        <v>31</v>
      </c>
      <c r="CA33" s="72">
        <v>0</v>
      </c>
      <c r="CB33" s="73">
        <v>0</v>
      </c>
      <c r="CC33" s="74">
        <v>0</v>
      </c>
      <c r="CD33" s="278"/>
      <c r="CE33" s="73">
        <v>1</v>
      </c>
      <c r="CF33" s="73">
        <v>1</v>
      </c>
      <c r="CG33" s="73">
        <v>2</v>
      </c>
      <c r="CH33" s="73">
        <v>0</v>
      </c>
      <c r="CI33" s="73">
        <v>1</v>
      </c>
      <c r="CJ33" s="74">
        <v>5</v>
      </c>
      <c r="CK33" s="75">
        <v>5</v>
      </c>
      <c r="CL33" s="72">
        <v>7</v>
      </c>
      <c r="CM33" s="73">
        <v>12</v>
      </c>
      <c r="CN33" s="74">
        <v>19</v>
      </c>
      <c r="CO33" s="278"/>
      <c r="CP33" s="73">
        <v>40</v>
      </c>
      <c r="CQ33" s="73">
        <v>53</v>
      </c>
      <c r="CR33" s="73">
        <v>39</v>
      </c>
      <c r="CS33" s="73">
        <v>26</v>
      </c>
      <c r="CT33" s="73">
        <v>24</v>
      </c>
      <c r="CU33" s="74">
        <v>182</v>
      </c>
      <c r="CV33" s="75">
        <v>201</v>
      </c>
      <c r="CW33" s="128">
        <v>32</v>
      </c>
      <c r="CX33" s="84">
        <v>41</v>
      </c>
      <c r="CY33" s="85">
        <v>73</v>
      </c>
      <c r="CZ33" s="275"/>
      <c r="DA33" s="84">
        <v>71</v>
      </c>
      <c r="DB33" s="84">
        <v>73</v>
      </c>
      <c r="DC33" s="84">
        <v>63</v>
      </c>
      <c r="DD33" s="84">
        <v>61</v>
      </c>
      <c r="DE33" s="84">
        <v>39</v>
      </c>
      <c r="DF33" s="86">
        <v>307</v>
      </c>
      <c r="DG33" s="87">
        <v>380</v>
      </c>
      <c r="DH33" s="72">
        <v>0</v>
      </c>
      <c r="DI33" s="73">
        <v>0</v>
      </c>
      <c r="DJ33" s="74">
        <v>0</v>
      </c>
      <c r="DK33" s="278"/>
      <c r="DL33" s="73">
        <v>2</v>
      </c>
      <c r="DM33" s="73">
        <v>4</v>
      </c>
      <c r="DN33" s="73">
        <v>1</v>
      </c>
      <c r="DO33" s="73">
        <v>2</v>
      </c>
      <c r="DP33" s="73">
        <v>2</v>
      </c>
      <c r="DQ33" s="74">
        <v>11</v>
      </c>
      <c r="DR33" s="75">
        <v>11</v>
      </c>
      <c r="DS33" s="72">
        <v>7</v>
      </c>
      <c r="DT33" s="73">
        <v>0</v>
      </c>
      <c r="DU33" s="74">
        <v>7</v>
      </c>
      <c r="DV33" s="278"/>
      <c r="DW33" s="73">
        <v>2</v>
      </c>
      <c r="DX33" s="73">
        <v>2</v>
      </c>
      <c r="DY33" s="73">
        <v>3</v>
      </c>
      <c r="DZ33" s="73">
        <v>3</v>
      </c>
      <c r="EA33" s="73">
        <v>5</v>
      </c>
      <c r="EB33" s="74">
        <v>15</v>
      </c>
      <c r="EC33" s="75">
        <v>22</v>
      </c>
      <c r="ED33" s="72">
        <v>6</v>
      </c>
      <c r="EE33" s="73">
        <v>5</v>
      </c>
      <c r="EF33" s="74">
        <v>11</v>
      </c>
      <c r="EG33" s="278"/>
      <c r="EH33" s="73">
        <v>12</v>
      </c>
      <c r="EI33" s="73">
        <v>8</v>
      </c>
      <c r="EJ33" s="73">
        <v>10</v>
      </c>
      <c r="EK33" s="73">
        <v>5</v>
      </c>
      <c r="EL33" s="73">
        <v>5</v>
      </c>
      <c r="EM33" s="74">
        <v>40</v>
      </c>
      <c r="EN33" s="75">
        <v>51</v>
      </c>
      <c r="EO33" s="72">
        <v>9</v>
      </c>
      <c r="EP33" s="73">
        <v>11</v>
      </c>
      <c r="EQ33" s="74">
        <v>20</v>
      </c>
      <c r="ER33" s="278"/>
      <c r="ES33" s="73">
        <v>22</v>
      </c>
      <c r="ET33" s="73">
        <v>9</v>
      </c>
      <c r="EU33" s="73">
        <v>11</v>
      </c>
      <c r="EV33" s="73">
        <v>14</v>
      </c>
      <c r="EW33" s="73">
        <v>8</v>
      </c>
      <c r="EX33" s="74">
        <v>64</v>
      </c>
      <c r="EY33" s="75">
        <v>84</v>
      </c>
      <c r="EZ33" s="72">
        <v>3</v>
      </c>
      <c r="FA33" s="73">
        <v>14</v>
      </c>
      <c r="FB33" s="74">
        <v>17</v>
      </c>
      <c r="FC33" s="278"/>
      <c r="FD33" s="73">
        <v>18</v>
      </c>
      <c r="FE33" s="73">
        <v>32</v>
      </c>
      <c r="FF33" s="73">
        <v>18</v>
      </c>
      <c r="FG33" s="73">
        <v>15</v>
      </c>
      <c r="FH33" s="73">
        <v>7</v>
      </c>
      <c r="FI33" s="74">
        <v>90</v>
      </c>
      <c r="FJ33" s="75">
        <v>107</v>
      </c>
      <c r="FK33" s="72">
        <v>7</v>
      </c>
      <c r="FL33" s="73">
        <v>11</v>
      </c>
      <c r="FM33" s="74">
        <v>18</v>
      </c>
      <c r="FN33" s="278"/>
      <c r="FO33" s="73">
        <v>15</v>
      </c>
      <c r="FP33" s="73">
        <v>18</v>
      </c>
      <c r="FQ33" s="73">
        <v>20</v>
      </c>
      <c r="FR33" s="73">
        <v>22</v>
      </c>
      <c r="FS33" s="73">
        <v>12</v>
      </c>
      <c r="FT33" s="74">
        <v>87</v>
      </c>
      <c r="FU33" s="75">
        <v>105</v>
      </c>
      <c r="FV33" s="72">
        <v>0</v>
      </c>
      <c r="FW33" s="73">
        <v>0</v>
      </c>
      <c r="FX33" s="74">
        <v>0</v>
      </c>
      <c r="FY33" s="278"/>
      <c r="FZ33" s="73">
        <v>0</v>
      </c>
      <c r="GA33" s="73">
        <v>0</v>
      </c>
      <c r="GB33" s="73">
        <v>1</v>
      </c>
      <c r="GC33" s="73">
        <v>0</v>
      </c>
      <c r="GD33" s="73">
        <v>1</v>
      </c>
      <c r="GE33" s="74">
        <v>2</v>
      </c>
      <c r="GF33" s="75">
        <v>2</v>
      </c>
      <c r="GG33" s="72">
        <v>32</v>
      </c>
      <c r="GH33" s="73">
        <v>41</v>
      </c>
      <c r="GI33" s="74">
        <v>73</v>
      </c>
      <c r="GJ33" s="278"/>
      <c r="GK33" s="73">
        <v>71</v>
      </c>
      <c r="GL33" s="73">
        <v>73</v>
      </c>
      <c r="GM33" s="73">
        <v>64</v>
      </c>
      <c r="GN33" s="73">
        <v>61</v>
      </c>
      <c r="GO33" s="73">
        <v>40</v>
      </c>
      <c r="GP33" s="74">
        <v>309</v>
      </c>
      <c r="GQ33" s="75">
        <v>382</v>
      </c>
      <c r="GR33" s="128">
        <v>39</v>
      </c>
      <c r="GS33" s="84">
        <v>53</v>
      </c>
      <c r="GT33" s="85">
        <v>92</v>
      </c>
      <c r="GU33" s="275"/>
      <c r="GV33" s="84">
        <v>110</v>
      </c>
      <c r="GW33" s="84">
        <v>125</v>
      </c>
      <c r="GX33" s="84">
        <v>100</v>
      </c>
      <c r="GY33" s="84">
        <v>87</v>
      </c>
      <c r="GZ33" s="84">
        <v>62</v>
      </c>
      <c r="HA33" s="86">
        <v>484</v>
      </c>
      <c r="HB33" s="87">
        <v>576</v>
      </c>
      <c r="HC33" s="72">
        <v>0</v>
      </c>
      <c r="HD33" s="73">
        <v>0</v>
      </c>
      <c r="HE33" s="74">
        <v>0</v>
      </c>
      <c r="HF33" s="278"/>
      <c r="HG33" s="73">
        <v>11</v>
      </c>
      <c r="HH33" s="73">
        <v>7</v>
      </c>
      <c r="HI33" s="73">
        <v>1</v>
      </c>
      <c r="HJ33" s="73">
        <v>3</v>
      </c>
      <c r="HK33" s="73">
        <v>4</v>
      </c>
      <c r="HL33" s="74">
        <v>26</v>
      </c>
      <c r="HM33" s="75">
        <v>26</v>
      </c>
      <c r="HN33" s="72">
        <v>12</v>
      </c>
      <c r="HO33" s="73">
        <v>2</v>
      </c>
      <c r="HP33" s="74">
        <v>14</v>
      </c>
      <c r="HQ33" s="278"/>
      <c r="HR33" s="73">
        <v>2</v>
      </c>
      <c r="HS33" s="73">
        <v>8</v>
      </c>
      <c r="HT33" s="73">
        <v>5</v>
      </c>
      <c r="HU33" s="73">
        <v>5</v>
      </c>
      <c r="HV33" s="73">
        <v>9</v>
      </c>
      <c r="HW33" s="74">
        <v>29</v>
      </c>
      <c r="HX33" s="75">
        <v>43</v>
      </c>
      <c r="HY33" s="72">
        <v>6</v>
      </c>
      <c r="HZ33" s="73">
        <v>5</v>
      </c>
      <c r="IA33" s="74">
        <v>11</v>
      </c>
      <c r="IB33" s="278"/>
      <c r="IC33" s="73">
        <v>17</v>
      </c>
      <c r="ID33" s="73">
        <v>17</v>
      </c>
      <c r="IE33" s="73">
        <v>22</v>
      </c>
      <c r="IF33" s="73">
        <v>14</v>
      </c>
      <c r="IG33" s="73">
        <v>8</v>
      </c>
      <c r="IH33" s="74">
        <v>78</v>
      </c>
      <c r="II33" s="75">
        <v>89</v>
      </c>
      <c r="IJ33" s="72">
        <v>10</v>
      </c>
      <c r="IK33" s="73">
        <v>14</v>
      </c>
      <c r="IL33" s="74">
        <v>24</v>
      </c>
      <c r="IM33" s="278"/>
      <c r="IN33" s="73">
        <v>32</v>
      </c>
      <c r="IO33" s="73">
        <v>21</v>
      </c>
      <c r="IP33" s="73">
        <v>22</v>
      </c>
      <c r="IQ33" s="73">
        <v>17</v>
      </c>
      <c r="IR33" s="73">
        <v>12</v>
      </c>
      <c r="IS33" s="74">
        <v>104</v>
      </c>
      <c r="IT33" s="75">
        <v>128</v>
      </c>
      <c r="IU33" s="72">
        <v>4</v>
      </c>
      <c r="IV33" s="73">
        <v>20</v>
      </c>
      <c r="IW33" s="74">
        <v>24</v>
      </c>
      <c r="IX33" s="278"/>
      <c r="IY33" s="73">
        <v>28</v>
      </c>
      <c r="IZ33" s="73">
        <v>46</v>
      </c>
      <c r="JA33" s="73">
        <v>24</v>
      </c>
      <c r="JB33" s="73">
        <v>21</v>
      </c>
      <c r="JC33" s="73">
        <v>11</v>
      </c>
      <c r="JD33" s="74">
        <v>130</v>
      </c>
      <c r="JE33" s="75">
        <v>154</v>
      </c>
      <c r="JF33" s="72">
        <v>7</v>
      </c>
      <c r="JG33" s="73">
        <v>12</v>
      </c>
      <c r="JH33" s="74">
        <v>19</v>
      </c>
      <c r="JI33" s="278"/>
      <c r="JJ33" s="73">
        <v>20</v>
      </c>
      <c r="JK33" s="73">
        <v>26</v>
      </c>
      <c r="JL33" s="73">
        <v>26</v>
      </c>
      <c r="JM33" s="73">
        <v>27</v>
      </c>
      <c r="JN33" s="73">
        <v>18</v>
      </c>
      <c r="JO33" s="74">
        <v>117</v>
      </c>
      <c r="JP33" s="75">
        <v>136</v>
      </c>
      <c r="JQ33" s="72">
        <v>0</v>
      </c>
      <c r="JR33" s="73">
        <v>0</v>
      </c>
      <c r="JS33" s="74">
        <v>0</v>
      </c>
      <c r="JT33" s="278"/>
      <c r="JU33" s="73">
        <v>1</v>
      </c>
      <c r="JV33" s="73">
        <v>1</v>
      </c>
      <c r="JW33" s="73">
        <v>3</v>
      </c>
      <c r="JX33" s="73">
        <v>0</v>
      </c>
      <c r="JY33" s="73">
        <v>2</v>
      </c>
      <c r="JZ33" s="74">
        <v>7</v>
      </c>
      <c r="KA33" s="75">
        <v>7</v>
      </c>
      <c r="KB33" s="72">
        <v>39</v>
      </c>
      <c r="KC33" s="73">
        <v>53</v>
      </c>
      <c r="KD33" s="74">
        <v>92</v>
      </c>
      <c r="KE33" s="278"/>
      <c r="KF33" s="73">
        <v>111</v>
      </c>
      <c r="KG33" s="73">
        <v>126</v>
      </c>
      <c r="KH33" s="73">
        <v>103</v>
      </c>
      <c r="KI33" s="73">
        <v>87</v>
      </c>
      <c r="KJ33" s="73">
        <v>64</v>
      </c>
      <c r="KK33" s="74">
        <v>491</v>
      </c>
      <c r="KL33" s="75">
        <v>583</v>
      </c>
    </row>
    <row r="34" spans="1:298" ht="19.5" customHeight="1" x14ac:dyDescent="0.15">
      <c r="A34" s="131" t="s">
        <v>31</v>
      </c>
      <c r="B34" s="357">
        <v>13</v>
      </c>
      <c r="C34" s="84">
        <v>34</v>
      </c>
      <c r="D34" s="85">
        <v>47</v>
      </c>
      <c r="E34" s="275"/>
      <c r="F34" s="84">
        <v>46</v>
      </c>
      <c r="G34" s="84">
        <v>41</v>
      </c>
      <c r="H34" s="84">
        <v>37</v>
      </c>
      <c r="I34" s="84">
        <v>30</v>
      </c>
      <c r="J34" s="84">
        <v>20</v>
      </c>
      <c r="K34" s="86">
        <v>174</v>
      </c>
      <c r="L34" s="87">
        <v>221</v>
      </c>
      <c r="M34" s="72">
        <v>0</v>
      </c>
      <c r="N34" s="73">
        <v>1</v>
      </c>
      <c r="O34" s="74">
        <v>1</v>
      </c>
      <c r="P34" s="278"/>
      <c r="Q34" s="73">
        <v>6</v>
      </c>
      <c r="R34" s="73">
        <v>7</v>
      </c>
      <c r="S34" s="73">
        <v>3</v>
      </c>
      <c r="T34" s="73">
        <v>1</v>
      </c>
      <c r="U34" s="73">
        <v>4</v>
      </c>
      <c r="V34" s="74">
        <v>21</v>
      </c>
      <c r="W34" s="75">
        <v>22</v>
      </c>
      <c r="X34" s="72">
        <v>1</v>
      </c>
      <c r="Y34" s="73">
        <v>4</v>
      </c>
      <c r="Z34" s="74">
        <v>5</v>
      </c>
      <c r="AA34" s="278"/>
      <c r="AB34" s="73">
        <v>5</v>
      </c>
      <c r="AC34" s="73">
        <v>5</v>
      </c>
      <c r="AD34" s="73">
        <v>4</v>
      </c>
      <c r="AE34" s="73">
        <v>3</v>
      </c>
      <c r="AF34" s="73">
        <v>4</v>
      </c>
      <c r="AG34" s="74">
        <v>21</v>
      </c>
      <c r="AH34" s="75">
        <v>26</v>
      </c>
      <c r="AI34" s="72">
        <v>3</v>
      </c>
      <c r="AJ34" s="73">
        <v>8</v>
      </c>
      <c r="AK34" s="74">
        <v>11</v>
      </c>
      <c r="AL34" s="278"/>
      <c r="AM34" s="73">
        <v>2</v>
      </c>
      <c r="AN34" s="73">
        <v>3</v>
      </c>
      <c r="AO34" s="73">
        <v>7</v>
      </c>
      <c r="AP34" s="73">
        <v>6</v>
      </c>
      <c r="AQ34" s="73">
        <v>3</v>
      </c>
      <c r="AR34" s="74">
        <v>21</v>
      </c>
      <c r="AS34" s="75">
        <v>32</v>
      </c>
      <c r="AT34" s="72">
        <v>4</v>
      </c>
      <c r="AU34" s="73">
        <v>10</v>
      </c>
      <c r="AV34" s="74">
        <v>14</v>
      </c>
      <c r="AW34" s="278"/>
      <c r="AX34" s="73">
        <v>14</v>
      </c>
      <c r="AY34" s="73">
        <v>8</v>
      </c>
      <c r="AZ34" s="73">
        <v>4</v>
      </c>
      <c r="BA34" s="73">
        <v>5</v>
      </c>
      <c r="BB34" s="73">
        <v>2</v>
      </c>
      <c r="BC34" s="74">
        <v>33</v>
      </c>
      <c r="BD34" s="75">
        <v>47</v>
      </c>
      <c r="BE34" s="72">
        <v>4</v>
      </c>
      <c r="BF34" s="73">
        <v>8</v>
      </c>
      <c r="BG34" s="74">
        <v>12</v>
      </c>
      <c r="BH34" s="278"/>
      <c r="BI34" s="73">
        <v>10</v>
      </c>
      <c r="BJ34" s="73">
        <v>7</v>
      </c>
      <c r="BK34" s="73">
        <v>12</v>
      </c>
      <c r="BL34" s="73">
        <v>5</v>
      </c>
      <c r="BM34" s="73">
        <v>3</v>
      </c>
      <c r="BN34" s="74">
        <v>37</v>
      </c>
      <c r="BO34" s="75">
        <v>49</v>
      </c>
      <c r="BP34" s="72">
        <v>1</v>
      </c>
      <c r="BQ34" s="73">
        <v>3</v>
      </c>
      <c r="BR34" s="74">
        <v>4</v>
      </c>
      <c r="BS34" s="278"/>
      <c r="BT34" s="73">
        <v>9</v>
      </c>
      <c r="BU34" s="73">
        <v>11</v>
      </c>
      <c r="BV34" s="73">
        <v>7</v>
      </c>
      <c r="BW34" s="73">
        <v>10</v>
      </c>
      <c r="BX34" s="73">
        <v>4</v>
      </c>
      <c r="BY34" s="74">
        <v>41</v>
      </c>
      <c r="BZ34" s="75">
        <v>45</v>
      </c>
      <c r="CA34" s="72">
        <v>0</v>
      </c>
      <c r="CB34" s="73">
        <v>0</v>
      </c>
      <c r="CC34" s="74">
        <v>0</v>
      </c>
      <c r="CD34" s="278"/>
      <c r="CE34" s="73">
        <v>4</v>
      </c>
      <c r="CF34" s="73">
        <v>1</v>
      </c>
      <c r="CG34" s="73">
        <v>3</v>
      </c>
      <c r="CH34" s="73">
        <v>0</v>
      </c>
      <c r="CI34" s="73">
        <v>2</v>
      </c>
      <c r="CJ34" s="74">
        <v>10</v>
      </c>
      <c r="CK34" s="75">
        <v>10</v>
      </c>
      <c r="CL34" s="72">
        <v>13</v>
      </c>
      <c r="CM34" s="73">
        <v>34</v>
      </c>
      <c r="CN34" s="74">
        <v>47</v>
      </c>
      <c r="CO34" s="278"/>
      <c r="CP34" s="73">
        <v>50</v>
      </c>
      <c r="CQ34" s="73">
        <v>42</v>
      </c>
      <c r="CR34" s="73">
        <v>40</v>
      </c>
      <c r="CS34" s="73">
        <v>30</v>
      </c>
      <c r="CT34" s="73">
        <v>22</v>
      </c>
      <c r="CU34" s="74">
        <v>184</v>
      </c>
      <c r="CV34" s="75">
        <v>231</v>
      </c>
      <c r="CW34" s="128">
        <v>34</v>
      </c>
      <c r="CX34" s="84">
        <v>72</v>
      </c>
      <c r="CY34" s="85">
        <v>106</v>
      </c>
      <c r="CZ34" s="275"/>
      <c r="DA34" s="84">
        <v>88</v>
      </c>
      <c r="DB34" s="84">
        <v>96</v>
      </c>
      <c r="DC34" s="84">
        <v>75</v>
      </c>
      <c r="DD34" s="84">
        <v>64</v>
      </c>
      <c r="DE34" s="84">
        <v>56</v>
      </c>
      <c r="DF34" s="86">
        <v>379</v>
      </c>
      <c r="DG34" s="87">
        <v>485</v>
      </c>
      <c r="DH34" s="72">
        <v>0</v>
      </c>
      <c r="DI34" s="73">
        <v>4</v>
      </c>
      <c r="DJ34" s="74">
        <v>4</v>
      </c>
      <c r="DK34" s="278"/>
      <c r="DL34" s="73">
        <v>3</v>
      </c>
      <c r="DM34" s="73">
        <v>5</v>
      </c>
      <c r="DN34" s="73">
        <v>0</v>
      </c>
      <c r="DO34" s="73">
        <v>0</v>
      </c>
      <c r="DP34" s="73">
        <v>2</v>
      </c>
      <c r="DQ34" s="74">
        <v>10</v>
      </c>
      <c r="DR34" s="75">
        <v>14</v>
      </c>
      <c r="DS34" s="72">
        <v>1</v>
      </c>
      <c r="DT34" s="73">
        <v>3</v>
      </c>
      <c r="DU34" s="74">
        <v>4</v>
      </c>
      <c r="DV34" s="278"/>
      <c r="DW34" s="73">
        <v>6</v>
      </c>
      <c r="DX34" s="73">
        <v>5</v>
      </c>
      <c r="DY34" s="73">
        <v>4</v>
      </c>
      <c r="DZ34" s="73">
        <v>2</v>
      </c>
      <c r="EA34" s="73">
        <v>1</v>
      </c>
      <c r="EB34" s="74">
        <v>18</v>
      </c>
      <c r="EC34" s="75">
        <v>22</v>
      </c>
      <c r="ED34" s="72">
        <v>10</v>
      </c>
      <c r="EE34" s="73">
        <v>13</v>
      </c>
      <c r="EF34" s="74">
        <v>23</v>
      </c>
      <c r="EG34" s="278"/>
      <c r="EH34" s="73">
        <v>7</v>
      </c>
      <c r="EI34" s="73">
        <v>8</v>
      </c>
      <c r="EJ34" s="73">
        <v>3</v>
      </c>
      <c r="EK34" s="73">
        <v>5</v>
      </c>
      <c r="EL34" s="73">
        <v>5</v>
      </c>
      <c r="EM34" s="74">
        <v>28</v>
      </c>
      <c r="EN34" s="75">
        <v>51</v>
      </c>
      <c r="EO34" s="72">
        <v>14</v>
      </c>
      <c r="EP34" s="73">
        <v>16</v>
      </c>
      <c r="EQ34" s="74">
        <v>30</v>
      </c>
      <c r="ER34" s="278"/>
      <c r="ES34" s="73">
        <v>19</v>
      </c>
      <c r="ET34" s="73">
        <v>19</v>
      </c>
      <c r="EU34" s="73">
        <v>13</v>
      </c>
      <c r="EV34" s="73">
        <v>5</v>
      </c>
      <c r="EW34" s="73">
        <v>9</v>
      </c>
      <c r="EX34" s="74">
        <v>65</v>
      </c>
      <c r="EY34" s="75">
        <v>95</v>
      </c>
      <c r="EZ34" s="72">
        <v>6</v>
      </c>
      <c r="FA34" s="73">
        <v>23</v>
      </c>
      <c r="FB34" s="74">
        <v>29</v>
      </c>
      <c r="FC34" s="278"/>
      <c r="FD34" s="73">
        <v>27</v>
      </c>
      <c r="FE34" s="73">
        <v>28</v>
      </c>
      <c r="FF34" s="73">
        <v>23</v>
      </c>
      <c r="FG34" s="73">
        <v>24</v>
      </c>
      <c r="FH34" s="73">
        <v>17</v>
      </c>
      <c r="FI34" s="74">
        <v>119</v>
      </c>
      <c r="FJ34" s="75">
        <v>148</v>
      </c>
      <c r="FK34" s="72">
        <v>3</v>
      </c>
      <c r="FL34" s="73">
        <v>13</v>
      </c>
      <c r="FM34" s="74">
        <v>16</v>
      </c>
      <c r="FN34" s="278"/>
      <c r="FO34" s="73">
        <v>26</v>
      </c>
      <c r="FP34" s="73">
        <v>31</v>
      </c>
      <c r="FQ34" s="73">
        <v>32</v>
      </c>
      <c r="FR34" s="73">
        <v>28</v>
      </c>
      <c r="FS34" s="73">
        <v>22</v>
      </c>
      <c r="FT34" s="74">
        <v>139</v>
      </c>
      <c r="FU34" s="75">
        <v>155</v>
      </c>
      <c r="FV34" s="72">
        <v>0</v>
      </c>
      <c r="FW34" s="73">
        <v>0</v>
      </c>
      <c r="FX34" s="74">
        <v>0</v>
      </c>
      <c r="FY34" s="278"/>
      <c r="FZ34" s="73">
        <v>1</v>
      </c>
      <c r="GA34" s="73">
        <v>0</v>
      </c>
      <c r="GB34" s="73">
        <v>0</v>
      </c>
      <c r="GC34" s="73">
        <v>0</v>
      </c>
      <c r="GD34" s="73">
        <v>1</v>
      </c>
      <c r="GE34" s="74">
        <v>2</v>
      </c>
      <c r="GF34" s="75">
        <v>2</v>
      </c>
      <c r="GG34" s="72">
        <v>34</v>
      </c>
      <c r="GH34" s="73">
        <v>72</v>
      </c>
      <c r="GI34" s="74">
        <v>106</v>
      </c>
      <c r="GJ34" s="278"/>
      <c r="GK34" s="73">
        <v>89</v>
      </c>
      <c r="GL34" s="73">
        <v>96</v>
      </c>
      <c r="GM34" s="73">
        <v>75</v>
      </c>
      <c r="GN34" s="73">
        <v>64</v>
      </c>
      <c r="GO34" s="73">
        <v>57</v>
      </c>
      <c r="GP34" s="74">
        <v>381</v>
      </c>
      <c r="GQ34" s="75">
        <v>487</v>
      </c>
      <c r="GR34" s="128">
        <v>47</v>
      </c>
      <c r="GS34" s="84">
        <v>106</v>
      </c>
      <c r="GT34" s="85">
        <v>153</v>
      </c>
      <c r="GU34" s="275"/>
      <c r="GV34" s="84">
        <v>134</v>
      </c>
      <c r="GW34" s="84">
        <v>137</v>
      </c>
      <c r="GX34" s="84">
        <v>112</v>
      </c>
      <c r="GY34" s="84">
        <v>94</v>
      </c>
      <c r="GZ34" s="84">
        <v>76</v>
      </c>
      <c r="HA34" s="86">
        <v>553</v>
      </c>
      <c r="HB34" s="87">
        <v>706</v>
      </c>
      <c r="HC34" s="72">
        <v>0</v>
      </c>
      <c r="HD34" s="73">
        <v>5</v>
      </c>
      <c r="HE34" s="74">
        <v>5</v>
      </c>
      <c r="HF34" s="278"/>
      <c r="HG34" s="73">
        <v>9</v>
      </c>
      <c r="HH34" s="73">
        <v>12</v>
      </c>
      <c r="HI34" s="73">
        <v>3</v>
      </c>
      <c r="HJ34" s="73">
        <v>1</v>
      </c>
      <c r="HK34" s="73">
        <v>6</v>
      </c>
      <c r="HL34" s="74">
        <v>31</v>
      </c>
      <c r="HM34" s="75">
        <v>36</v>
      </c>
      <c r="HN34" s="72">
        <v>2</v>
      </c>
      <c r="HO34" s="73">
        <v>7</v>
      </c>
      <c r="HP34" s="74">
        <v>9</v>
      </c>
      <c r="HQ34" s="278"/>
      <c r="HR34" s="73">
        <v>11</v>
      </c>
      <c r="HS34" s="73">
        <v>10</v>
      </c>
      <c r="HT34" s="73">
        <v>8</v>
      </c>
      <c r="HU34" s="73">
        <v>5</v>
      </c>
      <c r="HV34" s="73">
        <v>5</v>
      </c>
      <c r="HW34" s="74">
        <v>39</v>
      </c>
      <c r="HX34" s="75">
        <v>48</v>
      </c>
      <c r="HY34" s="72">
        <v>13</v>
      </c>
      <c r="HZ34" s="73">
        <v>21</v>
      </c>
      <c r="IA34" s="74">
        <v>34</v>
      </c>
      <c r="IB34" s="278"/>
      <c r="IC34" s="73">
        <v>9</v>
      </c>
      <c r="ID34" s="73">
        <v>11</v>
      </c>
      <c r="IE34" s="73">
        <v>10</v>
      </c>
      <c r="IF34" s="73">
        <v>11</v>
      </c>
      <c r="IG34" s="73">
        <v>8</v>
      </c>
      <c r="IH34" s="74">
        <v>49</v>
      </c>
      <c r="II34" s="75">
        <v>83</v>
      </c>
      <c r="IJ34" s="72">
        <v>18</v>
      </c>
      <c r="IK34" s="73">
        <v>26</v>
      </c>
      <c r="IL34" s="74">
        <v>44</v>
      </c>
      <c r="IM34" s="278"/>
      <c r="IN34" s="73">
        <v>33</v>
      </c>
      <c r="IO34" s="73">
        <v>27</v>
      </c>
      <c r="IP34" s="73">
        <v>17</v>
      </c>
      <c r="IQ34" s="73">
        <v>10</v>
      </c>
      <c r="IR34" s="73">
        <v>11</v>
      </c>
      <c r="IS34" s="74">
        <v>98</v>
      </c>
      <c r="IT34" s="75">
        <v>142</v>
      </c>
      <c r="IU34" s="72">
        <v>10</v>
      </c>
      <c r="IV34" s="73">
        <v>31</v>
      </c>
      <c r="IW34" s="74">
        <v>41</v>
      </c>
      <c r="IX34" s="278"/>
      <c r="IY34" s="73">
        <v>37</v>
      </c>
      <c r="IZ34" s="73">
        <v>35</v>
      </c>
      <c r="JA34" s="73">
        <v>35</v>
      </c>
      <c r="JB34" s="73">
        <v>29</v>
      </c>
      <c r="JC34" s="73">
        <v>20</v>
      </c>
      <c r="JD34" s="74">
        <v>156</v>
      </c>
      <c r="JE34" s="75">
        <v>197</v>
      </c>
      <c r="JF34" s="72">
        <v>4</v>
      </c>
      <c r="JG34" s="73">
        <v>16</v>
      </c>
      <c r="JH34" s="74">
        <v>20</v>
      </c>
      <c r="JI34" s="278"/>
      <c r="JJ34" s="73">
        <v>35</v>
      </c>
      <c r="JK34" s="73">
        <v>42</v>
      </c>
      <c r="JL34" s="73">
        <v>39</v>
      </c>
      <c r="JM34" s="73">
        <v>38</v>
      </c>
      <c r="JN34" s="73">
        <v>26</v>
      </c>
      <c r="JO34" s="74">
        <v>180</v>
      </c>
      <c r="JP34" s="75">
        <v>200</v>
      </c>
      <c r="JQ34" s="72">
        <v>0</v>
      </c>
      <c r="JR34" s="73">
        <v>0</v>
      </c>
      <c r="JS34" s="74">
        <v>0</v>
      </c>
      <c r="JT34" s="278"/>
      <c r="JU34" s="73">
        <v>5</v>
      </c>
      <c r="JV34" s="73">
        <v>1</v>
      </c>
      <c r="JW34" s="73">
        <v>3</v>
      </c>
      <c r="JX34" s="73">
        <v>0</v>
      </c>
      <c r="JY34" s="73">
        <v>3</v>
      </c>
      <c r="JZ34" s="74">
        <v>12</v>
      </c>
      <c r="KA34" s="75">
        <v>12</v>
      </c>
      <c r="KB34" s="72">
        <v>47</v>
      </c>
      <c r="KC34" s="73">
        <v>106</v>
      </c>
      <c r="KD34" s="74">
        <v>153</v>
      </c>
      <c r="KE34" s="278"/>
      <c r="KF34" s="73">
        <v>139</v>
      </c>
      <c r="KG34" s="73">
        <v>138</v>
      </c>
      <c r="KH34" s="73">
        <v>115</v>
      </c>
      <c r="KI34" s="73">
        <v>94</v>
      </c>
      <c r="KJ34" s="73">
        <v>79</v>
      </c>
      <c r="KK34" s="74">
        <v>565</v>
      </c>
      <c r="KL34" s="75">
        <v>718</v>
      </c>
    </row>
    <row r="35" spans="1:298" ht="19.5" customHeight="1" x14ac:dyDescent="0.15">
      <c r="A35" s="131" t="s">
        <v>32</v>
      </c>
      <c r="B35" s="357">
        <v>13</v>
      </c>
      <c r="C35" s="84">
        <v>22</v>
      </c>
      <c r="D35" s="85">
        <v>35</v>
      </c>
      <c r="E35" s="275"/>
      <c r="F35" s="84">
        <v>60</v>
      </c>
      <c r="G35" s="84">
        <v>45</v>
      </c>
      <c r="H35" s="84">
        <v>38</v>
      </c>
      <c r="I35" s="84">
        <v>25</v>
      </c>
      <c r="J35" s="84">
        <v>15</v>
      </c>
      <c r="K35" s="86">
        <v>183</v>
      </c>
      <c r="L35" s="87">
        <v>218</v>
      </c>
      <c r="M35" s="72">
        <v>1</v>
      </c>
      <c r="N35" s="73">
        <v>2</v>
      </c>
      <c r="O35" s="74">
        <v>3</v>
      </c>
      <c r="P35" s="278"/>
      <c r="Q35" s="73">
        <v>6</v>
      </c>
      <c r="R35" s="73">
        <v>1</v>
      </c>
      <c r="S35" s="73">
        <v>1</v>
      </c>
      <c r="T35" s="73">
        <v>4</v>
      </c>
      <c r="U35" s="73">
        <v>4</v>
      </c>
      <c r="V35" s="74">
        <v>16</v>
      </c>
      <c r="W35" s="75">
        <v>19</v>
      </c>
      <c r="X35" s="72">
        <v>1</v>
      </c>
      <c r="Y35" s="73">
        <v>1</v>
      </c>
      <c r="Z35" s="74">
        <v>2</v>
      </c>
      <c r="AA35" s="278"/>
      <c r="AB35" s="73">
        <v>7</v>
      </c>
      <c r="AC35" s="73">
        <v>9</v>
      </c>
      <c r="AD35" s="73">
        <v>2</v>
      </c>
      <c r="AE35" s="73">
        <v>4</v>
      </c>
      <c r="AF35" s="73">
        <v>0</v>
      </c>
      <c r="AG35" s="74">
        <v>22</v>
      </c>
      <c r="AH35" s="75">
        <v>24</v>
      </c>
      <c r="AI35" s="72">
        <v>2</v>
      </c>
      <c r="AJ35" s="73">
        <v>7</v>
      </c>
      <c r="AK35" s="74">
        <v>9</v>
      </c>
      <c r="AL35" s="278"/>
      <c r="AM35" s="73">
        <v>13</v>
      </c>
      <c r="AN35" s="73">
        <v>8</v>
      </c>
      <c r="AO35" s="73">
        <v>6</v>
      </c>
      <c r="AP35" s="73">
        <v>9</v>
      </c>
      <c r="AQ35" s="73">
        <v>6</v>
      </c>
      <c r="AR35" s="74">
        <v>42</v>
      </c>
      <c r="AS35" s="75">
        <v>51</v>
      </c>
      <c r="AT35" s="72">
        <v>4</v>
      </c>
      <c r="AU35" s="73">
        <v>7</v>
      </c>
      <c r="AV35" s="74">
        <v>11</v>
      </c>
      <c r="AW35" s="278"/>
      <c r="AX35" s="73">
        <v>12</v>
      </c>
      <c r="AY35" s="73">
        <v>9</v>
      </c>
      <c r="AZ35" s="73">
        <v>10</v>
      </c>
      <c r="BA35" s="73">
        <v>4</v>
      </c>
      <c r="BB35" s="73">
        <v>1</v>
      </c>
      <c r="BC35" s="74">
        <v>36</v>
      </c>
      <c r="BD35" s="75">
        <v>47</v>
      </c>
      <c r="BE35" s="72">
        <v>5</v>
      </c>
      <c r="BF35" s="73">
        <v>4</v>
      </c>
      <c r="BG35" s="74">
        <v>9</v>
      </c>
      <c r="BH35" s="278"/>
      <c r="BI35" s="73">
        <v>15</v>
      </c>
      <c r="BJ35" s="73">
        <v>11</v>
      </c>
      <c r="BK35" s="73">
        <v>12</v>
      </c>
      <c r="BL35" s="73">
        <v>2</v>
      </c>
      <c r="BM35" s="73">
        <v>2</v>
      </c>
      <c r="BN35" s="74">
        <v>42</v>
      </c>
      <c r="BO35" s="75">
        <v>51</v>
      </c>
      <c r="BP35" s="72">
        <v>0</v>
      </c>
      <c r="BQ35" s="73">
        <v>1</v>
      </c>
      <c r="BR35" s="74">
        <v>1</v>
      </c>
      <c r="BS35" s="278"/>
      <c r="BT35" s="73">
        <v>7</v>
      </c>
      <c r="BU35" s="73">
        <v>7</v>
      </c>
      <c r="BV35" s="73">
        <v>7</v>
      </c>
      <c r="BW35" s="73">
        <v>2</v>
      </c>
      <c r="BX35" s="73">
        <v>2</v>
      </c>
      <c r="BY35" s="74">
        <v>25</v>
      </c>
      <c r="BZ35" s="75">
        <v>26</v>
      </c>
      <c r="CA35" s="72">
        <v>0</v>
      </c>
      <c r="CB35" s="73">
        <v>4</v>
      </c>
      <c r="CC35" s="74">
        <v>4</v>
      </c>
      <c r="CD35" s="278"/>
      <c r="CE35" s="73">
        <v>3</v>
      </c>
      <c r="CF35" s="73">
        <v>4</v>
      </c>
      <c r="CG35" s="73">
        <v>1</v>
      </c>
      <c r="CH35" s="73">
        <v>1</v>
      </c>
      <c r="CI35" s="73">
        <v>1</v>
      </c>
      <c r="CJ35" s="74">
        <v>10</v>
      </c>
      <c r="CK35" s="75">
        <v>14</v>
      </c>
      <c r="CL35" s="72">
        <v>13</v>
      </c>
      <c r="CM35" s="73">
        <v>26</v>
      </c>
      <c r="CN35" s="74">
        <v>39</v>
      </c>
      <c r="CO35" s="278"/>
      <c r="CP35" s="73">
        <v>63</v>
      </c>
      <c r="CQ35" s="73">
        <v>49</v>
      </c>
      <c r="CR35" s="73">
        <v>39</v>
      </c>
      <c r="CS35" s="73">
        <v>26</v>
      </c>
      <c r="CT35" s="73">
        <v>16</v>
      </c>
      <c r="CU35" s="74">
        <v>193</v>
      </c>
      <c r="CV35" s="75">
        <v>232</v>
      </c>
      <c r="CW35" s="128">
        <v>32</v>
      </c>
      <c r="CX35" s="84">
        <v>59</v>
      </c>
      <c r="CY35" s="85">
        <v>91</v>
      </c>
      <c r="CZ35" s="275"/>
      <c r="DA35" s="84">
        <v>102</v>
      </c>
      <c r="DB35" s="84">
        <v>94</v>
      </c>
      <c r="DC35" s="84">
        <v>61</v>
      </c>
      <c r="DD35" s="84">
        <v>57</v>
      </c>
      <c r="DE35" s="84">
        <v>45</v>
      </c>
      <c r="DF35" s="86">
        <v>359</v>
      </c>
      <c r="DG35" s="87">
        <v>450</v>
      </c>
      <c r="DH35" s="72">
        <v>2</v>
      </c>
      <c r="DI35" s="73">
        <v>1</v>
      </c>
      <c r="DJ35" s="74">
        <v>3</v>
      </c>
      <c r="DK35" s="278"/>
      <c r="DL35" s="73">
        <v>5</v>
      </c>
      <c r="DM35" s="73">
        <v>4</v>
      </c>
      <c r="DN35" s="73">
        <v>1</v>
      </c>
      <c r="DO35" s="73">
        <v>2</v>
      </c>
      <c r="DP35" s="73">
        <v>1</v>
      </c>
      <c r="DQ35" s="74">
        <v>13</v>
      </c>
      <c r="DR35" s="75">
        <v>16</v>
      </c>
      <c r="DS35" s="72">
        <v>2</v>
      </c>
      <c r="DT35" s="73">
        <v>2</v>
      </c>
      <c r="DU35" s="74">
        <v>4</v>
      </c>
      <c r="DV35" s="278"/>
      <c r="DW35" s="73">
        <v>4</v>
      </c>
      <c r="DX35" s="73">
        <v>3</v>
      </c>
      <c r="DY35" s="73">
        <v>3</v>
      </c>
      <c r="DZ35" s="73">
        <v>2</v>
      </c>
      <c r="EA35" s="73">
        <v>6</v>
      </c>
      <c r="EB35" s="74">
        <v>18</v>
      </c>
      <c r="EC35" s="75">
        <v>22</v>
      </c>
      <c r="ED35" s="72">
        <v>7</v>
      </c>
      <c r="EE35" s="73">
        <v>13</v>
      </c>
      <c r="EF35" s="74">
        <v>20</v>
      </c>
      <c r="EG35" s="278"/>
      <c r="EH35" s="73">
        <v>15</v>
      </c>
      <c r="EI35" s="73">
        <v>16</v>
      </c>
      <c r="EJ35" s="73">
        <v>10</v>
      </c>
      <c r="EK35" s="73">
        <v>3</v>
      </c>
      <c r="EL35" s="73">
        <v>8</v>
      </c>
      <c r="EM35" s="74">
        <v>52</v>
      </c>
      <c r="EN35" s="75">
        <v>72</v>
      </c>
      <c r="EO35" s="72">
        <v>10</v>
      </c>
      <c r="EP35" s="73">
        <v>12</v>
      </c>
      <c r="EQ35" s="74">
        <v>22</v>
      </c>
      <c r="ER35" s="278"/>
      <c r="ES35" s="73">
        <v>22</v>
      </c>
      <c r="ET35" s="73">
        <v>20</v>
      </c>
      <c r="EU35" s="73">
        <v>8</v>
      </c>
      <c r="EV35" s="73">
        <v>10</v>
      </c>
      <c r="EW35" s="73">
        <v>6</v>
      </c>
      <c r="EX35" s="74">
        <v>66</v>
      </c>
      <c r="EY35" s="75">
        <v>88</v>
      </c>
      <c r="EZ35" s="72">
        <v>10</v>
      </c>
      <c r="FA35" s="73">
        <v>16</v>
      </c>
      <c r="FB35" s="74">
        <v>26</v>
      </c>
      <c r="FC35" s="278"/>
      <c r="FD35" s="73">
        <v>30</v>
      </c>
      <c r="FE35" s="73">
        <v>29</v>
      </c>
      <c r="FF35" s="73">
        <v>19</v>
      </c>
      <c r="FG35" s="73">
        <v>15</v>
      </c>
      <c r="FH35" s="73">
        <v>11</v>
      </c>
      <c r="FI35" s="74">
        <v>104</v>
      </c>
      <c r="FJ35" s="75">
        <v>130</v>
      </c>
      <c r="FK35" s="72">
        <v>1</v>
      </c>
      <c r="FL35" s="73">
        <v>15</v>
      </c>
      <c r="FM35" s="74">
        <v>16</v>
      </c>
      <c r="FN35" s="278"/>
      <c r="FO35" s="73">
        <v>26</v>
      </c>
      <c r="FP35" s="73">
        <v>22</v>
      </c>
      <c r="FQ35" s="73">
        <v>20</v>
      </c>
      <c r="FR35" s="73">
        <v>25</v>
      </c>
      <c r="FS35" s="73">
        <v>13</v>
      </c>
      <c r="FT35" s="74">
        <v>106</v>
      </c>
      <c r="FU35" s="75">
        <v>122</v>
      </c>
      <c r="FV35" s="72">
        <v>2</v>
      </c>
      <c r="FW35" s="73">
        <v>2</v>
      </c>
      <c r="FX35" s="74">
        <v>4</v>
      </c>
      <c r="FY35" s="278"/>
      <c r="FZ35" s="73">
        <v>2</v>
      </c>
      <c r="GA35" s="73">
        <v>3</v>
      </c>
      <c r="GB35" s="73">
        <v>1</v>
      </c>
      <c r="GC35" s="73">
        <v>0</v>
      </c>
      <c r="GD35" s="73">
        <v>0</v>
      </c>
      <c r="GE35" s="74">
        <v>6</v>
      </c>
      <c r="GF35" s="75">
        <v>10</v>
      </c>
      <c r="GG35" s="72">
        <v>34</v>
      </c>
      <c r="GH35" s="73">
        <v>61</v>
      </c>
      <c r="GI35" s="74">
        <v>95</v>
      </c>
      <c r="GJ35" s="278"/>
      <c r="GK35" s="73">
        <v>104</v>
      </c>
      <c r="GL35" s="73">
        <v>97</v>
      </c>
      <c r="GM35" s="73">
        <v>62</v>
      </c>
      <c r="GN35" s="73">
        <v>57</v>
      </c>
      <c r="GO35" s="73">
        <v>45</v>
      </c>
      <c r="GP35" s="74">
        <v>365</v>
      </c>
      <c r="GQ35" s="75">
        <v>460</v>
      </c>
      <c r="GR35" s="128">
        <v>45</v>
      </c>
      <c r="GS35" s="84">
        <v>81</v>
      </c>
      <c r="GT35" s="85">
        <v>126</v>
      </c>
      <c r="GU35" s="275"/>
      <c r="GV35" s="84">
        <v>162</v>
      </c>
      <c r="GW35" s="84">
        <v>139</v>
      </c>
      <c r="GX35" s="84">
        <v>99</v>
      </c>
      <c r="GY35" s="84">
        <v>82</v>
      </c>
      <c r="GZ35" s="84">
        <v>60</v>
      </c>
      <c r="HA35" s="86">
        <v>542</v>
      </c>
      <c r="HB35" s="87">
        <v>668</v>
      </c>
      <c r="HC35" s="72">
        <v>3</v>
      </c>
      <c r="HD35" s="73">
        <v>3</v>
      </c>
      <c r="HE35" s="74">
        <v>6</v>
      </c>
      <c r="HF35" s="278"/>
      <c r="HG35" s="73">
        <v>11</v>
      </c>
      <c r="HH35" s="73">
        <v>5</v>
      </c>
      <c r="HI35" s="73">
        <v>2</v>
      </c>
      <c r="HJ35" s="73">
        <v>6</v>
      </c>
      <c r="HK35" s="73">
        <v>5</v>
      </c>
      <c r="HL35" s="74">
        <v>29</v>
      </c>
      <c r="HM35" s="75">
        <v>35</v>
      </c>
      <c r="HN35" s="72">
        <v>3</v>
      </c>
      <c r="HO35" s="73">
        <v>3</v>
      </c>
      <c r="HP35" s="74">
        <v>6</v>
      </c>
      <c r="HQ35" s="278"/>
      <c r="HR35" s="73">
        <v>11</v>
      </c>
      <c r="HS35" s="73">
        <v>12</v>
      </c>
      <c r="HT35" s="73">
        <v>5</v>
      </c>
      <c r="HU35" s="73">
        <v>6</v>
      </c>
      <c r="HV35" s="73">
        <v>6</v>
      </c>
      <c r="HW35" s="74">
        <v>40</v>
      </c>
      <c r="HX35" s="75">
        <v>46</v>
      </c>
      <c r="HY35" s="72">
        <v>9</v>
      </c>
      <c r="HZ35" s="73">
        <v>20</v>
      </c>
      <c r="IA35" s="74">
        <v>29</v>
      </c>
      <c r="IB35" s="278"/>
      <c r="IC35" s="73">
        <v>28</v>
      </c>
      <c r="ID35" s="73">
        <v>24</v>
      </c>
      <c r="IE35" s="73">
        <v>16</v>
      </c>
      <c r="IF35" s="73">
        <v>12</v>
      </c>
      <c r="IG35" s="73">
        <v>14</v>
      </c>
      <c r="IH35" s="74">
        <v>94</v>
      </c>
      <c r="II35" s="75">
        <v>123</v>
      </c>
      <c r="IJ35" s="72">
        <v>14</v>
      </c>
      <c r="IK35" s="73">
        <v>19</v>
      </c>
      <c r="IL35" s="74">
        <v>33</v>
      </c>
      <c r="IM35" s="278"/>
      <c r="IN35" s="73">
        <v>34</v>
      </c>
      <c r="IO35" s="73">
        <v>29</v>
      </c>
      <c r="IP35" s="73">
        <v>18</v>
      </c>
      <c r="IQ35" s="73">
        <v>14</v>
      </c>
      <c r="IR35" s="73">
        <v>7</v>
      </c>
      <c r="IS35" s="74">
        <v>102</v>
      </c>
      <c r="IT35" s="75">
        <v>135</v>
      </c>
      <c r="IU35" s="72">
        <v>15</v>
      </c>
      <c r="IV35" s="73">
        <v>20</v>
      </c>
      <c r="IW35" s="74">
        <v>35</v>
      </c>
      <c r="IX35" s="278"/>
      <c r="IY35" s="73">
        <v>45</v>
      </c>
      <c r="IZ35" s="73">
        <v>40</v>
      </c>
      <c r="JA35" s="73">
        <v>31</v>
      </c>
      <c r="JB35" s="73">
        <v>17</v>
      </c>
      <c r="JC35" s="73">
        <v>13</v>
      </c>
      <c r="JD35" s="74">
        <v>146</v>
      </c>
      <c r="JE35" s="75">
        <v>181</v>
      </c>
      <c r="JF35" s="72">
        <v>1</v>
      </c>
      <c r="JG35" s="73">
        <v>16</v>
      </c>
      <c r="JH35" s="74">
        <v>17</v>
      </c>
      <c r="JI35" s="278"/>
      <c r="JJ35" s="73">
        <v>33</v>
      </c>
      <c r="JK35" s="73">
        <v>29</v>
      </c>
      <c r="JL35" s="73">
        <v>27</v>
      </c>
      <c r="JM35" s="73">
        <v>27</v>
      </c>
      <c r="JN35" s="73">
        <v>15</v>
      </c>
      <c r="JO35" s="74">
        <v>131</v>
      </c>
      <c r="JP35" s="75">
        <v>148</v>
      </c>
      <c r="JQ35" s="72">
        <v>2</v>
      </c>
      <c r="JR35" s="73">
        <v>6</v>
      </c>
      <c r="JS35" s="74">
        <v>8</v>
      </c>
      <c r="JT35" s="278"/>
      <c r="JU35" s="73">
        <v>5</v>
      </c>
      <c r="JV35" s="73">
        <v>7</v>
      </c>
      <c r="JW35" s="73">
        <v>2</v>
      </c>
      <c r="JX35" s="73">
        <v>1</v>
      </c>
      <c r="JY35" s="73">
        <v>1</v>
      </c>
      <c r="JZ35" s="74">
        <v>16</v>
      </c>
      <c r="KA35" s="75">
        <v>24</v>
      </c>
      <c r="KB35" s="72">
        <v>47</v>
      </c>
      <c r="KC35" s="73">
        <v>87</v>
      </c>
      <c r="KD35" s="74">
        <v>134</v>
      </c>
      <c r="KE35" s="278"/>
      <c r="KF35" s="73">
        <v>167</v>
      </c>
      <c r="KG35" s="73">
        <v>146</v>
      </c>
      <c r="KH35" s="73">
        <v>101</v>
      </c>
      <c r="KI35" s="73">
        <v>83</v>
      </c>
      <c r="KJ35" s="73">
        <v>61</v>
      </c>
      <c r="KK35" s="74">
        <v>558</v>
      </c>
      <c r="KL35" s="75">
        <v>692</v>
      </c>
    </row>
    <row r="36" spans="1:298" ht="19.5" customHeight="1" x14ac:dyDescent="0.15">
      <c r="A36" s="131" t="s">
        <v>33</v>
      </c>
      <c r="B36" s="357">
        <v>16</v>
      </c>
      <c r="C36" s="84">
        <v>23</v>
      </c>
      <c r="D36" s="85">
        <v>39</v>
      </c>
      <c r="E36" s="275"/>
      <c r="F36" s="84">
        <v>54</v>
      </c>
      <c r="G36" s="84">
        <v>41</v>
      </c>
      <c r="H36" s="84">
        <v>28</v>
      </c>
      <c r="I36" s="84">
        <v>22</v>
      </c>
      <c r="J36" s="84">
        <v>14</v>
      </c>
      <c r="K36" s="86">
        <v>159</v>
      </c>
      <c r="L36" s="87">
        <v>198</v>
      </c>
      <c r="M36" s="72">
        <v>2</v>
      </c>
      <c r="N36" s="73">
        <v>2</v>
      </c>
      <c r="O36" s="74">
        <v>4</v>
      </c>
      <c r="P36" s="278"/>
      <c r="Q36" s="73">
        <v>6</v>
      </c>
      <c r="R36" s="73">
        <v>5</v>
      </c>
      <c r="S36" s="73">
        <v>2</v>
      </c>
      <c r="T36" s="73">
        <v>3</v>
      </c>
      <c r="U36" s="73">
        <v>0</v>
      </c>
      <c r="V36" s="74">
        <v>16</v>
      </c>
      <c r="W36" s="75">
        <v>20</v>
      </c>
      <c r="X36" s="72">
        <v>2</v>
      </c>
      <c r="Y36" s="73">
        <v>3</v>
      </c>
      <c r="Z36" s="74">
        <v>5</v>
      </c>
      <c r="AA36" s="278"/>
      <c r="AB36" s="73">
        <v>9</v>
      </c>
      <c r="AC36" s="73">
        <v>4</v>
      </c>
      <c r="AD36" s="73">
        <v>4</v>
      </c>
      <c r="AE36" s="73">
        <v>3</v>
      </c>
      <c r="AF36" s="73">
        <v>3</v>
      </c>
      <c r="AG36" s="74">
        <v>23</v>
      </c>
      <c r="AH36" s="75">
        <v>28</v>
      </c>
      <c r="AI36" s="72">
        <v>5</v>
      </c>
      <c r="AJ36" s="73">
        <v>6</v>
      </c>
      <c r="AK36" s="74">
        <v>11</v>
      </c>
      <c r="AL36" s="278"/>
      <c r="AM36" s="73">
        <v>7</v>
      </c>
      <c r="AN36" s="73">
        <v>2</v>
      </c>
      <c r="AO36" s="73">
        <v>2</v>
      </c>
      <c r="AP36" s="73">
        <v>2</v>
      </c>
      <c r="AQ36" s="73">
        <v>2</v>
      </c>
      <c r="AR36" s="74">
        <v>15</v>
      </c>
      <c r="AS36" s="75">
        <v>26</v>
      </c>
      <c r="AT36" s="72">
        <v>2</v>
      </c>
      <c r="AU36" s="73">
        <v>4</v>
      </c>
      <c r="AV36" s="74">
        <v>6</v>
      </c>
      <c r="AW36" s="278"/>
      <c r="AX36" s="73">
        <v>10</v>
      </c>
      <c r="AY36" s="73">
        <v>12</v>
      </c>
      <c r="AZ36" s="73">
        <v>6</v>
      </c>
      <c r="BA36" s="73">
        <v>6</v>
      </c>
      <c r="BB36" s="73">
        <v>5</v>
      </c>
      <c r="BC36" s="74">
        <v>39</v>
      </c>
      <c r="BD36" s="75">
        <v>45</v>
      </c>
      <c r="BE36" s="72">
        <v>4</v>
      </c>
      <c r="BF36" s="73">
        <v>6</v>
      </c>
      <c r="BG36" s="74">
        <v>10</v>
      </c>
      <c r="BH36" s="278"/>
      <c r="BI36" s="73">
        <v>18</v>
      </c>
      <c r="BJ36" s="73">
        <v>12</v>
      </c>
      <c r="BK36" s="73">
        <v>6</v>
      </c>
      <c r="BL36" s="73">
        <v>4</v>
      </c>
      <c r="BM36" s="73">
        <v>1</v>
      </c>
      <c r="BN36" s="74">
        <v>41</v>
      </c>
      <c r="BO36" s="75">
        <v>51</v>
      </c>
      <c r="BP36" s="72">
        <v>1</v>
      </c>
      <c r="BQ36" s="73">
        <v>2</v>
      </c>
      <c r="BR36" s="74">
        <v>3</v>
      </c>
      <c r="BS36" s="278"/>
      <c r="BT36" s="73">
        <v>4</v>
      </c>
      <c r="BU36" s="73">
        <v>6</v>
      </c>
      <c r="BV36" s="73">
        <v>8</v>
      </c>
      <c r="BW36" s="73">
        <v>4</v>
      </c>
      <c r="BX36" s="73">
        <v>3</v>
      </c>
      <c r="BY36" s="74">
        <v>25</v>
      </c>
      <c r="BZ36" s="75">
        <v>28</v>
      </c>
      <c r="CA36" s="72">
        <v>0</v>
      </c>
      <c r="CB36" s="73">
        <v>0</v>
      </c>
      <c r="CC36" s="74">
        <v>0</v>
      </c>
      <c r="CD36" s="278"/>
      <c r="CE36" s="73">
        <v>2</v>
      </c>
      <c r="CF36" s="73">
        <v>1</v>
      </c>
      <c r="CG36" s="73">
        <v>0</v>
      </c>
      <c r="CH36" s="73">
        <v>0</v>
      </c>
      <c r="CI36" s="73">
        <v>0</v>
      </c>
      <c r="CJ36" s="74">
        <v>3</v>
      </c>
      <c r="CK36" s="75">
        <v>3</v>
      </c>
      <c r="CL36" s="72">
        <v>16</v>
      </c>
      <c r="CM36" s="73">
        <v>23</v>
      </c>
      <c r="CN36" s="74">
        <v>39</v>
      </c>
      <c r="CO36" s="278"/>
      <c r="CP36" s="73">
        <v>56</v>
      </c>
      <c r="CQ36" s="73">
        <v>42</v>
      </c>
      <c r="CR36" s="73">
        <v>28</v>
      </c>
      <c r="CS36" s="73">
        <v>22</v>
      </c>
      <c r="CT36" s="73">
        <v>14</v>
      </c>
      <c r="CU36" s="74">
        <v>162</v>
      </c>
      <c r="CV36" s="75">
        <v>201</v>
      </c>
      <c r="CW36" s="128">
        <v>61</v>
      </c>
      <c r="CX36" s="84">
        <v>50</v>
      </c>
      <c r="CY36" s="85">
        <v>111</v>
      </c>
      <c r="CZ36" s="275"/>
      <c r="DA36" s="84">
        <v>99</v>
      </c>
      <c r="DB36" s="84">
        <v>77</v>
      </c>
      <c r="DC36" s="84">
        <v>72</v>
      </c>
      <c r="DD36" s="84">
        <v>59</v>
      </c>
      <c r="DE36" s="84">
        <v>52</v>
      </c>
      <c r="DF36" s="86">
        <v>359</v>
      </c>
      <c r="DG36" s="87">
        <v>470</v>
      </c>
      <c r="DH36" s="72">
        <v>1</v>
      </c>
      <c r="DI36" s="73">
        <v>2</v>
      </c>
      <c r="DJ36" s="74">
        <v>3</v>
      </c>
      <c r="DK36" s="278"/>
      <c r="DL36" s="73">
        <v>3</v>
      </c>
      <c r="DM36" s="73">
        <v>3</v>
      </c>
      <c r="DN36" s="73">
        <v>1</v>
      </c>
      <c r="DO36" s="73">
        <v>0</v>
      </c>
      <c r="DP36" s="73">
        <v>1</v>
      </c>
      <c r="DQ36" s="74">
        <v>8</v>
      </c>
      <c r="DR36" s="75">
        <v>11</v>
      </c>
      <c r="DS36" s="72">
        <v>4</v>
      </c>
      <c r="DT36" s="73">
        <v>4</v>
      </c>
      <c r="DU36" s="74">
        <v>8</v>
      </c>
      <c r="DV36" s="278"/>
      <c r="DW36" s="73">
        <v>5</v>
      </c>
      <c r="DX36" s="73">
        <v>3</v>
      </c>
      <c r="DY36" s="73">
        <v>2</v>
      </c>
      <c r="DZ36" s="73">
        <v>6</v>
      </c>
      <c r="EA36" s="73">
        <v>1</v>
      </c>
      <c r="EB36" s="74">
        <v>17</v>
      </c>
      <c r="EC36" s="75">
        <v>25</v>
      </c>
      <c r="ED36" s="72">
        <v>7</v>
      </c>
      <c r="EE36" s="73">
        <v>11</v>
      </c>
      <c r="EF36" s="74">
        <v>18</v>
      </c>
      <c r="EG36" s="278"/>
      <c r="EH36" s="73">
        <v>13</v>
      </c>
      <c r="EI36" s="73">
        <v>8</v>
      </c>
      <c r="EJ36" s="73">
        <v>7</v>
      </c>
      <c r="EK36" s="73">
        <v>4</v>
      </c>
      <c r="EL36" s="73">
        <v>3</v>
      </c>
      <c r="EM36" s="74">
        <v>35</v>
      </c>
      <c r="EN36" s="75">
        <v>53</v>
      </c>
      <c r="EO36" s="72">
        <v>21</v>
      </c>
      <c r="EP36" s="73">
        <v>11</v>
      </c>
      <c r="EQ36" s="74">
        <v>32</v>
      </c>
      <c r="ER36" s="278"/>
      <c r="ES36" s="73">
        <v>23</v>
      </c>
      <c r="ET36" s="73">
        <v>12</v>
      </c>
      <c r="EU36" s="73">
        <v>15</v>
      </c>
      <c r="EV36" s="73">
        <v>11</v>
      </c>
      <c r="EW36" s="73">
        <v>11</v>
      </c>
      <c r="EX36" s="74">
        <v>72</v>
      </c>
      <c r="EY36" s="75">
        <v>104</v>
      </c>
      <c r="EZ36" s="72">
        <v>16</v>
      </c>
      <c r="FA36" s="73">
        <v>9</v>
      </c>
      <c r="FB36" s="74">
        <v>25</v>
      </c>
      <c r="FC36" s="278"/>
      <c r="FD36" s="73">
        <v>27</v>
      </c>
      <c r="FE36" s="73">
        <v>23</v>
      </c>
      <c r="FF36" s="73">
        <v>17</v>
      </c>
      <c r="FG36" s="73">
        <v>7</v>
      </c>
      <c r="FH36" s="73">
        <v>13</v>
      </c>
      <c r="FI36" s="74">
        <v>87</v>
      </c>
      <c r="FJ36" s="75">
        <v>112</v>
      </c>
      <c r="FK36" s="72">
        <v>12</v>
      </c>
      <c r="FL36" s="73">
        <v>13</v>
      </c>
      <c r="FM36" s="74">
        <v>25</v>
      </c>
      <c r="FN36" s="278"/>
      <c r="FO36" s="73">
        <v>28</v>
      </c>
      <c r="FP36" s="73">
        <v>28</v>
      </c>
      <c r="FQ36" s="73">
        <v>30</v>
      </c>
      <c r="FR36" s="73">
        <v>31</v>
      </c>
      <c r="FS36" s="73">
        <v>23</v>
      </c>
      <c r="FT36" s="74">
        <v>140</v>
      </c>
      <c r="FU36" s="75">
        <v>165</v>
      </c>
      <c r="FV36" s="72">
        <v>0</v>
      </c>
      <c r="FW36" s="73">
        <v>0</v>
      </c>
      <c r="FX36" s="74">
        <v>0</v>
      </c>
      <c r="FY36" s="278"/>
      <c r="FZ36" s="73">
        <v>2</v>
      </c>
      <c r="GA36" s="73">
        <v>0</v>
      </c>
      <c r="GB36" s="73">
        <v>1</v>
      </c>
      <c r="GC36" s="73">
        <v>1</v>
      </c>
      <c r="GD36" s="73">
        <v>1</v>
      </c>
      <c r="GE36" s="74">
        <v>5</v>
      </c>
      <c r="GF36" s="75">
        <v>5</v>
      </c>
      <c r="GG36" s="72">
        <v>61</v>
      </c>
      <c r="GH36" s="73">
        <v>50</v>
      </c>
      <c r="GI36" s="74">
        <v>111</v>
      </c>
      <c r="GJ36" s="278"/>
      <c r="GK36" s="73">
        <v>101</v>
      </c>
      <c r="GL36" s="73">
        <v>77</v>
      </c>
      <c r="GM36" s="73">
        <v>73</v>
      </c>
      <c r="GN36" s="73">
        <v>60</v>
      </c>
      <c r="GO36" s="73">
        <v>53</v>
      </c>
      <c r="GP36" s="74">
        <v>364</v>
      </c>
      <c r="GQ36" s="75">
        <v>475</v>
      </c>
      <c r="GR36" s="128">
        <v>77</v>
      </c>
      <c r="GS36" s="84">
        <v>73</v>
      </c>
      <c r="GT36" s="85">
        <v>150</v>
      </c>
      <c r="GU36" s="275"/>
      <c r="GV36" s="84">
        <v>153</v>
      </c>
      <c r="GW36" s="84">
        <v>118</v>
      </c>
      <c r="GX36" s="84">
        <v>100</v>
      </c>
      <c r="GY36" s="84">
        <v>81</v>
      </c>
      <c r="GZ36" s="84">
        <v>66</v>
      </c>
      <c r="HA36" s="86">
        <v>518</v>
      </c>
      <c r="HB36" s="87">
        <v>668</v>
      </c>
      <c r="HC36" s="72">
        <v>3</v>
      </c>
      <c r="HD36" s="73">
        <v>4</v>
      </c>
      <c r="HE36" s="74">
        <v>7</v>
      </c>
      <c r="HF36" s="278"/>
      <c r="HG36" s="73">
        <v>9</v>
      </c>
      <c r="HH36" s="73">
        <v>8</v>
      </c>
      <c r="HI36" s="73">
        <v>3</v>
      </c>
      <c r="HJ36" s="73">
        <v>3</v>
      </c>
      <c r="HK36" s="73">
        <v>1</v>
      </c>
      <c r="HL36" s="74">
        <v>24</v>
      </c>
      <c r="HM36" s="75">
        <v>31</v>
      </c>
      <c r="HN36" s="72">
        <v>6</v>
      </c>
      <c r="HO36" s="73">
        <v>7</v>
      </c>
      <c r="HP36" s="74">
        <v>13</v>
      </c>
      <c r="HQ36" s="278"/>
      <c r="HR36" s="73">
        <v>14</v>
      </c>
      <c r="HS36" s="73">
        <v>7</v>
      </c>
      <c r="HT36" s="73">
        <v>6</v>
      </c>
      <c r="HU36" s="73">
        <v>9</v>
      </c>
      <c r="HV36" s="73">
        <v>4</v>
      </c>
      <c r="HW36" s="74">
        <v>40</v>
      </c>
      <c r="HX36" s="75">
        <v>53</v>
      </c>
      <c r="HY36" s="72">
        <v>12</v>
      </c>
      <c r="HZ36" s="73">
        <v>17</v>
      </c>
      <c r="IA36" s="74">
        <v>29</v>
      </c>
      <c r="IB36" s="278"/>
      <c r="IC36" s="73">
        <v>20</v>
      </c>
      <c r="ID36" s="73">
        <v>10</v>
      </c>
      <c r="IE36" s="73">
        <v>9</v>
      </c>
      <c r="IF36" s="73">
        <v>6</v>
      </c>
      <c r="IG36" s="73">
        <v>5</v>
      </c>
      <c r="IH36" s="74">
        <v>50</v>
      </c>
      <c r="II36" s="75">
        <v>79</v>
      </c>
      <c r="IJ36" s="72">
        <v>23</v>
      </c>
      <c r="IK36" s="73">
        <v>15</v>
      </c>
      <c r="IL36" s="74">
        <v>38</v>
      </c>
      <c r="IM36" s="278"/>
      <c r="IN36" s="73">
        <v>33</v>
      </c>
      <c r="IO36" s="73">
        <v>24</v>
      </c>
      <c r="IP36" s="73">
        <v>21</v>
      </c>
      <c r="IQ36" s="73">
        <v>17</v>
      </c>
      <c r="IR36" s="73">
        <v>16</v>
      </c>
      <c r="IS36" s="74">
        <v>111</v>
      </c>
      <c r="IT36" s="75">
        <v>149</v>
      </c>
      <c r="IU36" s="72">
        <v>20</v>
      </c>
      <c r="IV36" s="73">
        <v>15</v>
      </c>
      <c r="IW36" s="74">
        <v>35</v>
      </c>
      <c r="IX36" s="278"/>
      <c r="IY36" s="73">
        <v>45</v>
      </c>
      <c r="IZ36" s="73">
        <v>35</v>
      </c>
      <c r="JA36" s="73">
        <v>23</v>
      </c>
      <c r="JB36" s="73">
        <v>11</v>
      </c>
      <c r="JC36" s="73">
        <v>14</v>
      </c>
      <c r="JD36" s="74">
        <v>128</v>
      </c>
      <c r="JE36" s="75">
        <v>163</v>
      </c>
      <c r="JF36" s="72">
        <v>13</v>
      </c>
      <c r="JG36" s="73">
        <v>15</v>
      </c>
      <c r="JH36" s="74">
        <v>28</v>
      </c>
      <c r="JI36" s="278"/>
      <c r="JJ36" s="73">
        <v>32</v>
      </c>
      <c r="JK36" s="73">
        <v>34</v>
      </c>
      <c r="JL36" s="73">
        <v>38</v>
      </c>
      <c r="JM36" s="73">
        <v>35</v>
      </c>
      <c r="JN36" s="73">
        <v>26</v>
      </c>
      <c r="JO36" s="74">
        <v>165</v>
      </c>
      <c r="JP36" s="75">
        <v>193</v>
      </c>
      <c r="JQ36" s="72">
        <v>0</v>
      </c>
      <c r="JR36" s="73">
        <v>0</v>
      </c>
      <c r="JS36" s="74">
        <v>0</v>
      </c>
      <c r="JT36" s="278"/>
      <c r="JU36" s="73">
        <v>4</v>
      </c>
      <c r="JV36" s="73">
        <v>1</v>
      </c>
      <c r="JW36" s="73">
        <v>1</v>
      </c>
      <c r="JX36" s="73">
        <v>1</v>
      </c>
      <c r="JY36" s="73">
        <v>1</v>
      </c>
      <c r="JZ36" s="74">
        <v>8</v>
      </c>
      <c r="KA36" s="75">
        <v>8</v>
      </c>
      <c r="KB36" s="72">
        <v>77</v>
      </c>
      <c r="KC36" s="73">
        <v>73</v>
      </c>
      <c r="KD36" s="74">
        <v>150</v>
      </c>
      <c r="KE36" s="278"/>
      <c r="KF36" s="73">
        <v>157</v>
      </c>
      <c r="KG36" s="73">
        <v>119</v>
      </c>
      <c r="KH36" s="73">
        <v>101</v>
      </c>
      <c r="KI36" s="73">
        <v>82</v>
      </c>
      <c r="KJ36" s="73">
        <v>67</v>
      </c>
      <c r="KK36" s="74">
        <v>526</v>
      </c>
      <c r="KL36" s="75">
        <v>676</v>
      </c>
    </row>
    <row r="37" spans="1:298" ht="19.5" customHeight="1" x14ac:dyDescent="0.15">
      <c r="A37" s="131" t="s">
        <v>34</v>
      </c>
      <c r="B37" s="357">
        <v>16</v>
      </c>
      <c r="C37" s="84">
        <v>14</v>
      </c>
      <c r="D37" s="85">
        <v>30</v>
      </c>
      <c r="E37" s="275"/>
      <c r="F37" s="84">
        <v>34</v>
      </c>
      <c r="G37" s="84">
        <v>23</v>
      </c>
      <c r="H37" s="84">
        <v>15</v>
      </c>
      <c r="I37" s="84">
        <v>18</v>
      </c>
      <c r="J37" s="84">
        <v>5</v>
      </c>
      <c r="K37" s="86">
        <v>95</v>
      </c>
      <c r="L37" s="87">
        <v>125</v>
      </c>
      <c r="M37" s="72">
        <v>1</v>
      </c>
      <c r="N37" s="73">
        <v>4</v>
      </c>
      <c r="O37" s="74">
        <v>5</v>
      </c>
      <c r="P37" s="278"/>
      <c r="Q37" s="73">
        <v>1</v>
      </c>
      <c r="R37" s="73">
        <v>0</v>
      </c>
      <c r="S37" s="73">
        <v>0</v>
      </c>
      <c r="T37" s="73">
        <v>1</v>
      </c>
      <c r="U37" s="73">
        <v>0</v>
      </c>
      <c r="V37" s="74">
        <v>2</v>
      </c>
      <c r="W37" s="75">
        <v>7</v>
      </c>
      <c r="X37" s="72">
        <v>2</v>
      </c>
      <c r="Y37" s="73">
        <v>1</v>
      </c>
      <c r="Z37" s="74">
        <v>3</v>
      </c>
      <c r="AA37" s="278"/>
      <c r="AB37" s="73">
        <v>2</v>
      </c>
      <c r="AC37" s="73">
        <v>4</v>
      </c>
      <c r="AD37" s="73">
        <v>1</v>
      </c>
      <c r="AE37" s="73">
        <v>3</v>
      </c>
      <c r="AF37" s="73">
        <v>2</v>
      </c>
      <c r="AG37" s="74">
        <v>12</v>
      </c>
      <c r="AH37" s="75">
        <v>15</v>
      </c>
      <c r="AI37" s="72">
        <v>3</v>
      </c>
      <c r="AJ37" s="73">
        <v>2</v>
      </c>
      <c r="AK37" s="74">
        <v>5</v>
      </c>
      <c r="AL37" s="278"/>
      <c r="AM37" s="73">
        <v>7</v>
      </c>
      <c r="AN37" s="73">
        <v>6</v>
      </c>
      <c r="AO37" s="73">
        <v>1</v>
      </c>
      <c r="AP37" s="73">
        <v>3</v>
      </c>
      <c r="AQ37" s="73">
        <v>1</v>
      </c>
      <c r="AR37" s="74">
        <v>18</v>
      </c>
      <c r="AS37" s="75">
        <v>23</v>
      </c>
      <c r="AT37" s="72">
        <v>2</v>
      </c>
      <c r="AU37" s="73">
        <v>2</v>
      </c>
      <c r="AV37" s="74">
        <v>4</v>
      </c>
      <c r="AW37" s="278"/>
      <c r="AX37" s="73">
        <v>10</v>
      </c>
      <c r="AY37" s="73">
        <v>5</v>
      </c>
      <c r="AZ37" s="73">
        <v>5</v>
      </c>
      <c r="BA37" s="73">
        <v>8</v>
      </c>
      <c r="BB37" s="73">
        <v>1</v>
      </c>
      <c r="BC37" s="74">
        <v>29</v>
      </c>
      <c r="BD37" s="75">
        <v>33</v>
      </c>
      <c r="BE37" s="72">
        <v>6</v>
      </c>
      <c r="BF37" s="73">
        <v>2</v>
      </c>
      <c r="BG37" s="74">
        <v>8</v>
      </c>
      <c r="BH37" s="278"/>
      <c r="BI37" s="73">
        <v>14</v>
      </c>
      <c r="BJ37" s="73">
        <v>5</v>
      </c>
      <c r="BK37" s="73">
        <v>3</v>
      </c>
      <c r="BL37" s="73">
        <v>2</v>
      </c>
      <c r="BM37" s="73">
        <v>0</v>
      </c>
      <c r="BN37" s="74">
        <v>24</v>
      </c>
      <c r="BO37" s="75">
        <v>32</v>
      </c>
      <c r="BP37" s="72">
        <v>2</v>
      </c>
      <c r="BQ37" s="73">
        <v>3</v>
      </c>
      <c r="BR37" s="74">
        <v>5</v>
      </c>
      <c r="BS37" s="278"/>
      <c r="BT37" s="73">
        <v>0</v>
      </c>
      <c r="BU37" s="73">
        <v>3</v>
      </c>
      <c r="BV37" s="73">
        <v>5</v>
      </c>
      <c r="BW37" s="73">
        <v>1</v>
      </c>
      <c r="BX37" s="73">
        <v>1</v>
      </c>
      <c r="BY37" s="74">
        <v>10</v>
      </c>
      <c r="BZ37" s="75">
        <v>15</v>
      </c>
      <c r="CA37" s="72">
        <v>0</v>
      </c>
      <c r="CB37" s="73">
        <v>0</v>
      </c>
      <c r="CC37" s="74">
        <v>0</v>
      </c>
      <c r="CD37" s="278"/>
      <c r="CE37" s="73">
        <v>4</v>
      </c>
      <c r="CF37" s="73">
        <v>1</v>
      </c>
      <c r="CG37" s="73">
        <v>0</v>
      </c>
      <c r="CH37" s="73">
        <v>0</v>
      </c>
      <c r="CI37" s="73">
        <v>1</v>
      </c>
      <c r="CJ37" s="74">
        <v>6</v>
      </c>
      <c r="CK37" s="75">
        <v>6</v>
      </c>
      <c r="CL37" s="72">
        <v>16</v>
      </c>
      <c r="CM37" s="73">
        <v>14</v>
      </c>
      <c r="CN37" s="74">
        <v>30</v>
      </c>
      <c r="CO37" s="278"/>
      <c r="CP37" s="73">
        <v>38</v>
      </c>
      <c r="CQ37" s="73">
        <v>24</v>
      </c>
      <c r="CR37" s="73">
        <v>15</v>
      </c>
      <c r="CS37" s="73">
        <v>18</v>
      </c>
      <c r="CT37" s="73">
        <v>6</v>
      </c>
      <c r="CU37" s="74">
        <v>101</v>
      </c>
      <c r="CV37" s="75">
        <v>131</v>
      </c>
      <c r="CW37" s="128">
        <v>33</v>
      </c>
      <c r="CX37" s="84">
        <v>48</v>
      </c>
      <c r="CY37" s="85">
        <v>81</v>
      </c>
      <c r="CZ37" s="275"/>
      <c r="DA37" s="84">
        <v>75</v>
      </c>
      <c r="DB37" s="84">
        <v>62</v>
      </c>
      <c r="DC37" s="84">
        <v>40</v>
      </c>
      <c r="DD37" s="84">
        <v>59</v>
      </c>
      <c r="DE37" s="84">
        <v>30</v>
      </c>
      <c r="DF37" s="86">
        <v>266</v>
      </c>
      <c r="DG37" s="87">
        <v>347</v>
      </c>
      <c r="DH37" s="72">
        <v>1</v>
      </c>
      <c r="DI37" s="73">
        <v>1</v>
      </c>
      <c r="DJ37" s="74">
        <v>2</v>
      </c>
      <c r="DK37" s="278"/>
      <c r="DL37" s="73">
        <v>3</v>
      </c>
      <c r="DM37" s="73">
        <v>1</v>
      </c>
      <c r="DN37" s="73">
        <v>1</v>
      </c>
      <c r="DO37" s="73">
        <v>1</v>
      </c>
      <c r="DP37" s="73">
        <v>2</v>
      </c>
      <c r="DQ37" s="74">
        <v>8</v>
      </c>
      <c r="DR37" s="75">
        <v>10</v>
      </c>
      <c r="DS37" s="72">
        <v>3</v>
      </c>
      <c r="DT37" s="73">
        <v>2</v>
      </c>
      <c r="DU37" s="74">
        <v>5</v>
      </c>
      <c r="DV37" s="278"/>
      <c r="DW37" s="73">
        <v>6</v>
      </c>
      <c r="DX37" s="73">
        <v>4</v>
      </c>
      <c r="DY37" s="73">
        <v>1</v>
      </c>
      <c r="DZ37" s="73">
        <v>2</v>
      </c>
      <c r="EA37" s="73">
        <v>1</v>
      </c>
      <c r="EB37" s="74">
        <v>14</v>
      </c>
      <c r="EC37" s="75">
        <v>19</v>
      </c>
      <c r="ED37" s="72">
        <v>2</v>
      </c>
      <c r="EE37" s="73">
        <v>6</v>
      </c>
      <c r="EF37" s="74">
        <v>8</v>
      </c>
      <c r="EG37" s="278"/>
      <c r="EH37" s="73">
        <v>12</v>
      </c>
      <c r="EI37" s="73">
        <v>7</v>
      </c>
      <c r="EJ37" s="73">
        <v>3</v>
      </c>
      <c r="EK37" s="73">
        <v>3</v>
      </c>
      <c r="EL37" s="73">
        <v>1</v>
      </c>
      <c r="EM37" s="74">
        <v>26</v>
      </c>
      <c r="EN37" s="75">
        <v>34</v>
      </c>
      <c r="EO37" s="72">
        <v>7</v>
      </c>
      <c r="EP37" s="73">
        <v>15</v>
      </c>
      <c r="EQ37" s="74">
        <v>22</v>
      </c>
      <c r="ER37" s="278"/>
      <c r="ES37" s="73">
        <v>19</v>
      </c>
      <c r="ET37" s="73">
        <v>13</v>
      </c>
      <c r="EU37" s="73">
        <v>6</v>
      </c>
      <c r="EV37" s="73">
        <v>10</v>
      </c>
      <c r="EW37" s="73">
        <v>4</v>
      </c>
      <c r="EX37" s="74">
        <v>52</v>
      </c>
      <c r="EY37" s="75">
        <v>74</v>
      </c>
      <c r="EZ37" s="72">
        <v>14</v>
      </c>
      <c r="FA37" s="73">
        <v>13</v>
      </c>
      <c r="FB37" s="74">
        <v>27</v>
      </c>
      <c r="FC37" s="278"/>
      <c r="FD37" s="73">
        <v>23</v>
      </c>
      <c r="FE37" s="73">
        <v>20</v>
      </c>
      <c r="FF37" s="73">
        <v>11</v>
      </c>
      <c r="FG37" s="73">
        <v>13</v>
      </c>
      <c r="FH37" s="73">
        <v>9</v>
      </c>
      <c r="FI37" s="74">
        <v>76</v>
      </c>
      <c r="FJ37" s="75">
        <v>103</v>
      </c>
      <c r="FK37" s="72">
        <v>6</v>
      </c>
      <c r="FL37" s="73">
        <v>11</v>
      </c>
      <c r="FM37" s="74">
        <v>17</v>
      </c>
      <c r="FN37" s="278"/>
      <c r="FO37" s="73">
        <v>12</v>
      </c>
      <c r="FP37" s="73">
        <v>17</v>
      </c>
      <c r="FQ37" s="73">
        <v>18</v>
      </c>
      <c r="FR37" s="73">
        <v>30</v>
      </c>
      <c r="FS37" s="73">
        <v>13</v>
      </c>
      <c r="FT37" s="74">
        <v>90</v>
      </c>
      <c r="FU37" s="75">
        <v>107</v>
      </c>
      <c r="FV37" s="72">
        <v>0</v>
      </c>
      <c r="FW37" s="73">
        <v>1</v>
      </c>
      <c r="FX37" s="74">
        <v>1</v>
      </c>
      <c r="FY37" s="278"/>
      <c r="FZ37" s="73">
        <v>1</v>
      </c>
      <c r="GA37" s="73">
        <v>1</v>
      </c>
      <c r="GB37" s="73">
        <v>0</v>
      </c>
      <c r="GC37" s="73">
        <v>2</v>
      </c>
      <c r="GD37" s="73">
        <v>0</v>
      </c>
      <c r="GE37" s="74">
        <v>4</v>
      </c>
      <c r="GF37" s="75">
        <v>5</v>
      </c>
      <c r="GG37" s="72">
        <v>33</v>
      </c>
      <c r="GH37" s="73">
        <v>49</v>
      </c>
      <c r="GI37" s="74">
        <v>82</v>
      </c>
      <c r="GJ37" s="278"/>
      <c r="GK37" s="73">
        <v>76</v>
      </c>
      <c r="GL37" s="73">
        <v>63</v>
      </c>
      <c r="GM37" s="73">
        <v>40</v>
      </c>
      <c r="GN37" s="73">
        <v>61</v>
      </c>
      <c r="GO37" s="73">
        <v>30</v>
      </c>
      <c r="GP37" s="74">
        <v>270</v>
      </c>
      <c r="GQ37" s="75">
        <v>352</v>
      </c>
      <c r="GR37" s="128">
        <v>49</v>
      </c>
      <c r="GS37" s="84">
        <v>62</v>
      </c>
      <c r="GT37" s="85">
        <v>111</v>
      </c>
      <c r="GU37" s="275"/>
      <c r="GV37" s="84">
        <v>109</v>
      </c>
      <c r="GW37" s="84">
        <v>85</v>
      </c>
      <c r="GX37" s="84">
        <v>55</v>
      </c>
      <c r="GY37" s="84">
        <v>77</v>
      </c>
      <c r="GZ37" s="84">
        <v>35</v>
      </c>
      <c r="HA37" s="86">
        <v>361</v>
      </c>
      <c r="HB37" s="87">
        <v>472</v>
      </c>
      <c r="HC37" s="72">
        <v>2</v>
      </c>
      <c r="HD37" s="73">
        <v>5</v>
      </c>
      <c r="HE37" s="74">
        <v>7</v>
      </c>
      <c r="HF37" s="278"/>
      <c r="HG37" s="73">
        <v>4</v>
      </c>
      <c r="HH37" s="73">
        <v>1</v>
      </c>
      <c r="HI37" s="73">
        <v>1</v>
      </c>
      <c r="HJ37" s="73">
        <v>2</v>
      </c>
      <c r="HK37" s="73">
        <v>2</v>
      </c>
      <c r="HL37" s="74">
        <v>10</v>
      </c>
      <c r="HM37" s="75">
        <v>17</v>
      </c>
      <c r="HN37" s="72">
        <v>5</v>
      </c>
      <c r="HO37" s="73">
        <v>3</v>
      </c>
      <c r="HP37" s="74">
        <v>8</v>
      </c>
      <c r="HQ37" s="278"/>
      <c r="HR37" s="73">
        <v>8</v>
      </c>
      <c r="HS37" s="73">
        <v>8</v>
      </c>
      <c r="HT37" s="73">
        <v>2</v>
      </c>
      <c r="HU37" s="73">
        <v>5</v>
      </c>
      <c r="HV37" s="73">
        <v>3</v>
      </c>
      <c r="HW37" s="74">
        <v>26</v>
      </c>
      <c r="HX37" s="75">
        <v>34</v>
      </c>
      <c r="HY37" s="72">
        <v>5</v>
      </c>
      <c r="HZ37" s="73">
        <v>8</v>
      </c>
      <c r="IA37" s="74">
        <v>13</v>
      </c>
      <c r="IB37" s="278"/>
      <c r="IC37" s="73">
        <v>19</v>
      </c>
      <c r="ID37" s="73">
        <v>13</v>
      </c>
      <c r="IE37" s="73">
        <v>4</v>
      </c>
      <c r="IF37" s="73">
        <v>6</v>
      </c>
      <c r="IG37" s="73">
        <v>2</v>
      </c>
      <c r="IH37" s="74">
        <v>44</v>
      </c>
      <c r="II37" s="75">
        <v>57</v>
      </c>
      <c r="IJ37" s="72">
        <v>9</v>
      </c>
      <c r="IK37" s="73">
        <v>17</v>
      </c>
      <c r="IL37" s="74">
        <v>26</v>
      </c>
      <c r="IM37" s="278"/>
      <c r="IN37" s="73">
        <v>29</v>
      </c>
      <c r="IO37" s="73">
        <v>18</v>
      </c>
      <c r="IP37" s="73">
        <v>11</v>
      </c>
      <c r="IQ37" s="73">
        <v>18</v>
      </c>
      <c r="IR37" s="73">
        <v>5</v>
      </c>
      <c r="IS37" s="74">
        <v>81</v>
      </c>
      <c r="IT37" s="75">
        <v>107</v>
      </c>
      <c r="IU37" s="72">
        <v>20</v>
      </c>
      <c r="IV37" s="73">
        <v>15</v>
      </c>
      <c r="IW37" s="74">
        <v>35</v>
      </c>
      <c r="IX37" s="278"/>
      <c r="IY37" s="73">
        <v>37</v>
      </c>
      <c r="IZ37" s="73">
        <v>25</v>
      </c>
      <c r="JA37" s="73">
        <v>14</v>
      </c>
      <c r="JB37" s="73">
        <v>15</v>
      </c>
      <c r="JC37" s="73">
        <v>9</v>
      </c>
      <c r="JD37" s="74">
        <v>100</v>
      </c>
      <c r="JE37" s="75">
        <v>135</v>
      </c>
      <c r="JF37" s="72">
        <v>8</v>
      </c>
      <c r="JG37" s="73">
        <v>14</v>
      </c>
      <c r="JH37" s="74">
        <v>22</v>
      </c>
      <c r="JI37" s="278"/>
      <c r="JJ37" s="73">
        <v>12</v>
      </c>
      <c r="JK37" s="73">
        <v>20</v>
      </c>
      <c r="JL37" s="73">
        <v>23</v>
      </c>
      <c r="JM37" s="73">
        <v>31</v>
      </c>
      <c r="JN37" s="73">
        <v>14</v>
      </c>
      <c r="JO37" s="74">
        <v>100</v>
      </c>
      <c r="JP37" s="75">
        <v>122</v>
      </c>
      <c r="JQ37" s="72">
        <v>0</v>
      </c>
      <c r="JR37" s="73">
        <v>1</v>
      </c>
      <c r="JS37" s="74">
        <v>1</v>
      </c>
      <c r="JT37" s="278"/>
      <c r="JU37" s="73">
        <v>5</v>
      </c>
      <c r="JV37" s="73">
        <v>2</v>
      </c>
      <c r="JW37" s="73">
        <v>0</v>
      </c>
      <c r="JX37" s="73">
        <v>2</v>
      </c>
      <c r="JY37" s="73">
        <v>1</v>
      </c>
      <c r="JZ37" s="74">
        <v>10</v>
      </c>
      <c r="KA37" s="75">
        <v>11</v>
      </c>
      <c r="KB37" s="72">
        <v>49</v>
      </c>
      <c r="KC37" s="73">
        <v>63</v>
      </c>
      <c r="KD37" s="74">
        <v>112</v>
      </c>
      <c r="KE37" s="278"/>
      <c r="KF37" s="73">
        <v>114</v>
      </c>
      <c r="KG37" s="73">
        <v>87</v>
      </c>
      <c r="KH37" s="73">
        <v>55</v>
      </c>
      <c r="KI37" s="73">
        <v>79</v>
      </c>
      <c r="KJ37" s="73">
        <v>36</v>
      </c>
      <c r="KK37" s="74">
        <v>371</v>
      </c>
      <c r="KL37" s="75">
        <v>483</v>
      </c>
    </row>
    <row r="38" spans="1:298" ht="19.5" customHeight="1" x14ac:dyDescent="0.15">
      <c r="A38" s="131" t="s">
        <v>35</v>
      </c>
      <c r="B38" s="357">
        <v>43</v>
      </c>
      <c r="C38" s="84">
        <v>49</v>
      </c>
      <c r="D38" s="85">
        <v>92</v>
      </c>
      <c r="E38" s="275"/>
      <c r="F38" s="84">
        <v>152</v>
      </c>
      <c r="G38" s="84">
        <v>100</v>
      </c>
      <c r="H38" s="84">
        <v>68</v>
      </c>
      <c r="I38" s="84">
        <v>40</v>
      </c>
      <c r="J38" s="84">
        <v>17</v>
      </c>
      <c r="K38" s="86">
        <v>377</v>
      </c>
      <c r="L38" s="87">
        <v>469</v>
      </c>
      <c r="M38" s="72">
        <v>4</v>
      </c>
      <c r="N38" s="73">
        <v>3</v>
      </c>
      <c r="O38" s="74">
        <v>7</v>
      </c>
      <c r="P38" s="278"/>
      <c r="Q38" s="73">
        <v>3</v>
      </c>
      <c r="R38" s="73">
        <v>7</v>
      </c>
      <c r="S38" s="73">
        <v>2</v>
      </c>
      <c r="T38" s="73">
        <v>3</v>
      </c>
      <c r="U38" s="73">
        <v>0</v>
      </c>
      <c r="V38" s="74">
        <v>15</v>
      </c>
      <c r="W38" s="75">
        <v>22</v>
      </c>
      <c r="X38" s="72">
        <v>8</v>
      </c>
      <c r="Y38" s="73">
        <v>7</v>
      </c>
      <c r="Z38" s="74">
        <v>15</v>
      </c>
      <c r="AA38" s="278"/>
      <c r="AB38" s="73">
        <v>19</v>
      </c>
      <c r="AC38" s="73">
        <v>14</v>
      </c>
      <c r="AD38" s="73">
        <v>11</v>
      </c>
      <c r="AE38" s="73">
        <v>2</v>
      </c>
      <c r="AF38" s="73">
        <v>2</v>
      </c>
      <c r="AG38" s="74">
        <v>48</v>
      </c>
      <c r="AH38" s="75">
        <v>63</v>
      </c>
      <c r="AI38" s="72">
        <v>8</v>
      </c>
      <c r="AJ38" s="73">
        <v>8</v>
      </c>
      <c r="AK38" s="74">
        <v>16</v>
      </c>
      <c r="AL38" s="278"/>
      <c r="AM38" s="73">
        <v>31</v>
      </c>
      <c r="AN38" s="73">
        <v>12</v>
      </c>
      <c r="AO38" s="73">
        <v>14</v>
      </c>
      <c r="AP38" s="73">
        <v>7</v>
      </c>
      <c r="AQ38" s="73">
        <v>5</v>
      </c>
      <c r="AR38" s="74">
        <v>69</v>
      </c>
      <c r="AS38" s="75">
        <v>85</v>
      </c>
      <c r="AT38" s="72">
        <v>5</v>
      </c>
      <c r="AU38" s="73">
        <v>12</v>
      </c>
      <c r="AV38" s="74">
        <v>17</v>
      </c>
      <c r="AW38" s="278"/>
      <c r="AX38" s="73">
        <v>38</v>
      </c>
      <c r="AY38" s="73">
        <v>33</v>
      </c>
      <c r="AZ38" s="73">
        <v>12</v>
      </c>
      <c r="BA38" s="73">
        <v>2</v>
      </c>
      <c r="BB38" s="73">
        <v>4</v>
      </c>
      <c r="BC38" s="74">
        <v>89</v>
      </c>
      <c r="BD38" s="75">
        <v>106</v>
      </c>
      <c r="BE38" s="72">
        <v>8</v>
      </c>
      <c r="BF38" s="73">
        <v>9</v>
      </c>
      <c r="BG38" s="74">
        <v>17</v>
      </c>
      <c r="BH38" s="278"/>
      <c r="BI38" s="73">
        <v>40</v>
      </c>
      <c r="BJ38" s="73">
        <v>14</v>
      </c>
      <c r="BK38" s="73">
        <v>17</v>
      </c>
      <c r="BL38" s="73">
        <v>16</v>
      </c>
      <c r="BM38" s="73">
        <v>2</v>
      </c>
      <c r="BN38" s="74">
        <v>89</v>
      </c>
      <c r="BO38" s="75">
        <v>106</v>
      </c>
      <c r="BP38" s="72">
        <v>10</v>
      </c>
      <c r="BQ38" s="73">
        <v>10</v>
      </c>
      <c r="BR38" s="74">
        <v>20</v>
      </c>
      <c r="BS38" s="278"/>
      <c r="BT38" s="73">
        <v>21</v>
      </c>
      <c r="BU38" s="73">
        <v>20</v>
      </c>
      <c r="BV38" s="73">
        <v>12</v>
      </c>
      <c r="BW38" s="73">
        <v>10</v>
      </c>
      <c r="BX38" s="73">
        <v>4</v>
      </c>
      <c r="BY38" s="74">
        <v>67</v>
      </c>
      <c r="BZ38" s="75">
        <v>87</v>
      </c>
      <c r="CA38" s="72">
        <v>1</v>
      </c>
      <c r="CB38" s="73">
        <v>1</v>
      </c>
      <c r="CC38" s="74">
        <v>2</v>
      </c>
      <c r="CD38" s="278"/>
      <c r="CE38" s="73">
        <v>6</v>
      </c>
      <c r="CF38" s="73">
        <v>3</v>
      </c>
      <c r="CG38" s="73">
        <v>1</v>
      </c>
      <c r="CH38" s="73">
        <v>1</v>
      </c>
      <c r="CI38" s="73">
        <v>2</v>
      </c>
      <c r="CJ38" s="74">
        <v>13</v>
      </c>
      <c r="CK38" s="75">
        <v>15</v>
      </c>
      <c r="CL38" s="72">
        <v>44</v>
      </c>
      <c r="CM38" s="73">
        <v>50</v>
      </c>
      <c r="CN38" s="74">
        <v>94</v>
      </c>
      <c r="CO38" s="278"/>
      <c r="CP38" s="73">
        <v>158</v>
      </c>
      <c r="CQ38" s="73">
        <v>103</v>
      </c>
      <c r="CR38" s="73">
        <v>69</v>
      </c>
      <c r="CS38" s="73">
        <v>41</v>
      </c>
      <c r="CT38" s="73">
        <v>19</v>
      </c>
      <c r="CU38" s="74">
        <v>390</v>
      </c>
      <c r="CV38" s="75">
        <v>484</v>
      </c>
      <c r="CW38" s="128">
        <v>130</v>
      </c>
      <c r="CX38" s="84">
        <v>141</v>
      </c>
      <c r="CY38" s="85">
        <v>271</v>
      </c>
      <c r="CZ38" s="275"/>
      <c r="DA38" s="84">
        <v>288</v>
      </c>
      <c r="DB38" s="84">
        <v>186</v>
      </c>
      <c r="DC38" s="84">
        <v>161</v>
      </c>
      <c r="DD38" s="84">
        <v>128</v>
      </c>
      <c r="DE38" s="84">
        <v>82</v>
      </c>
      <c r="DF38" s="86">
        <v>845</v>
      </c>
      <c r="DG38" s="87">
        <v>1116</v>
      </c>
      <c r="DH38" s="72">
        <v>2</v>
      </c>
      <c r="DI38" s="73">
        <v>5</v>
      </c>
      <c r="DJ38" s="74">
        <v>7</v>
      </c>
      <c r="DK38" s="278"/>
      <c r="DL38" s="73">
        <v>10</v>
      </c>
      <c r="DM38" s="73">
        <v>1</v>
      </c>
      <c r="DN38" s="73">
        <v>6</v>
      </c>
      <c r="DO38" s="73">
        <v>2</v>
      </c>
      <c r="DP38" s="73">
        <v>1</v>
      </c>
      <c r="DQ38" s="74">
        <v>20</v>
      </c>
      <c r="DR38" s="75">
        <v>27</v>
      </c>
      <c r="DS38" s="72">
        <v>6</v>
      </c>
      <c r="DT38" s="73">
        <v>5</v>
      </c>
      <c r="DU38" s="74">
        <v>11</v>
      </c>
      <c r="DV38" s="278"/>
      <c r="DW38" s="73">
        <v>16</v>
      </c>
      <c r="DX38" s="73">
        <v>8</v>
      </c>
      <c r="DY38" s="73">
        <v>3</v>
      </c>
      <c r="DZ38" s="73">
        <v>3</v>
      </c>
      <c r="EA38" s="73">
        <v>5</v>
      </c>
      <c r="EB38" s="74">
        <v>35</v>
      </c>
      <c r="EC38" s="75">
        <v>46</v>
      </c>
      <c r="ED38" s="72">
        <v>28</v>
      </c>
      <c r="EE38" s="73">
        <v>12</v>
      </c>
      <c r="EF38" s="74">
        <v>40</v>
      </c>
      <c r="EG38" s="278"/>
      <c r="EH38" s="73">
        <v>38</v>
      </c>
      <c r="EI38" s="73">
        <v>14</v>
      </c>
      <c r="EJ38" s="73">
        <v>18</v>
      </c>
      <c r="EK38" s="73">
        <v>9</v>
      </c>
      <c r="EL38" s="73">
        <v>7</v>
      </c>
      <c r="EM38" s="74">
        <v>86</v>
      </c>
      <c r="EN38" s="75">
        <v>126</v>
      </c>
      <c r="EO38" s="72">
        <v>32</v>
      </c>
      <c r="EP38" s="73">
        <v>39</v>
      </c>
      <c r="EQ38" s="74">
        <v>71</v>
      </c>
      <c r="ER38" s="278"/>
      <c r="ES38" s="73">
        <v>68</v>
      </c>
      <c r="ET38" s="73">
        <v>41</v>
      </c>
      <c r="EU38" s="73">
        <v>33</v>
      </c>
      <c r="EV38" s="73">
        <v>27</v>
      </c>
      <c r="EW38" s="73">
        <v>17</v>
      </c>
      <c r="EX38" s="74">
        <v>186</v>
      </c>
      <c r="EY38" s="75">
        <v>257</v>
      </c>
      <c r="EZ38" s="72">
        <v>40</v>
      </c>
      <c r="FA38" s="73">
        <v>42</v>
      </c>
      <c r="FB38" s="74">
        <v>82</v>
      </c>
      <c r="FC38" s="278"/>
      <c r="FD38" s="73">
        <v>76</v>
      </c>
      <c r="FE38" s="73">
        <v>60</v>
      </c>
      <c r="FF38" s="73">
        <v>45</v>
      </c>
      <c r="FG38" s="73">
        <v>30</v>
      </c>
      <c r="FH38" s="73">
        <v>18</v>
      </c>
      <c r="FI38" s="74">
        <v>229</v>
      </c>
      <c r="FJ38" s="75">
        <v>311</v>
      </c>
      <c r="FK38" s="72">
        <v>22</v>
      </c>
      <c r="FL38" s="73">
        <v>38</v>
      </c>
      <c r="FM38" s="74">
        <v>60</v>
      </c>
      <c r="FN38" s="278"/>
      <c r="FO38" s="73">
        <v>80</v>
      </c>
      <c r="FP38" s="73">
        <v>62</v>
      </c>
      <c r="FQ38" s="73">
        <v>56</v>
      </c>
      <c r="FR38" s="73">
        <v>57</v>
      </c>
      <c r="FS38" s="73">
        <v>34</v>
      </c>
      <c r="FT38" s="74">
        <v>289</v>
      </c>
      <c r="FU38" s="75">
        <v>349</v>
      </c>
      <c r="FV38" s="72">
        <v>1</v>
      </c>
      <c r="FW38" s="73">
        <v>2</v>
      </c>
      <c r="FX38" s="74">
        <v>3</v>
      </c>
      <c r="FY38" s="278"/>
      <c r="FZ38" s="73">
        <v>3</v>
      </c>
      <c r="GA38" s="73">
        <v>4</v>
      </c>
      <c r="GB38" s="73">
        <v>3</v>
      </c>
      <c r="GC38" s="73">
        <v>2</v>
      </c>
      <c r="GD38" s="73">
        <v>2</v>
      </c>
      <c r="GE38" s="74">
        <v>14</v>
      </c>
      <c r="GF38" s="75">
        <v>17</v>
      </c>
      <c r="GG38" s="72">
        <v>131</v>
      </c>
      <c r="GH38" s="73">
        <v>143</v>
      </c>
      <c r="GI38" s="74">
        <v>274</v>
      </c>
      <c r="GJ38" s="278"/>
      <c r="GK38" s="73">
        <v>291</v>
      </c>
      <c r="GL38" s="73">
        <v>190</v>
      </c>
      <c r="GM38" s="73">
        <v>164</v>
      </c>
      <c r="GN38" s="73">
        <v>130</v>
      </c>
      <c r="GO38" s="73">
        <v>84</v>
      </c>
      <c r="GP38" s="74">
        <v>859</v>
      </c>
      <c r="GQ38" s="75">
        <v>1133</v>
      </c>
      <c r="GR38" s="128">
        <v>173</v>
      </c>
      <c r="GS38" s="84">
        <v>190</v>
      </c>
      <c r="GT38" s="85">
        <v>363</v>
      </c>
      <c r="GU38" s="275"/>
      <c r="GV38" s="84">
        <v>440</v>
      </c>
      <c r="GW38" s="84">
        <v>286</v>
      </c>
      <c r="GX38" s="84">
        <v>229</v>
      </c>
      <c r="GY38" s="84">
        <v>168</v>
      </c>
      <c r="GZ38" s="84">
        <v>99</v>
      </c>
      <c r="HA38" s="86">
        <v>1222</v>
      </c>
      <c r="HB38" s="87">
        <v>1585</v>
      </c>
      <c r="HC38" s="72">
        <v>6</v>
      </c>
      <c r="HD38" s="73">
        <v>8</v>
      </c>
      <c r="HE38" s="74">
        <v>14</v>
      </c>
      <c r="HF38" s="278"/>
      <c r="HG38" s="73">
        <v>13</v>
      </c>
      <c r="HH38" s="73">
        <v>8</v>
      </c>
      <c r="HI38" s="73">
        <v>8</v>
      </c>
      <c r="HJ38" s="73">
        <v>5</v>
      </c>
      <c r="HK38" s="73">
        <v>1</v>
      </c>
      <c r="HL38" s="74">
        <v>35</v>
      </c>
      <c r="HM38" s="75">
        <v>49</v>
      </c>
      <c r="HN38" s="72">
        <v>14</v>
      </c>
      <c r="HO38" s="73">
        <v>12</v>
      </c>
      <c r="HP38" s="74">
        <v>26</v>
      </c>
      <c r="HQ38" s="278"/>
      <c r="HR38" s="73">
        <v>35</v>
      </c>
      <c r="HS38" s="73">
        <v>22</v>
      </c>
      <c r="HT38" s="73">
        <v>14</v>
      </c>
      <c r="HU38" s="73">
        <v>5</v>
      </c>
      <c r="HV38" s="73">
        <v>7</v>
      </c>
      <c r="HW38" s="74">
        <v>83</v>
      </c>
      <c r="HX38" s="75">
        <v>109</v>
      </c>
      <c r="HY38" s="72">
        <v>36</v>
      </c>
      <c r="HZ38" s="73">
        <v>20</v>
      </c>
      <c r="IA38" s="74">
        <v>56</v>
      </c>
      <c r="IB38" s="278"/>
      <c r="IC38" s="73">
        <v>69</v>
      </c>
      <c r="ID38" s="73">
        <v>26</v>
      </c>
      <c r="IE38" s="73">
        <v>32</v>
      </c>
      <c r="IF38" s="73">
        <v>16</v>
      </c>
      <c r="IG38" s="73">
        <v>12</v>
      </c>
      <c r="IH38" s="74">
        <v>155</v>
      </c>
      <c r="II38" s="75">
        <v>211</v>
      </c>
      <c r="IJ38" s="72">
        <v>37</v>
      </c>
      <c r="IK38" s="73">
        <v>51</v>
      </c>
      <c r="IL38" s="74">
        <v>88</v>
      </c>
      <c r="IM38" s="278"/>
      <c r="IN38" s="73">
        <v>106</v>
      </c>
      <c r="IO38" s="73">
        <v>74</v>
      </c>
      <c r="IP38" s="73">
        <v>45</v>
      </c>
      <c r="IQ38" s="73">
        <v>29</v>
      </c>
      <c r="IR38" s="73">
        <v>21</v>
      </c>
      <c r="IS38" s="74">
        <v>275</v>
      </c>
      <c r="IT38" s="75">
        <v>363</v>
      </c>
      <c r="IU38" s="72">
        <v>48</v>
      </c>
      <c r="IV38" s="73">
        <v>51</v>
      </c>
      <c r="IW38" s="74">
        <v>99</v>
      </c>
      <c r="IX38" s="278"/>
      <c r="IY38" s="73">
        <v>116</v>
      </c>
      <c r="IZ38" s="73">
        <v>74</v>
      </c>
      <c r="JA38" s="73">
        <v>62</v>
      </c>
      <c r="JB38" s="73">
        <v>46</v>
      </c>
      <c r="JC38" s="73">
        <v>20</v>
      </c>
      <c r="JD38" s="74">
        <v>318</v>
      </c>
      <c r="JE38" s="75">
        <v>417</v>
      </c>
      <c r="JF38" s="72">
        <v>32</v>
      </c>
      <c r="JG38" s="73">
        <v>48</v>
      </c>
      <c r="JH38" s="74">
        <v>80</v>
      </c>
      <c r="JI38" s="278"/>
      <c r="JJ38" s="73">
        <v>101</v>
      </c>
      <c r="JK38" s="73">
        <v>82</v>
      </c>
      <c r="JL38" s="73">
        <v>68</v>
      </c>
      <c r="JM38" s="73">
        <v>67</v>
      </c>
      <c r="JN38" s="73">
        <v>38</v>
      </c>
      <c r="JO38" s="74">
        <v>356</v>
      </c>
      <c r="JP38" s="75">
        <v>436</v>
      </c>
      <c r="JQ38" s="72">
        <v>2</v>
      </c>
      <c r="JR38" s="73">
        <v>3</v>
      </c>
      <c r="JS38" s="74">
        <v>5</v>
      </c>
      <c r="JT38" s="278"/>
      <c r="JU38" s="73">
        <v>9</v>
      </c>
      <c r="JV38" s="73">
        <v>7</v>
      </c>
      <c r="JW38" s="73">
        <v>4</v>
      </c>
      <c r="JX38" s="73">
        <v>3</v>
      </c>
      <c r="JY38" s="73">
        <v>4</v>
      </c>
      <c r="JZ38" s="74">
        <v>27</v>
      </c>
      <c r="KA38" s="75">
        <v>32</v>
      </c>
      <c r="KB38" s="72">
        <v>175</v>
      </c>
      <c r="KC38" s="73">
        <v>193</v>
      </c>
      <c r="KD38" s="74">
        <v>368</v>
      </c>
      <c r="KE38" s="278"/>
      <c r="KF38" s="73">
        <v>449</v>
      </c>
      <c r="KG38" s="73">
        <v>293</v>
      </c>
      <c r="KH38" s="73">
        <v>233</v>
      </c>
      <c r="KI38" s="73">
        <v>171</v>
      </c>
      <c r="KJ38" s="73">
        <v>103</v>
      </c>
      <c r="KK38" s="74">
        <v>1249</v>
      </c>
      <c r="KL38" s="75">
        <v>1617</v>
      </c>
    </row>
    <row r="39" spans="1:298" ht="19.5" customHeight="1" x14ac:dyDescent="0.15">
      <c r="A39" s="131" t="s">
        <v>36</v>
      </c>
      <c r="B39" s="357">
        <v>52</v>
      </c>
      <c r="C39" s="84">
        <v>63</v>
      </c>
      <c r="D39" s="85">
        <v>115</v>
      </c>
      <c r="E39" s="275"/>
      <c r="F39" s="84">
        <v>138</v>
      </c>
      <c r="G39" s="84">
        <v>102</v>
      </c>
      <c r="H39" s="84">
        <v>80</v>
      </c>
      <c r="I39" s="84">
        <v>63</v>
      </c>
      <c r="J39" s="84">
        <v>39</v>
      </c>
      <c r="K39" s="86">
        <v>422</v>
      </c>
      <c r="L39" s="87">
        <v>537</v>
      </c>
      <c r="M39" s="72">
        <v>5</v>
      </c>
      <c r="N39" s="73">
        <v>5</v>
      </c>
      <c r="O39" s="74">
        <v>10</v>
      </c>
      <c r="P39" s="278"/>
      <c r="Q39" s="73">
        <v>18</v>
      </c>
      <c r="R39" s="73">
        <v>15</v>
      </c>
      <c r="S39" s="73">
        <v>7</v>
      </c>
      <c r="T39" s="73">
        <v>3</v>
      </c>
      <c r="U39" s="73">
        <v>5</v>
      </c>
      <c r="V39" s="74">
        <v>48</v>
      </c>
      <c r="W39" s="75">
        <v>58</v>
      </c>
      <c r="X39" s="72">
        <v>5</v>
      </c>
      <c r="Y39" s="73">
        <v>16</v>
      </c>
      <c r="Z39" s="74">
        <v>21</v>
      </c>
      <c r="AA39" s="278"/>
      <c r="AB39" s="73">
        <v>21</v>
      </c>
      <c r="AC39" s="73">
        <v>9</v>
      </c>
      <c r="AD39" s="73">
        <v>7</v>
      </c>
      <c r="AE39" s="73">
        <v>11</v>
      </c>
      <c r="AF39" s="73">
        <v>13</v>
      </c>
      <c r="AG39" s="74">
        <v>61</v>
      </c>
      <c r="AH39" s="75">
        <v>82</v>
      </c>
      <c r="AI39" s="72">
        <v>10</v>
      </c>
      <c r="AJ39" s="73">
        <v>12</v>
      </c>
      <c r="AK39" s="74">
        <v>22</v>
      </c>
      <c r="AL39" s="278"/>
      <c r="AM39" s="73">
        <v>29</v>
      </c>
      <c r="AN39" s="73">
        <v>21</v>
      </c>
      <c r="AO39" s="73">
        <v>18</v>
      </c>
      <c r="AP39" s="73">
        <v>11</v>
      </c>
      <c r="AQ39" s="73">
        <v>9</v>
      </c>
      <c r="AR39" s="74">
        <v>88</v>
      </c>
      <c r="AS39" s="75">
        <v>110</v>
      </c>
      <c r="AT39" s="72">
        <v>13</v>
      </c>
      <c r="AU39" s="73">
        <v>20</v>
      </c>
      <c r="AV39" s="74">
        <v>33</v>
      </c>
      <c r="AW39" s="278"/>
      <c r="AX39" s="73">
        <v>28</v>
      </c>
      <c r="AY39" s="73">
        <v>28</v>
      </c>
      <c r="AZ39" s="73">
        <v>24</v>
      </c>
      <c r="BA39" s="73">
        <v>18</v>
      </c>
      <c r="BB39" s="73">
        <v>8</v>
      </c>
      <c r="BC39" s="74">
        <v>106</v>
      </c>
      <c r="BD39" s="75">
        <v>139</v>
      </c>
      <c r="BE39" s="72">
        <v>14</v>
      </c>
      <c r="BF39" s="73">
        <v>5</v>
      </c>
      <c r="BG39" s="74">
        <v>19</v>
      </c>
      <c r="BH39" s="278"/>
      <c r="BI39" s="73">
        <v>30</v>
      </c>
      <c r="BJ39" s="73">
        <v>16</v>
      </c>
      <c r="BK39" s="73">
        <v>14</v>
      </c>
      <c r="BL39" s="73">
        <v>6</v>
      </c>
      <c r="BM39" s="73">
        <v>1</v>
      </c>
      <c r="BN39" s="74">
        <v>67</v>
      </c>
      <c r="BO39" s="75">
        <v>86</v>
      </c>
      <c r="BP39" s="72">
        <v>5</v>
      </c>
      <c r="BQ39" s="73">
        <v>5</v>
      </c>
      <c r="BR39" s="74">
        <v>10</v>
      </c>
      <c r="BS39" s="278"/>
      <c r="BT39" s="73">
        <v>12</v>
      </c>
      <c r="BU39" s="73">
        <v>13</v>
      </c>
      <c r="BV39" s="73">
        <v>10</v>
      </c>
      <c r="BW39" s="73">
        <v>14</v>
      </c>
      <c r="BX39" s="73">
        <v>3</v>
      </c>
      <c r="BY39" s="74">
        <v>52</v>
      </c>
      <c r="BZ39" s="75">
        <v>62</v>
      </c>
      <c r="CA39" s="72">
        <v>1</v>
      </c>
      <c r="CB39" s="73">
        <v>8</v>
      </c>
      <c r="CC39" s="74">
        <v>9</v>
      </c>
      <c r="CD39" s="278"/>
      <c r="CE39" s="73">
        <v>1</v>
      </c>
      <c r="CF39" s="73">
        <v>7</v>
      </c>
      <c r="CG39" s="73">
        <v>4</v>
      </c>
      <c r="CH39" s="73">
        <v>4</v>
      </c>
      <c r="CI39" s="73">
        <v>4</v>
      </c>
      <c r="CJ39" s="74">
        <v>20</v>
      </c>
      <c r="CK39" s="75">
        <v>29</v>
      </c>
      <c r="CL39" s="72">
        <v>53</v>
      </c>
      <c r="CM39" s="73">
        <v>71</v>
      </c>
      <c r="CN39" s="74">
        <v>124</v>
      </c>
      <c r="CO39" s="278"/>
      <c r="CP39" s="73">
        <v>139</v>
      </c>
      <c r="CQ39" s="73">
        <v>109</v>
      </c>
      <c r="CR39" s="73">
        <v>84</v>
      </c>
      <c r="CS39" s="73">
        <v>67</v>
      </c>
      <c r="CT39" s="73">
        <v>43</v>
      </c>
      <c r="CU39" s="74">
        <v>442</v>
      </c>
      <c r="CV39" s="75">
        <v>566</v>
      </c>
      <c r="CW39" s="128">
        <v>107</v>
      </c>
      <c r="CX39" s="84">
        <v>140</v>
      </c>
      <c r="CY39" s="85">
        <v>247</v>
      </c>
      <c r="CZ39" s="275"/>
      <c r="DA39" s="84">
        <v>242</v>
      </c>
      <c r="DB39" s="84">
        <v>164</v>
      </c>
      <c r="DC39" s="84">
        <v>177</v>
      </c>
      <c r="DD39" s="84">
        <v>153</v>
      </c>
      <c r="DE39" s="84">
        <v>115</v>
      </c>
      <c r="DF39" s="86">
        <v>851</v>
      </c>
      <c r="DG39" s="87">
        <v>1098</v>
      </c>
      <c r="DH39" s="72">
        <v>8</v>
      </c>
      <c r="DI39" s="73">
        <v>10</v>
      </c>
      <c r="DJ39" s="74">
        <v>18</v>
      </c>
      <c r="DK39" s="278"/>
      <c r="DL39" s="73">
        <v>16</v>
      </c>
      <c r="DM39" s="73">
        <v>6</v>
      </c>
      <c r="DN39" s="73">
        <v>2</v>
      </c>
      <c r="DO39" s="73">
        <v>6</v>
      </c>
      <c r="DP39" s="73">
        <v>3</v>
      </c>
      <c r="DQ39" s="74">
        <v>33</v>
      </c>
      <c r="DR39" s="75">
        <v>51</v>
      </c>
      <c r="DS39" s="72">
        <v>14</v>
      </c>
      <c r="DT39" s="73">
        <v>17</v>
      </c>
      <c r="DU39" s="74">
        <v>31</v>
      </c>
      <c r="DV39" s="278"/>
      <c r="DW39" s="73">
        <v>16</v>
      </c>
      <c r="DX39" s="73">
        <v>7</v>
      </c>
      <c r="DY39" s="73">
        <v>17</v>
      </c>
      <c r="DZ39" s="73">
        <v>9</v>
      </c>
      <c r="EA39" s="73">
        <v>11</v>
      </c>
      <c r="EB39" s="74">
        <v>60</v>
      </c>
      <c r="EC39" s="75">
        <v>91</v>
      </c>
      <c r="ED39" s="72">
        <v>21</v>
      </c>
      <c r="EE39" s="73">
        <v>34</v>
      </c>
      <c r="EF39" s="74">
        <v>55</v>
      </c>
      <c r="EG39" s="278"/>
      <c r="EH39" s="73">
        <v>47</v>
      </c>
      <c r="EI39" s="73">
        <v>24</v>
      </c>
      <c r="EJ39" s="73">
        <v>16</v>
      </c>
      <c r="EK39" s="73">
        <v>21</v>
      </c>
      <c r="EL39" s="73">
        <v>17</v>
      </c>
      <c r="EM39" s="74">
        <v>125</v>
      </c>
      <c r="EN39" s="75">
        <v>180</v>
      </c>
      <c r="EO39" s="72">
        <v>27</v>
      </c>
      <c r="EP39" s="73">
        <v>40</v>
      </c>
      <c r="EQ39" s="74">
        <v>67</v>
      </c>
      <c r="ER39" s="278"/>
      <c r="ES39" s="73">
        <v>54</v>
      </c>
      <c r="ET39" s="73">
        <v>33</v>
      </c>
      <c r="EU39" s="73">
        <v>41</v>
      </c>
      <c r="EV39" s="73">
        <v>31</v>
      </c>
      <c r="EW39" s="73">
        <v>22</v>
      </c>
      <c r="EX39" s="74">
        <v>181</v>
      </c>
      <c r="EY39" s="75">
        <v>248</v>
      </c>
      <c r="EZ39" s="72">
        <v>22</v>
      </c>
      <c r="FA39" s="73">
        <v>27</v>
      </c>
      <c r="FB39" s="74">
        <v>49</v>
      </c>
      <c r="FC39" s="278"/>
      <c r="FD39" s="73">
        <v>65</v>
      </c>
      <c r="FE39" s="73">
        <v>46</v>
      </c>
      <c r="FF39" s="73">
        <v>49</v>
      </c>
      <c r="FG39" s="73">
        <v>35</v>
      </c>
      <c r="FH39" s="73">
        <v>28</v>
      </c>
      <c r="FI39" s="74">
        <v>223</v>
      </c>
      <c r="FJ39" s="75">
        <v>272</v>
      </c>
      <c r="FK39" s="72">
        <v>15</v>
      </c>
      <c r="FL39" s="73">
        <v>12</v>
      </c>
      <c r="FM39" s="74">
        <v>27</v>
      </c>
      <c r="FN39" s="278"/>
      <c r="FO39" s="73">
        <v>44</v>
      </c>
      <c r="FP39" s="73">
        <v>48</v>
      </c>
      <c r="FQ39" s="73">
        <v>52</v>
      </c>
      <c r="FR39" s="73">
        <v>51</v>
      </c>
      <c r="FS39" s="73">
        <v>34</v>
      </c>
      <c r="FT39" s="74">
        <v>229</v>
      </c>
      <c r="FU39" s="75">
        <v>256</v>
      </c>
      <c r="FV39" s="72">
        <v>0</v>
      </c>
      <c r="FW39" s="73">
        <v>3</v>
      </c>
      <c r="FX39" s="74">
        <v>3</v>
      </c>
      <c r="FY39" s="278"/>
      <c r="FZ39" s="73">
        <v>0</v>
      </c>
      <c r="GA39" s="73">
        <v>4</v>
      </c>
      <c r="GB39" s="73">
        <v>5</v>
      </c>
      <c r="GC39" s="73">
        <v>1</v>
      </c>
      <c r="GD39" s="73">
        <v>3</v>
      </c>
      <c r="GE39" s="74">
        <v>13</v>
      </c>
      <c r="GF39" s="75">
        <v>16</v>
      </c>
      <c r="GG39" s="72">
        <v>107</v>
      </c>
      <c r="GH39" s="73">
        <v>143</v>
      </c>
      <c r="GI39" s="74">
        <v>250</v>
      </c>
      <c r="GJ39" s="278"/>
      <c r="GK39" s="73">
        <v>242</v>
      </c>
      <c r="GL39" s="73">
        <v>168</v>
      </c>
      <c r="GM39" s="73">
        <v>182</v>
      </c>
      <c r="GN39" s="73">
        <v>154</v>
      </c>
      <c r="GO39" s="73">
        <v>118</v>
      </c>
      <c r="GP39" s="74">
        <v>864</v>
      </c>
      <c r="GQ39" s="75">
        <v>1114</v>
      </c>
      <c r="GR39" s="128">
        <v>159</v>
      </c>
      <c r="GS39" s="84">
        <v>203</v>
      </c>
      <c r="GT39" s="85">
        <v>362</v>
      </c>
      <c r="GU39" s="275"/>
      <c r="GV39" s="84">
        <v>380</v>
      </c>
      <c r="GW39" s="84">
        <v>266</v>
      </c>
      <c r="GX39" s="84">
        <v>257</v>
      </c>
      <c r="GY39" s="84">
        <v>216</v>
      </c>
      <c r="GZ39" s="84">
        <v>154</v>
      </c>
      <c r="HA39" s="86">
        <v>1273</v>
      </c>
      <c r="HB39" s="87">
        <v>1635</v>
      </c>
      <c r="HC39" s="72">
        <v>13</v>
      </c>
      <c r="HD39" s="73">
        <v>15</v>
      </c>
      <c r="HE39" s="74">
        <v>28</v>
      </c>
      <c r="HF39" s="278"/>
      <c r="HG39" s="73">
        <v>34</v>
      </c>
      <c r="HH39" s="73">
        <v>21</v>
      </c>
      <c r="HI39" s="73">
        <v>9</v>
      </c>
      <c r="HJ39" s="73">
        <v>9</v>
      </c>
      <c r="HK39" s="73">
        <v>8</v>
      </c>
      <c r="HL39" s="74">
        <v>81</v>
      </c>
      <c r="HM39" s="75">
        <v>109</v>
      </c>
      <c r="HN39" s="72">
        <v>19</v>
      </c>
      <c r="HO39" s="73">
        <v>33</v>
      </c>
      <c r="HP39" s="74">
        <v>52</v>
      </c>
      <c r="HQ39" s="278"/>
      <c r="HR39" s="73">
        <v>37</v>
      </c>
      <c r="HS39" s="73">
        <v>16</v>
      </c>
      <c r="HT39" s="73">
        <v>24</v>
      </c>
      <c r="HU39" s="73">
        <v>20</v>
      </c>
      <c r="HV39" s="73">
        <v>24</v>
      </c>
      <c r="HW39" s="74">
        <v>121</v>
      </c>
      <c r="HX39" s="75">
        <v>173</v>
      </c>
      <c r="HY39" s="72">
        <v>31</v>
      </c>
      <c r="HZ39" s="73">
        <v>46</v>
      </c>
      <c r="IA39" s="74">
        <v>77</v>
      </c>
      <c r="IB39" s="278"/>
      <c r="IC39" s="73">
        <v>76</v>
      </c>
      <c r="ID39" s="73">
        <v>45</v>
      </c>
      <c r="IE39" s="73">
        <v>34</v>
      </c>
      <c r="IF39" s="73">
        <v>32</v>
      </c>
      <c r="IG39" s="73">
        <v>26</v>
      </c>
      <c r="IH39" s="74">
        <v>213</v>
      </c>
      <c r="II39" s="75">
        <v>290</v>
      </c>
      <c r="IJ39" s="72">
        <v>40</v>
      </c>
      <c r="IK39" s="73">
        <v>60</v>
      </c>
      <c r="IL39" s="74">
        <v>100</v>
      </c>
      <c r="IM39" s="278"/>
      <c r="IN39" s="73">
        <v>82</v>
      </c>
      <c r="IO39" s="73">
        <v>61</v>
      </c>
      <c r="IP39" s="73">
        <v>65</v>
      </c>
      <c r="IQ39" s="73">
        <v>49</v>
      </c>
      <c r="IR39" s="73">
        <v>30</v>
      </c>
      <c r="IS39" s="74">
        <v>287</v>
      </c>
      <c r="IT39" s="75">
        <v>387</v>
      </c>
      <c r="IU39" s="72">
        <v>36</v>
      </c>
      <c r="IV39" s="73">
        <v>32</v>
      </c>
      <c r="IW39" s="74">
        <v>68</v>
      </c>
      <c r="IX39" s="278"/>
      <c r="IY39" s="73">
        <v>95</v>
      </c>
      <c r="IZ39" s="73">
        <v>62</v>
      </c>
      <c r="JA39" s="73">
        <v>63</v>
      </c>
      <c r="JB39" s="73">
        <v>41</v>
      </c>
      <c r="JC39" s="73">
        <v>29</v>
      </c>
      <c r="JD39" s="74">
        <v>290</v>
      </c>
      <c r="JE39" s="75">
        <v>358</v>
      </c>
      <c r="JF39" s="72">
        <v>20</v>
      </c>
      <c r="JG39" s="73">
        <v>17</v>
      </c>
      <c r="JH39" s="74">
        <v>37</v>
      </c>
      <c r="JI39" s="278"/>
      <c r="JJ39" s="73">
        <v>56</v>
      </c>
      <c r="JK39" s="73">
        <v>61</v>
      </c>
      <c r="JL39" s="73">
        <v>62</v>
      </c>
      <c r="JM39" s="73">
        <v>65</v>
      </c>
      <c r="JN39" s="73">
        <v>37</v>
      </c>
      <c r="JO39" s="74">
        <v>281</v>
      </c>
      <c r="JP39" s="75">
        <v>318</v>
      </c>
      <c r="JQ39" s="72">
        <v>1</v>
      </c>
      <c r="JR39" s="73">
        <v>11</v>
      </c>
      <c r="JS39" s="74">
        <v>12</v>
      </c>
      <c r="JT39" s="278"/>
      <c r="JU39" s="73">
        <v>1</v>
      </c>
      <c r="JV39" s="73">
        <v>11</v>
      </c>
      <c r="JW39" s="73">
        <v>9</v>
      </c>
      <c r="JX39" s="73">
        <v>5</v>
      </c>
      <c r="JY39" s="73">
        <v>7</v>
      </c>
      <c r="JZ39" s="74">
        <v>33</v>
      </c>
      <c r="KA39" s="75">
        <v>45</v>
      </c>
      <c r="KB39" s="72">
        <v>160</v>
      </c>
      <c r="KC39" s="73">
        <v>214</v>
      </c>
      <c r="KD39" s="74">
        <v>374</v>
      </c>
      <c r="KE39" s="278"/>
      <c r="KF39" s="73">
        <v>381</v>
      </c>
      <c r="KG39" s="73">
        <v>277</v>
      </c>
      <c r="KH39" s="73">
        <v>266</v>
      </c>
      <c r="KI39" s="73">
        <v>221</v>
      </c>
      <c r="KJ39" s="73">
        <v>161</v>
      </c>
      <c r="KK39" s="74">
        <v>1306</v>
      </c>
      <c r="KL39" s="75">
        <v>1680</v>
      </c>
    </row>
    <row r="40" spans="1:298" ht="19.5" customHeight="1" thickBot="1" x14ac:dyDescent="0.2">
      <c r="A40" s="132" t="s">
        <v>37</v>
      </c>
      <c r="B40" s="358">
        <v>2</v>
      </c>
      <c r="C40" s="89">
        <v>2</v>
      </c>
      <c r="D40" s="90">
        <v>4</v>
      </c>
      <c r="E40" s="276"/>
      <c r="F40" s="89">
        <v>9</v>
      </c>
      <c r="G40" s="89">
        <v>12</v>
      </c>
      <c r="H40" s="89">
        <v>9</v>
      </c>
      <c r="I40" s="89">
        <v>9</v>
      </c>
      <c r="J40" s="89">
        <v>5</v>
      </c>
      <c r="K40" s="91">
        <v>44</v>
      </c>
      <c r="L40" s="92">
        <v>48</v>
      </c>
      <c r="M40" s="76">
        <v>0</v>
      </c>
      <c r="N40" s="77">
        <v>0</v>
      </c>
      <c r="O40" s="78">
        <v>0</v>
      </c>
      <c r="P40" s="279"/>
      <c r="Q40" s="77">
        <v>0</v>
      </c>
      <c r="R40" s="77">
        <v>1</v>
      </c>
      <c r="S40" s="77">
        <v>1</v>
      </c>
      <c r="T40" s="77">
        <v>0</v>
      </c>
      <c r="U40" s="77">
        <v>1</v>
      </c>
      <c r="V40" s="78">
        <v>3</v>
      </c>
      <c r="W40" s="79">
        <v>3</v>
      </c>
      <c r="X40" s="76">
        <v>0</v>
      </c>
      <c r="Y40" s="77">
        <v>0</v>
      </c>
      <c r="Z40" s="78">
        <v>0</v>
      </c>
      <c r="AA40" s="279"/>
      <c r="AB40" s="77">
        <v>0</v>
      </c>
      <c r="AC40" s="77">
        <v>1</v>
      </c>
      <c r="AD40" s="77">
        <v>1</v>
      </c>
      <c r="AE40" s="77">
        <v>0</v>
      </c>
      <c r="AF40" s="77">
        <v>0</v>
      </c>
      <c r="AG40" s="78">
        <v>2</v>
      </c>
      <c r="AH40" s="79">
        <v>2</v>
      </c>
      <c r="AI40" s="76">
        <v>1</v>
      </c>
      <c r="AJ40" s="77">
        <v>2</v>
      </c>
      <c r="AK40" s="78">
        <v>3</v>
      </c>
      <c r="AL40" s="279"/>
      <c r="AM40" s="77">
        <v>3</v>
      </c>
      <c r="AN40" s="77">
        <v>0</v>
      </c>
      <c r="AO40" s="77">
        <v>0</v>
      </c>
      <c r="AP40" s="77">
        <v>2</v>
      </c>
      <c r="AQ40" s="77">
        <v>0</v>
      </c>
      <c r="AR40" s="78">
        <v>5</v>
      </c>
      <c r="AS40" s="79">
        <v>8</v>
      </c>
      <c r="AT40" s="76">
        <v>0</v>
      </c>
      <c r="AU40" s="77">
        <v>0</v>
      </c>
      <c r="AV40" s="78">
        <v>0</v>
      </c>
      <c r="AW40" s="279"/>
      <c r="AX40" s="77">
        <v>3</v>
      </c>
      <c r="AY40" s="77">
        <v>3</v>
      </c>
      <c r="AZ40" s="77">
        <v>3</v>
      </c>
      <c r="BA40" s="77">
        <v>4</v>
      </c>
      <c r="BB40" s="77">
        <v>2</v>
      </c>
      <c r="BC40" s="78">
        <v>15</v>
      </c>
      <c r="BD40" s="79">
        <v>15</v>
      </c>
      <c r="BE40" s="76">
        <v>1</v>
      </c>
      <c r="BF40" s="77">
        <v>0</v>
      </c>
      <c r="BG40" s="78">
        <v>1</v>
      </c>
      <c r="BH40" s="279"/>
      <c r="BI40" s="77">
        <v>1</v>
      </c>
      <c r="BJ40" s="77">
        <v>2</v>
      </c>
      <c r="BK40" s="77">
        <v>1</v>
      </c>
      <c r="BL40" s="77">
        <v>1</v>
      </c>
      <c r="BM40" s="77">
        <v>0</v>
      </c>
      <c r="BN40" s="78">
        <v>5</v>
      </c>
      <c r="BO40" s="79">
        <v>6</v>
      </c>
      <c r="BP40" s="76">
        <v>0</v>
      </c>
      <c r="BQ40" s="77">
        <v>0</v>
      </c>
      <c r="BR40" s="78">
        <v>0</v>
      </c>
      <c r="BS40" s="279"/>
      <c r="BT40" s="77">
        <v>2</v>
      </c>
      <c r="BU40" s="77">
        <v>5</v>
      </c>
      <c r="BV40" s="77">
        <v>3</v>
      </c>
      <c r="BW40" s="77">
        <v>2</v>
      </c>
      <c r="BX40" s="77">
        <v>2</v>
      </c>
      <c r="BY40" s="78">
        <v>14</v>
      </c>
      <c r="BZ40" s="79">
        <v>14</v>
      </c>
      <c r="CA40" s="76">
        <v>0</v>
      </c>
      <c r="CB40" s="77">
        <v>0</v>
      </c>
      <c r="CC40" s="78">
        <v>0</v>
      </c>
      <c r="CD40" s="279"/>
      <c r="CE40" s="77">
        <v>1</v>
      </c>
      <c r="CF40" s="77">
        <v>0</v>
      </c>
      <c r="CG40" s="77">
        <v>1</v>
      </c>
      <c r="CH40" s="77">
        <v>0</v>
      </c>
      <c r="CI40" s="77">
        <v>1</v>
      </c>
      <c r="CJ40" s="78">
        <v>3</v>
      </c>
      <c r="CK40" s="79">
        <v>3</v>
      </c>
      <c r="CL40" s="76">
        <v>2</v>
      </c>
      <c r="CM40" s="77">
        <v>2</v>
      </c>
      <c r="CN40" s="78">
        <v>4</v>
      </c>
      <c r="CO40" s="279"/>
      <c r="CP40" s="77">
        <v>10</v>
      </c>
      <c r="CQ40" s="77">
        <v>12</v>
      </c>
      <c r="CR40" s="77">
        <v>10</v>
      </c>
      <c r="CS40" s="77">
        <v>9</v>
      </c>
      <c r="CT40" s="77">
        <v>6</v>
      </c>
      <c r="CU40" s="78">
        <v>47</v>
      </c>
      <c r="CV40" s="79">
        <v>51</v>
      </c>
      <c r="CW40" s="129">
        <v>8</v>
      </c>
      <c r="CX40" s="89">
        <v>6</v>
      </c>
      <c r="CY40" s="90">
        <v>14</v>
      </c>
      <c r="CZ40" s="276"/>
      <c r="DA40" s="89">
        <v>22</v>
      </c>
      <c r="DB40" s="89">
        <v>15</v>
      </c>
      <c r="DC40" s="89">
        <v>24</v>
      </c>
      <c r="DD40" s="89">
        <v>20</v>
      </c>
      <c r="DE40" s="89">
        <v>5</v>
      </c>
      <c r="DF40" s="91">
        <v>86</v>
      </c>
      <c r="DG40" s="92">
        <v>100</v>
      </c>
      <c r="DH40" s="76">
        <v>0</v>
      </c>
      <c r="DI40" s="77">
        <v>0</v>
      </c>
      <c r="DJ40" s="78">
        <v>0</v>
      </c>
      <c r="DK40" s="279"/>
      <c r="DL40" s="77">
        <v>1</v>
      </c>
      <c r="DM40" s="77">
        <v>0</v>
      </c>
      <c r="DN40" s="77">
        <v>1</v>
      </c>
      <c r="DO40" s="77">
        <v>1</v>
      </c>
      <c r="DP40" s="77">
        <v>1</v>
      </c>
      <c r="DQ40" s="78">
        <v>4</v>
      </c>
      <c r="DR40" s="79">
        <v>4</v>
      </c>
      <c r="DS40" s="76">
        <v>2</v>
      </c>
      <c r="DT40" s="77">
        <v>0</v>
      </c>
      <c r="DU40" s="78">
        <v>2</v>
      </c>
      <c r="DV40" s="279"/>
      <c r="DW40" s="77">
        <v>2</v>
      </c>
      <c r="DX40" s="77">
        <v>1</v>
      </c>
      <c r="DY40" s="77">
        <v>0</v>
      </c>
      <c r="DZ40" s="77">
        <v>0</v>
      </c>
      <c r="EA40" s="77">
        <v>0</v>
      </c>
      <c r="EB40" s="78">
        <v>3</v>
      </c>
      <c r="EC40" s="79">
        <v>5</v>
      </c>
      <c r="ED40" s="76">
        <v>0</v>
      </c>
      <c r="EE40" s="77">
        <v>1</v>
      </c>
      <c r="EF40" s="78">
        <v>1</v>
      </c>
      <c r="EG40" s="279"/>
      <c r="EH40" s="77">
        <v>4</v>
      </c>
      <c r="EI40" s="77">
        <v>4</v>
      </c>
      <c r="EJ40" s="77">
        <v>1</v>
      </c>
      <c r="EK40" s="77">
        <v>3</v>
      </c>
      <c r="EL40" s="77">
        <v>1</v>
      </c>
      <c r="EM40" s="78">
        <v>13</v>
      </c>
      <c r="EN40" s="79">
        <v>14</v>
      </c>
      <c r="EO40" s="76">
        <v>2</v>
      </c>
      <c r="EP40" s="77">
        <v>2</v>
      </c>
      <c r="EQ40" s="78">
        <v>4</v>
      </c>
      <c r="ER40" s="279"/>
      <c r="ES40" s="77">
        <v>5</v>
      </c>
      <c r="ET40" s="77">
        <v>3</v>
      </c>
      <c r="EU40" s="77">
        <v>4</v>
      </c>
      <c r="EV40" s="77">
        <v>4</v>
      </c>
      <c r="EW40" s="77">
        <v>0</v>
      </c>
      <c r="EX40" s="78">
        <v>16</v>
      </c>
      <c r="EY40" s="79">
        <v>20</v>
      </c>
      <c r="EZ40" s="76">
        <v>3</v>
      </c>
      <c r="FA40" s="77">
        <v>2</v>
      </c>
      <c r="FB40" s="78">
        <v>5</v>
      </c>
      <c r="FC40" s="279"/>
      <c r="FD40" s="77">
        <v>3</v>
      </c>
      <c r="FE40" s="77">
        <v>5</v>
      </c>
      <c r="FF40" s="77">
        <v>3</v>
      </c>
      <c r="FG40" s="77">
        <v>4</v>
      </c>
      <c r="FH40" s="77">
        <v>0</v>
      </c>
      <c r="FI40" s="78">
        <v>15</v>
      </c>
      <c r="FJ40" s="79">
        <v>20</v>
      </c>
      <c r="FK40" s="76">
        <v>1</v>
      </c>
      <c r="FL40" s="77">
        <v>1</v>
      </c>
      <c r="FM40" s="78">
        <v>2</v>
      </c>
      <c r="FN40" s="279"/>
      <c r="FO40" s="77">
        <v>7</v>
      </c>
      <c r="FP40" s="77">
        <v>2</v>
      </c>
      <c r="FQ40" s="77">
        <v>15</v>
      </c>
      <c r="FR40" s="77">
        <v>8</v>
      </c>
      <c r="FS40" s="77">
        <v>3</v>
      </c>
      <c r="FT40" s="78">
        <v>35</v>
      </c>
      <c r="FU40" s="79">
        <v>37</v>
      </c>
      <c r="FV40" s="76">
        <v>0</v>
      </c>
      <c r="FW40" s="77">
        <v>0</v>
      </c>
      <c r="FX40" s="78">
        <v>0</v>
      </c>
      <c r="FY40" s="279"/>
      <c r="FZ40" s="77">
        <v>0</v>
      </c>
      <c r="GA40" s="77">
        <v>0</v>
      </c>
      <c r="GB40" s="77">
        <v>3</v>
      </c>
      <c r="GC40" s="77">
        <v>0</v>
      </c>
      <c r="GD40" s="77">
        <v>0</v>
      </c>
      <c r="GE40" s="78">
        <v>3</v>
      </c>
      <c r="GF40" s="79">
        <v>3</v>
      </c>
      <c r="GG40" s="76">
        <v>8</v>
      </c>
      <c r="GH40" s="77">
        <v>6</v>
      </c>
      <c r="GI40" s="78">
        <v>14</v>
      </c>
      <c r="GJ40" s="279"/>
      <c r="GK40" s="77">
        <v>22</v>
      </c>
      <c r="GL40" s="77">
        <v>15</v>
      </c>
      <c r="GM40" s="77">
        <v>27</v>
      </c>
      <c r="GN40" s="77">
        <v>20</v>
      </c>
      <c r="GO40" s="77">
        <v>5</v>
      </c>
      <c r="GP40" s="78">
        <v>89</v>
      </c>
      <c r="GQ40" s="79">
        <v>103</v>
      </c>
      <c r="GR40" s="129">
        <v>10</v>
      </c>
      <c r="GS40" s="89">
        <v>8</v>
      </c>
      <c r="GT40" s="90">
        <v>18</v>
      </c>
      <c r="GU40" s="276"/>
      <c r="GV40" s="89">
        <v>31</v>
      </c>
      <c r="GW40" s="89">
        <v>27</v>
      </c>
      <c r="GX40" s="89">
        <v>33</v>
      </c>
      <c r="GY40" s="89">
        <v>29</v>
      </c>
      <c r="GZ40" s="89">
        <v>10</v>
      </c>
      <c r="HA40" s="91">
        <v>130</v>
      </c>
      <c r="HB40" s="92">
        <v>148</v>
      </c>
      <c r="HC40" s="76">
        <v>0</v>
      </c>
      <c r="HD40" s="77">
        <v>0</v>
      </c>
      <c r="HE40" s="78">
        <v>0</v>
      </c>
      <c r="HF40" s="279"/>
      <c r="HG40" s="77">
        <v>1</v>
      </c>
      <c r="HH40" s="77">
        <v>1</v>
      </c>
      <c r="HI40" s="77">
        <v>2</v>
      </c>
      <c r="HJ40" s="77">
        <v>1</v>
      </c>
      <c r="HK40" s="77">
        <v>2</v>
      </c>
      <c r="HL40" s="78">
        <v>7</v>
      </c>
      <c r="HM40" s="79">
        <v>7</v>
      </c>
      <c r="HN40" s="76">
        <v>2</v>
      </c>
      <c r="HO40" s="77">
        <v>0</v>
      </c>
      <c r="HP40" s="78">
        <v>2</v>
      </c>
      <c r="HQ40" s="279"/>
      <c r="HR40" s="77">
        <v>2</v>
      </c>
      <c r="HS40" s="77">
        <v>2</v>
      </c>
      <c r="HT40" s="77">
        <v>1</v>
      </c>
      <c r="HU40" s="77">
        <v>0</v>
      </c>
      <c r="HV40" s="77">
        <v>0</v>
      </c>
      <c r="HW40" s="78">
        <v>5</v>
      </c>
      <c r="HX40" s="79">
        <v>7</v>
      </c>
      <c r="HY40" s="76">
        <v>1</v>
      </c>
      <c r="HZ40" s="77">
        <v>3</v>
      </c>
      <c r="IA40" s="78">
        <v>4</v>
      </c>
      <c r="IB40" s="279"/>
      <c r="IC40" s="77">
        <v>7</v>
      </c>
      <c r="ID40" s="77">
        <v>4</v>
      </c>
      <c r="IE40" s="77">
        <v>1</v>
      </c>
      <c r="IF40" s="77">
        <v>5</v>
      </c>
      <c r="IG40" s="77">
        <v>1</v>
      </c>
      <c r="IH40" s="78">
        <v>18</v>
      </c>
      <c r="II40" s="79">
        <v>22</v>
      </c>
      <c r="IJ40" s="76">
        <v>2</v>
      </c>
      <c r="IK40" s="77">
        <v>2</v>
      </c>
      <c r="IL40" s="78">
        <v>4</v>
      </c>
      <c r="IM40" s="279"/>
      <c r="IN40" s="77">
        <v>8</v>
      </c>
      <c r="IO40" s="77">
        <v>6</v>
      </c>
      <c r="IP40" s="77">
        <v>7</v>
      </c>
      <c r="IQ40" s="77">
        <v>8</v>
      </c>
      <c r="IR40" s="77">
        <v>2</v>
      </c>
      <c r="IS40" s="78">
        <v>31</v>
      </c>
      <c r="IT40" s="79">
        <v>35</v>
      </c>
      <c r="IU40" s="76">
        <v>4</v>
      </c>
      <c r="IV40" s="77">
        <v>2</v>
      </c>
      <c r="IW40" s="78">
        <v>6</v>
      </c>
      <c r="IX40" s="279"/>
      <c r="IY40" s="77">
        <v>4</v>
      </c>
      <c r="IZ40" s="77">
        <v>7</v>
      </c>
      <c r="JA40" s="77">
        <v>4</v>
      </c>
      <c r="JB40" s="77">
        <v>5</v>
      </c>
      <c r="JC40" s="77">
        <v>0</v>
      </c>
      <c r="JD40" s="78">
        <v>20</v>
      </c>
      <c r="JE40" s="79">
        <v>26</v>
      </c>
      <c r="JF40" s="76">
        <v>1</v>
      </c>
      <c r="JG40" s="77">
        <v>1</v>
      </c>
      <c r="JH40" s="78">
        <v>2</v>
      </c>
      <c r="JI40" s="279"/>
      <c r="JJ40" s="77">
        <v>9</v>
      </c>
      <c r="JK40" s="77">
        <v>7</v>
      </c>
      <c r="JL40" s="77">
        <v>18</v>
      </c>
      <c r="JM40" s="77">
        <v>10</v>
      </c>
      <c r="JN40" s="77">
        <v>5</v>
      </c>
      <c r="JO40" s="78">
        <v>49</v>
      </c>
      <c r="JP40" s="79">
        <v>51</v>
      </c>
      <c r="JQ40" s="76">
        <v>0</v>
      </c>
      <c r="JR40" s="77">
        <v>0</v>
      </c>
      <c r="JS40" s="78">
        <v>0</v>
      </c>
      <c r="JT40" s="279"/>
      <c r="JU40" s="77">
        <v>1</v>
      </c>
      <c r="JV40" s="77">
        <v>0</v>
      </c>
      <c r="JW40" s="77">
        <v>4</v>
      </c>
      <c r="JX40" s="77">
        <v>0</v>
      </c>
      <c r="JY40" s="77">
        <v>1</v>
      </c>
      <c r="JZ40" s="78">
        <v>6</v>
      </c>
      <c r="KA40" s="79">
        <v>6</v>
      </c>
      <c r="KB40" s="76">
        <v>10</v>
      </c>
      <c r="KC40" s="77">
        <v>8</v>
      </c>
      <c r="KD40" s="78">
        <v>18</v>
      </c>
      <c r="KE40" s="279"/>
      <c r="KF40" s="77">
        <v>32</v>
      </c>
      <c r="KG40" s="77">
        <v>27</v>
      </c>
      <c r="KH40" s="77">
        <v>37</v>
      </c>
      <c r="KI40" s="77">
        <v>29</v>
      </c>
      <c r="KJ40" s="77">
        <v>11</v>
      </c>
      <c r="KK40" s="78">
        <v>136</v>
      </c>
      <c r="KL40" s="79">
        <v>154</v>
      </c>
    </row>
    <row r="41" spans="1:298" ht="32.25" customHeight="1" x14ac:dyDescent="0.15">
      <c r="B41" s="348" t="s">
        <v>127</v>
      </c>
    </row>
  </sheetData>
  <mergeCells count="36">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 ref="E1:F1"/>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29">
        <f>第１表!F2</f>
        <v>1</v>
      </c>
      <c r="E1" s="287">
        <f>第１表!G2</f>
        <v>8</v>
      </c>
      <c r="F1" s="484">
        <f>IF(E1&lt;3,E1-2+12,E1-2)</f>
        <v>6</v>
      </c>
      <c r="G1" s="484"/>
    </row>
    <row r="2" spans="1:42" ht="17.25" customHeight="1" thickBot="1" x14ac:dyDescent="0.2">
      <c r="A2" s="20" t="s">
        <v>161</v>
      </c>
      <c r="E2" s="20" t="s">
        <v>142</v>
      </c>
    </row>
    <row r="3" spans="1:42" ht="24.75" customHeight="1" x14ac:dyDescent="0.15">
      <c r="A3" s="502"/>
      <c r="B3" s="505" t="s">
        <v>57</v>
      </c>
      <c r="C3" s="506"/>
      <c r="D3" s="506"/>
      <c r="E3" s="506"/>
      <c r="F3" s="506"/>
      <c r="G3" s="506"/>
      <c r="H3" s="506"/>
      <c r="I3" s="506"/>
      <c r="J3" s="506"/>
      <c r="K3" s="506"/>
      <c r="L3" s="505" t="s">
        <v>58</v>
      </c>
      <c r="M3" s="508"/>
      <c r="N3" s="508"/>
      <c r="O3" s="508"/>
      <c r="P3" s="508"/>
      <c r="Q3" s="508"/>
      <c r="R3" s="508"/>
      <c r="S3" s="508"/>
      <c r="T3" s="508"/>
      <c r="U3" s="508"/>
      <c r="V3" s="505" t="s">
        <v>59</v>
      </c>
      <c r="W3" s="506"/>
      <c r="X3" s="506"/>
      <c r="Y3" s="506"/>
      <c r="Z3" s="506"/>
      <c r="AA3" s="506"/>
      <c r="AB3" s="506"/>
      <c r="AC3" s="506"/>
      <c r="AD3" s="506"/>
      <c r="AE3" s="506"/>
      <c r="AF3" s="534" t="s">
        <v>153</v>
      </c>
      <c r="AG3" s="506"/>
      <c r="AH3" s="506"/>
      <c r="AI3" s="506"/>
      <c r="AJ3" s="506"/>
      <c r="AK3" s="506"/>
      <c r="AL3" s="506"/>
      <c r="AM3" s="506"/>
      <c r="AN3" s="506"/>
      <c r="AO3" s="507"/>
    </row>
    <row r="4" spans="1:42" ht="24.75" customHeight="1" x14ac:dyDescent="0.15">
      <c r="A4" s="504"/>
      <c r="B4" s="510" t="s">
        <v>61</v>
      </c>
      <c r="C4" s="511"/>
      <c r="D4" s="512"/>
      <c r="E4" s="513" t="s">
        <v>62</v>
      </c>
      <c r="F4" s="514"/>
      <c r="G4" s="514"/>
      <c r="H4" s="514"/>
      <c r="I4" s="514"/>
      <c r="J4" s="515"/>
      <c r="K4" s="526" t="s">
        <v>52</v>
      </c>
      <c r="L4" s="510" t="s">
        <v>61</v>
      </c>
      <c r="M4" s="511"/>
      <c r="N4" s="512"/>
      <c r="O4" s="513" t="s">
        <v>62</v>
      </c>
      <c r="P4" s="514"/>
      <c r="Q4" s="514"/>
      <c r="R4" s="514"/>
      <c r="S4" s="514"/>
      <c r="T4" s="515"/>
      <c r="U4" s="516" t="s">
        <v>52</v>
      </c>
      <c r="V4" s="510" t="s">
        <v>61</v>
      </c>
      <c r="W4" s="511"/>
      <c r="X4" s="512"/>
      <c r="Y4" s="513" t="s">
        <v>62</v>
      </c>
      <c r="Z4" s="514"/>
      <c r="AA4" s="514"/>
      <c r="AB4" s="514"/>
      <c r="AC4" s="514"/>
      <c r="AD4" s="515"/>
      <c r="AE4" s="526" t="s">
        <v>52</v>
      </c>
      <c r="AF4" s="510" t="s">
        <v>61</v>
      </c>
      <c r="AG4" s="511"/>
      <c r="AH4" s="512"/>
      <c r="AI4" s="513" t="s">
        <v>62</v>
      </c>
      <c r="AJ4" s="514"/>
      <c r="AK4" s="514"/>
      <c r="AL4" s="514"/>
      <c r="AM4" s="514"/>
      <c r="AN4" s="515"/>
      <c r="AO4" s="516" t="s">
        <v>52</v>
      </c>
    </row>
    <row r="5" spans="1:42" ht="24.75" customHeight="1" thickBot="1" x14ac:dyDescent="0.2">
      <c r="A5" s="424" t="s">
        <v>42</v>
      </c>
      <c r="B5" s="31" t="s">
        <v>43</v>
      </c>
      <c r="C5" s="32" t="s">
        <v>44</v>
      </c>
      <c r="D5" s="32" t="s">
        <v>45</v>
      </c>
      <c r="E5" s="33" t="s">
        <v>47</v>
      </c>
      <c r="F5" s="34" t="s">
        <v>48</v>
      </c>
      <c r="G5" s="34" t="s">
        <v>49</v>
      </c>
      <c r="H5" s="35" t="s">
        <v>50</v>
      </c>
      <c r="I5" s="32" t="s">
        <v>51</v>
      </c>
      <c r="J5" s="36" t="s">
        <v>96</v>
      </c>
      <c r="K5" s="525"/>
      <c r="L5" s="31" t="s">
        <v>43</v>
      </c>
      <c r="M5" s="32" t="s">
        <v>44</v>
      </c>
      <c r="N5" s="36" t="s">
        <v>45</v>
      </c>
      <c r="O5" s="15" t="s">
        <v>47</v>
      </c>
      <c r="P5" s="34" t="s">
        <v>48</v>
      </c>
      <c r="Q5" s="34" t="s">
        <v>49</v>
      </c>
      <c r="R5" s="35" t="s">
        <v>50</v>
      </c>
      <c r="S5" s="32" t="s">
        <v>51</v>
      </c>
      <c r="T5" s="36" t="s">
        <v>45</v>
      </c>
      <c r="U5" s="517"/>
      <c r="V5" s="31" t="s">
        <v>43</v>
      </c>
      <c r="W5" s="32" t="s">
        <v>44</v>
      </c>
      <c r="X5" s="32" t="s">
        <v>45</v>
      </c>
      <c r="Y5" s="33" t="s">
        <v>47</v>
      </c>
      <c r="Z5" s="34" t="s">
        <v>48</v>
      </c>
      <c r="AA5" s="34" t="s">
        <v>49</v>
      </c>
      <c r="AB5" s="35" t="s">
        <v>50</v>
      </c>
      <c r="AC5" s="32" t="s">
        <v>51</v>
      </c>
      <c r="AD5" s="36" t="s">
        <v>45</v>
      </c>
      <c r="AE5" s="525"/>
      <c r="AF5" s="31" t="s">
        <v>43</v>
      </c>
      <c r="AG5" s="32" t="s">
        <v>44</v>
      </c>
      <c r="AH5" s="32" t="s">
        <v>45</v>
      </c>
      <c r="AI5" s="33" t="s">
        <v>47</v>
      </c>
      <c r="AJ5" s="34" t="s">
        <v>48</v>
      </c>
      <c r="AK5" s="34" t="s">
        <v>49</v>
      </c>
      <c r="AL5" s="35" t="s">
        <v>50</v>
      </c>
      <c r="AM5" s="32" t="s">
        <v>51</v>
      </c>
      <c r="AN5" s="36" t="s">
        <v>45</v>
      </c>
      <c r="AO5" s="517"/>
    </row>
    <row r="6" spans="1:42" ht="20.25" customHeight="1" x14ac:dyDescent="0.15">
      <c r="A6" s="423" t="s">
        <v>4</v>
      </c>
      <c r="B6" s="214">
        <v>0</v>
      </c>
      <c r="C6" s="215">
        <v>0</v>
      </c>
      <c r="D6" s="215">
        <v>0</v>
      </c>
      <c r="E6" s="216">
        <v>15</v>
      </c>
      <c r="F6" s="217">
        <v>78</v>
      </c>
      <c r="G6" s="217">
        <v>421</v>
      </c>
      <c r="H6" s="217">
        <v>568</v>
      </c>
      <c r="I6" s="215">
        <v>389</v>
      </c>
      <c r="J6" s="218">
        <v>1471</v>
      </c>
      <c r="K6" s="219">
        <v>1471</v>
      </c>
      <c r="L6" s="214">
        <v>0</v>
      </c>
      <c r="M6" s="215">
        <v>0</v>
      </c>
      <c r="N6" s="218">
        <v>0</v>
      </c>
      <c r="O6" s="221">
        <v>101</v>
      </c>
      <c r="P6" s="217">
        <v>230</v>
      </c>
      <c r="Q6" s="217">
        <v>316</v>
      </c>
      <c r="R6" s="217">
        <v>366</v>
      </c>
      <c r="S6" s="215">
        <v>204</v>
      </c>
      <c r="T6" s="218">
        <v>1217</v>
      </c>
      <c r="U6" s="222">
        <v>1217</v>
      </c>
      <c r="V6" s="221">
        <v>0</v>
      </c>
      <c r="W6" s="215">
        <v>0</v>
      </c>
      <c r="X6" s="215">
        <v>0</v>
      </c>
      <c r="Y6" s="216">
        <v>0</v>
      </c>
      <c r="Z6" s="217">
        <v>2</v>
      </c>
      <c r="AA6" s="217">
        <v>5</v>
      </c>
      <c r="AB6" s="217">
        <v>27</v>
      </c>
      <c r="AC6" s="215">
        <v>40</v>
      </c>
      <c r="AD6" s="218">
        <v>74</v>
      </c>
      <c r="AE6" s="219">
        <v>74</v>
      </c>
      <c r="AF6" s="214">
        <v>0</v>
      </c>
      <c r="AG6" s="215">
        <v>0</v>
      </c>
      <c r="AH6" s="215">
        <v>0</v>
      </c>
      <c r="AI6" s="216">
        <v>0</v>
      </c>
      <c r="AJ6" s="217">
        <v>0</v>
      </c>
      <c r="AK6" s="217">
        <v>1</v>
      </c>
      <c r="AL6" s="217">
        <v>3</v>
      </c>
      <c r="AM6" s="215">
        <v>4</v>
      </c>
      <c r="AN6" s="218">
        <v>8</v>
      </c>
      <c r="AO6" s="220">
        <v>8</v>
      </c>
      <c r="AP6" s="37"/>
    </row>
    <row r="7" spans="1:42" ht="20.25" customHeight="1" x14ac:dyDescent="0.15">
      <c r="A7" s="63" t="s">
        <v>5</v>
      </c>
      <c r="B7" s="223">
        <v>0</v>
      </c>
      <c r="C7" s="224">
        <v>0</v>
      </c>
      <c r="D7" s="224">
        <v>0</v>
      </c>
      <c r="E7" s="225">
        <v>7</v>
      </c>
      <c r="F7" s="226">
        <v>43</v>
      </c>
      <c r="G7" s="226">
        <v>186</v>
      </c>
      <c r="H7" s="226">
        <v>250</v>
      </c>
      <c r="I7" s="224">
        <v>178</v>
      </c>
      <c r="J7" s="227">
        <v>664</v>
      </c>
      <c r="K7" s="228">
        <v>664</v>
      </c>
      <c r="L7" s="223">
        <v>0</v>
      </c>
      <c r="M7" s="224">
        <v>0</v>
      </c>
      <c r="N7" s="227">
        <v>0</v>
      </c>
      <c r="O7" s="230">
        <v>33</v>
      </c>
      <c r="P7" s="226">
        <v>112</v>
      </c>
      <c r="Q7" s="226">
        <v>162</v>
      </c>
      <c r="R7" s="226">
        <v>180</v>
      </c>
      <c r="S7" s="224">
        <v>112</v>
      </c>
      <c r="T7" s="227">
        <v>599</v>
      </c>
      <c r="U7" s="231">
        <v>599</v>
      </c>
      <c r="V7" s="230">
        <v>0</v>
      </c>
      <c r="W7" s="224">
        <v>0</v>
      </c>
      <c r="X7" s="224">
        <v>0</v>
      </c>
      <c r="Y7" s="225">
        <v>0</v>
      </c>
      <c r="Z7" s="226">
        <v>2</v>
      </c>
      <c r="AA7" s="226">
        <v>1</v>
      </c>
      <c r="AB7" s="226">
        <v>9</v>
      </c>
      <c r="AC7" s="224">
        <v>26</v>
      </c>
      <c r="AD7" s="227">
        <v>38</v>
      </c>
      <c r="AE7" s="228">
        <v>38</v>
      </c>
      <c r="AF7" s="223">
        <v>0</v>
      </c>
      <c r="AG7" s="224">
        <v>0</v>
      </c>
      <c r="AH7" s="224">
        <v>0</v>
      </c>
      <c r="AI7" s="225">
        <v>0</v>
      </c>
      <c r="AJ7" s="226">
        <v>0</v>
      </c>
      <c r="AK7" s="226">
        <v>0</v>
      </c>
      <c r="AL7" s="226">
        <v>2</v>
      </c>
      <c r="AM7" s="224">
        <v>0</v>
      </c>
      <c r="AN7" s="227">
        <v>2</v>
      </c>
      <c r="AO7" s="229">
        <v>2</v>
      </c>
      <c r="AP7" s="37"/>
    </row>
    <row r="8" spans="1:42" ht="20.25" customHeight="1" x14ac:dyDescent="0.15">
      <c r="A8" s="63" t="s">
        <v>6</v>
      </c>
      <c r="B8" s="223">
        <v>0</v>
      </c>
      <c r="C8" s="224">
        <v>0</v>
      </c>
      <c r="D8" s="224">
        <v>0</v>
      </c>
      <c r="E8" s="225">
        <v>2</v>
      </c>
      <c r="F8" s="226">
        <v>11</v>
      </c>
      <c r="G8" s="226">
        <v>53</v>
      </c>
      <c r="H8" s="226">
        <v>62</v>
      </c>
      <c r="I8" s="224">
        <v>42</v>
      </c>
      <c r="J8" s="227">
        <v>170</v>
      </c>
      <c r="K8" s="228">
        <v>170</v>
      </c>
      <c r="L8" s="223">
        <v>0</v>
      </c>
      <c r="M8" s="224">
        <v>0</v>
      </c>
      <c r="N8" s="227">
        <v>0</v>
      </c>
      <c r="O8" s="230">
        <v>12</v>
      </c>
      <c r="P8" s="226">
        <v>26</v>
      </c>
      <c r="Q8" s="226">
        <v>19</v>
      </c>
      <c r="R8" s="226">
        <v>29</v>
      </c>
      <c r="S8" s="224">
        <v>22</v>
      </c>
      <c r="T8" s="227">
        <v>108</v>
      </c>
      <c r="U8" s="231">
        <v>108</v>
      </c>
      <c r="V8" s="230">
        <v>0</v>
      </c>
      <c r="W8" s="224">
        <v>0</v>
      </c>
      <c r="X8" s="224">
        <v>0</v>
      </c>
      <c r="Y8" s="225">
        <v>0</v>
      </c>
      <c r="Z8" s="226">
        <v>0</v>
      </c>
      <c r="AA8" s="226">
        <v>2</v>
      </c>
      <c r="AB8" s="226">
        <v>9</v>
      </c>
      <c r="AC8" s="224">
        <v>7</v>
      </c>
      <c r="AD8" s="227">
        <v>18</v>
      </c>
      <c r="AE8" s="228">
        <v>18</v>
      </c>
      <c r="AF8" s="223">
        <v>0</v>
      </c>
      <c r="AG8" s="224">
        <v>0</v>
      </c>
      <c r="AH8" s="224">
        <v>0</v>
      </c>
      <c r="AI8" s="225">
        <v>0</v>
      </c>
      <c r="AJ8" s="226">
        <v>0</v>
      </c>
      <c r="AK8" s="226">
        <v>0</v>
      </c>
      <c r="AL8" s="226">
        <v>0</v>
      </c>
      <c r="AM8" s="224">
        <v>0</v>
      </c>
      <c r="AN8" s="227">
        <v>0</v>
      </c>
      <c r="AO8" s="229">
        <v>0</v>
      </c>
      <c r="AP8" s="37"/>
    </row>
    <row r="9" spans="1:42" ht="20.25" customHeight="1" x14ac:dyDescent="0.15">
      <c r="A9" s="63" t="s">
        <v>14</v>
      </c>
      <c r="B9" s="223">
        <v>0</v>
      </c>
      <c r="C9" s="224">
        <v>0</v>
      </c>
      <c r="D9" s="224">
        <v>0</v>
      </c>
      <c r="E9" s="225">
        <v>2</v>
      </c>
      <c r="F9" s="226">
        <v>9</v>
      </c>
      <c r="G9" s="226">
        <v>43</v>
      </c>
      <c r="H9" s="226">
        <v>41</v>
      </c>
      <c r="I9" s="224">
        <v>30</v>
      </c>
      <c r="J9" s="227">
        <v>125</v>
      </c>
      <c r="K9" s="228">
        <v>125</v>
      </c>
      <c r="L9" s="223">
        <v>0</v>
      </c>
      <c r="M9" s="224">
        <v>0</v>
      </c>
      <c r="N9" s="227">
        <v>0</v>
      </c>
      <c r="O9" s="230">
        <v>4</v>
      </c>
      <c r="P9" s="226">
        <v>12</v>
      </c>
      <c r="Q9" s="226">
        <v>16</v>
      </c>
      <c r="R9" s="226">
        <v>19</v>
      </c>
      <c r="S9" s="224">
        <v>9</v>
      </c>
      <c r="T9" s="227">
        <v>60</v>
      </c>
      <c r="U9" s="231">
        <v>60</v>
      </c>
      <c r="V9" s="230">
        <v>0</v>
      </c>
      <c r="W9" s="224">
        <v>0</v>
      </c>
      <c r="X9" s="224">
        <v>0</v>
      </c>
      <c r="Y9" s="225">
        <v>0</v>
      </c>
      <c r="Z9" s="226">
        <v>0</v>
      </c>
      <c r="AA9" s="226">
        <v>0</v>
      </c>
      <c r="AB9" s="226">
        <v>6</v>
      </c>
      <c r="AC9" s="224">
        <v>2</v>
      </c>
      <c r="AD9" s="227">
        <v>8</v>
      </c>
      <c r="AE9" s="228">
        <v>8</v>
      </c>
      <c r="AF9" s="223">
        <v>0</v>
      </c>
      <c r="AG9" s="224">
        <v>0</v>
      </c>
      <c r="AH9" s="224">
        <v>0</v>
      </c>
      <c r="AI9" s="225">
        <v>0</v>
      </c>
      <c r="AJ9" s="226">
        <v>0</v>
      </c>
      <c r="AK9" s="226">
        <v>0</v>
      </c>
      <c r="AL9" s="226">
        <v>0</v>
      </c>
      <c r="AM9" s="224">
        <v>0</v>
      </c>
      <c r="AN9" s="227">
        <v>0</v>
      </c>
      <c r="AO9" s="229">
        <v>0</v>
      </c>
      <c r="AP9" s="37"/>
    </row>
    <row r="10" spans="1:42" ht="20.25" customHeight="1" x14ac:dyDescent="0.15">
      <c r="A10" s="63" t="s">
        <v>7</v>
      </c>
      <c r="B10" s="223">
        <v>0</v>
      </c>
      <c r="C10" s="224">
        <v>0</v>
      </c>
      <c r="D10" s="224">
        <v>0</v>
      </c>
      <c r="E10" s="225">
        <v>1</v>
      </c>
      <c r="F10" s="226">
        <v>2</v>
      </c>
      <c r="G10" s="226">
        <v>33</v>
      </c>
      <c r="H10" s="226">
        <v>43</v>
      </c>
      <c r="I10" s="224">
        <v>34</v>
      </c>
      <c r="J10" s="227">
        <v>113</v>
      </c>
      <c r="K10" s="228">
        <v>113</v>
      </c>
      <c r="L10" s="223">
        <v>0</v>
      </c>
      <c r="M10" s="224">
        <v>0</v>
      </c>
      <c r="N10" s="227">
        <v>0</v>
      </c>
      <c r="O10" s="230">
        <v>16</v>
      </c>
      <c r="P10" s="226">
        <v>13</v>
      </c>
      <c r="Q10" s="226">
        <v>22</v>
      </c>
      <c r="R10" s="226">
        <v>23</v>
      </c>
      <c r="S10" s="224">
        <v>7</v>
      </c>
      <c r="T10" s="227">
        <v>81</v>
      </c>
      <c r="U10" s="231">
        <v>81</v>
      </c>
      <c r="V10" s="230">
        <v>0</v>
      </c>
      <c r="W10" s="224">
        <v>0</v>
      </c>
      <c r="X10" s="224">
        <v>0</v>
      </c>
      <c r="Y10" s="225">
        <v>0</v>
      </c>
      <c r="Z10" s="226">
        <v>0</v>
      </c>
      <c r="AA10" s="226">
        <v>0</v>
      </c>
      <c r="AB10" s="226">
        <v>0</v>
      </c>
      <c r="AC10" s="224">
        <v>1</v>
      </c>
      <c r="AD10" s="227">
        <v>1</v>
      </c>
      <c r="AE10" s="228">
        <v>1</v>
      </c>
      <c r="AF10" s="223">
        <v>0</v>
      </c>
      <c r="AG10" s="224">
        <v>0</v>
      </c>
      <c r="AH10" s="224">
        <v>0</v>
      </c>
      <c r="AI10" s="225">
        <v>0</v>
      </c>
      <c r="AJ10" s="226">
        <v>0</v>
      </c>
      <c r="AK10" s="226">
        <v>0</v>
      </c>
      <c r="AL10" s="226">
        <v>0</v>
      </c>
      <c r="AM10" s="224">
        <v>0</v>
      </c>
      <c r="AN10" s="227">
        <v>0</v>
      </c>
      <c r="AO10" s="229">
        <v>0</v>
      </c>
      <c r="AP10" s="37"/>
    </row>
    <row r="11" spans="1:42" ht="20.25" customHeight="1" x14ac:dyDescent="0.15">
      <c r="A11" s="63" t="s">
        <v>8</v>
      </c>
      <c r="B11" s="223">
        <v>0</v>
      </c>
      <c r="C11" s="224">
        <v>0</v>
      </c>
      <c r="D11" s="224">
        <v>0</v>
      </c>
      <c r="E11" s="225">
        <v>0</v>
      </c>
      <c r="F11" s="226">
        <v>4</v>
      </c>
      <c r="G11" s="226">
        <v>11</v>
      </c>
      <c r="H11" s="226">
        <v>15</v>
      </c>
      <c r="I11" s="224">
        <v>6</v>
      </c>
      <c r="J11" s="227">
        <v>36</v>
      </c>
      <c r="K11" s="228">
        <v>36</v>
      </c>
      <c r="L11" s="223">
        <v>0</v>
      </c>
      <c r="M11" s="224">
        <v>0</v>
      </c>
      <c r="N11" s="227">
        <v>0</v>
      </c>
      <c r="O11" s="230">
        <v>5</v>
      </c>
      <c r="P11" s="226">
        <v>6</v>
      </c>
      <c r="Q11" s="226">
        <v>6</v>
      </c>
      <c r="R11" s="226">
        <v>18</v>
      </c>
      <c r="S11" s="224">
        <v>5</v>
      </c>
      <c r="T11" s="227">
        <v>40</v>
      </c>
      <c r="U11" s="231">
        <v>40</v>
      </c>
      <c r="V11" s="230">
        <v>0</v>
      </c>
      <c r="W11" s="224">
        <v>0</v>
      </c>
      <c r="X11" s="224">
        <v>0</v>
      </c>
      <c r="Y11" s="225">
        <v>0</v>
      </c>
      <c r="Z11" s="226">
        <v>0</v>
      </c>
      <c r="AA11" s="226">
        <v>0</v>
      </c>
      <c r="AB11" s="226">
        <v>0</v>
      </c>
      <c r="AC11" s="224">
        <v>0</v>
      </c>
      <c r="AD11" s="227">
        <v>0</v>
      </c>
      <c r="AE11" s="228">
        <v>0</v>
      </c>
      <c r="AF11" s="223">
        <v>0</v>
      </c>
      <c r="AG11" s="224">
        <v>0</v>
      </c>
      <c r="AH11" s="224">
        <v>0</v>
      </c>
      <c r="AI11" s="225">
        <v>0</v>
      </c>
      <c r="AJ11" s="226">
        <v>0</v>
      </c>
      <c r="AK11" s="226">
        <v>0</v>
      </c>
      <c r="AL11" s="226">
        <v>0</v>
      </c>
      <c r="AM11" s="224">
        <v>0</v>
      </c>
      <c r="AN11" s="227">
        <v>0</v>
      </c>
      <c r="AO11" s="229">
        <v>0</v>
      </c>
      <c r="AP11" s="37"/>
    </row>
    <row r="12" spans="1:42" ht="20.25" customHeight="1" x14ac:dyDescent="0.15">
      <c r="A12" s="63" t="s">
        <v>9</v>
      </c>
      <c r="B12" s="223">
        <v>0</v>
      </c>
      <c r="C12" s="224">
        <v>0</v>
      </c>
      <c r="D12" s="224">
        <v>0</v>
      </c>
      <c r="E12" s="225">
        <v>0</v>
      </c>
      <c r="F12" s="226">
        <v>0</v>
      </c>
      <c r="G12" s="226">
        <v>5</v>
      </c>
      <c r="H12" s="226">
        <v>23</v>
      </c>
      <c r="I12" s="224">
        <v>9</v>
      </c>
      <c r="J12" s="227">
        <v>37</v>
      </c>
      <c r="K12" s="228">
        <v>37</v>
      </c>
      <c r="L12" s="223">
        <v>0</v>
      </c>
      <c r="M12" s="224">
        <v>0</v>
      </c>
      <c r="N12" s="227">
        <v>0</v>
      </c>
      <c r="O12" s="230">
        <v>5</v>
      </c>
      <c r="P12" s="226">
        <v>3</v>
      </c>
      <c r="Q12" s="226">
        <v>10</v>
      </c>
      <c r="R12" s="226">
        <v>6</v>
      </c>
      <c r="S12" s="224">
        <v>8</v>
      </c>
      <c r="T12" s="227">
        <v>32</v>
      </c>
      <c r="U12" s="231">
        <v>32</v>
      </c>
      <c r="V12" s="230">
        <v>0</v>
      </c>
      <c r="W12" s="224">
        <v>0</v>
      </c>
      <c r="X12" s="224">
        <v>0</v>
      </c>
      <c r="Y12" s="225">
        <v>0</v>
      </c>
      <c r="Z12" s="226">
        <v>0</v>
      </c>
      <c r="AA12" s="226">
        <v>1</v>
      </c>
      <c r="AB12" s="226">
        <v>0</v>
      </c>
      <c r="AC12" s="224">
        <v>1</v>
      </c>
      <c r="AD12" s="227">
        <v>2</v>
      </c>
      <c r="AE12" s="228">
        <v>2</v>
      </c>
      <c r="AF12" s="223">
        <v>0</v>
      </c>
      <c r="AG12" s="224">
        <v>0</v>
      </c>
      <c r="AH12" s="224">
        <v>0</v>
      </c>
      <c r="AI12" s="225">
        <v>0</v>
      </c>
      <c r="AJ12" s="226">
        <v>0</v>
      </c>
      <c r="AK12" s="226">
        <v>0</v>
      </c>
      <c r="AL12" s="226">
        <v>0</v>
      </c>
      <c r="AM12" s="224">
        <v>0</v>
      </c>
      <c r="AN12" s="227">
        <v>0</v>
      </c>
      <c r="AO12" s="229">
        <v>0</v>
      </c>
      <c r="AP12" s="37"/>
    </row>
    <row r="13" spans="1:42" ht="20.25" customHeight="1" x14ac:dyDescent="0.15">
      <c r="A13" s="63" t="s">
        <v>10</v>
      </c>
      <c r="B13" s="223">
        <v>0</v>
      </c>
      <c r="C13" s="224">
        <v>0</v>
      </c>
      <c r="D13" s="224">
        <v>0</v>
      </c>
      <c r="E13" s="225">
        <v>1</v>
      </c>
      <c r="F13" s="226">
        <v>1</v>
      </c>
      <c r="G13" s="226">
        <v>17</v>
      </c>
      <c r="H13" s="226">
        <v>29</v>
      </c>
      <c r="I13" s="224">
        <v>18</v>
      </c>
      <c r="J13" s="227">
        <v>66</v>
      </c>
      <c r="K13" s="228">
        <v>66</v>
      </c>
      <c r="L13" s="223">
        <v>0</v>
      </c>
      <c r="M13" s="224">
        <v>0</v>
      </c>
      <c r="N13" s="227">
        <v>0</v>
      </c>
      <c r="O13" s="230">
        <v>2</v>
      </c>
      <c r="P13" s="226">
        <v>11</v>
      </c>
      <c r="Q13" s="226">
        <v>14</v>
      </c>
      <c r="R13" s="226">
        <v>11</v>
      </c>
      <c r="S13" s="224">
        <v>5</v>
      </c>
      <c r="T13" s="227">
        <v>43</v>
      </c>
      <c r="U13" s="231">
        <v>43</v>
      </c>
      <c r="V13" s="230">
        <v>0</v>
      </c>
      <c r="W13" s="224">
        <v>0</v>
      </c>
      <c r="X13" s="224">
        <v>0</v>
      </c>
      <c r="Y13" s="225">
        <v>0</v>
      </c>
      <c r="Z13" s="226">
        <v>0</v>
      </c>
      <c r="AA13" s="226">
        <v>0</v>
      </c>
      <c r="AB13" s="226">
        <v>0</v>
      </c>
      <c r="AC13" s="224">
        <v>0</v>
      </c>
      <c r="AD13" s="227">
        <v>0</v>
      </c>
      <c r="AE13" s="228">
        <v>0</v>
      </c>
      <c r="AF13" s="223">
        <v>0</v>
      </c>
      <c r="AG13" s="224">
        <v>0</v>
      </c>
      <c r="AH13" s="224">
        <v>0</v>
      </c>
      <c r="AI13" s="225">
        <v>0</v>
      </c>
      <c r="AJ13" s="226">
        <v>0</v>
      </c>
      <c r="AK13" s="226">
        <v>0</v>
      </c>
      <c r="AL13" s="226">
        <v>0</v>
      </c>
      <c r="AM13" s="224">
        <v>0</v>
      </c>
      <c r="AN13" s="227">
        <v>0</v>
      </c>
      <c r="AO13" s="229">
        <v>0</v>
      </c>
      <c r="AP13" s="37"/>
    </row>
    <row r="14" spans="1:42" ht="20.25" customHeight="1" x14ac:dyDescent="0.15">
      <c r="A14" s="63" t="s">
        <v>11</v>
      </c>
      <c r="B14" s="223">
        <v>0</v>
      </c>
      <c r="C14" s="224">
        <v>0</v>
      </c>
      <c r="D14" s="224">
        <v>0</v>
      </c>
      <c r="E14" s="225">
        <v>0</v>
      </c>
      <c r="F14" s="226">
        <v>1</v>
      </c>
      <c r="G14" s="226">
        <v>6</v>
      </c>
      <c r="H14" s="226">
        <v>14</v>
      </c>
      <c r="I14" s="224">
        <v>6</v>
      </c>
      <c r="J14" s="227">
        <v>27</v>
      </c>
      <c r="K14" s="228">
        <v>27</v>
      </c>
      <c r="L14" s="223">
        <v>0</v>
      </c>
      <c r="M14" s="224">
        <v>0</v>
      </c>
      <c r="N14" s="227">
        <v>0</v>
      </c>
      <c r="O14" s="230">
        <v>5</v>
      </c>
      <c r="P14" s="226">
        <v>2</v>
      </c>
      <c r="Q14" s="226">
        <v>8</v>
      </c>
      <c r="R14" s="226">
        <v>12</v>
      </c>
      <c r="S14" s="224">
        <v>3</v>
      </c>
      <c r="T14" s="227">
        <v>30</v>
      </c>
      <c r="U14" s="231">
        <v>30</v>
      </c>
      <c r="V14" s="230">
        <v>0</v>
      </c>
      <c r="W14" s="224">
        <v>0</v>
      </c>
      <c r="X14" s="224">
        <v>0</v>
      </c>
      <c r="Y14" s="225">
        <v>0</v>
      </c>
      <c r="Z14" s="226">
        <v>0</v>
      </c>
      <c r="AA14" s="226">
        <v>0</v>
      </c>
      <c r="AB14" s="226">
        <v>1</v>
      </c>
      <c r="AC14" s="224">
        <v>0</v>
      </c>
      <c r="AD14" s="227">
        <v>1</v>
      </c>
      <c r="AE14" s="228">
        <v>1</v>
      </c>
      <c r="AF14" s="223">
        <v>0</v>
      </c>
      <c r="AG14" s="224">
        <v>0</v>
      </c>
      <c r="AH14" s="224">
        <v>0</v>
      </c>
      <c r="AI14" s="225">
        <v>0</v>
      </c>
      <c r="AJ14" s="226">
        <v>0</v>
      </c>
      <c r="AK14" s="226">
        <v>1</v>
      </c>
      <c r="AL14" s="226">
        <v>0</v>
      </c>
      <c r="AM14" s="224">
        <v>0</v>
      </c>
      <c r="AN14" s="227">
        <v>1</v>
      </c>
      <c r="AO14" s="229">
        <v>1</v>
      </c>
      <c r="AP14" s="37"/>
    </row>
    <row r="15" spans="1:42" ht="20.25" customHeight="1" x14ac:dyDescent="0.15">
      <c r="A15" s="63" t="s">
        <v>12</v>
      </c>
      <c r="B15" s="223">
        <v>0</v>
      </c>
      <c r="C15" s="224">
        <v>0</v>
      </c>
      <c r="D15" s="224">
        <v>0</v>
      </c>
      <c r="E15" s="225">
        <v>0</v>
      </c>
      <c r="F15" s="226">
        <v>1</v>
      </c>
      <c r="G15" s="226">
        <v>10</v>
      </c>
      <c r="H15" s="226">
        <v>19</v>
      </c>
      <c r="I15" s="224">
        <v>8</v>
      </c>
      <c r="J15" s="227">
        <v>38</v>
      </c>
      <c r="K15" s="228">
        <v>38</v>
      </c>
      <c r="L15" s="223">
        <v>0</v>
      </c>
      <c r="M15" s="224">
        <v>0</v>
      </c>
      <c r="N15" s="227">
        <v>0</v>
      </c>
      <c r="O15" s="230">
        <v>2</v>
      </c>
      <c r="P15" s="226">
        <v>12</v>
      </c>
      <c r="Q15" s="226">
        <v>12</v>
      </c>
      <c r="R15" s="226">
        <v>8</v>
      </c>
      <c r="S15" s="224">
        <v>3</v>
      </c>
      <c r="T15" s="227">
        <v>37</v>
      </c>
      <c r="U15" s="231">
        <v>37</v>
      </c>
      <c r="V15" s="230">
        <v>0</v>
      </c>
      <c r="W15" s="224">
        <v>0</v>
      </c>
      <c r="X15" s="224">
        <v>0</v>
      </c>
      <c r="Y15" s="225">
        <v>0</v>
      </c>
      <c r="Z15" s="226">
        <v>0</v>
      </c>
      <c r="AA15" s="226">
        <v>0</v>
      </c>
      <c r="AB15" s="226">
        <v>0</v>
      </c>
      <c r="AC15" s="224">
        <v>1</v>
      </c>
      <c r="AD15" s="227">
        <v>1</v>
      </c>
      <c r="AE15" s="228">
        <v>1</v>
      </c>
      <c r="AF15" s="223">
        <v>0</v>
      </c>
      <c r="AG15" s="224">
        <v>0</v>
      </c>
      <c r="AH15" s="224">
        <v>0</v>
      </c>
      <c r="AI15" s="225">
        <v>0</v>
      </c>
      <c r="AJ15" s="226">
        <v>0</v>
      </c>
      <c r="AK15" s="226">
        <v>0</v>
      </c>
      <c r="AL15" s="226">
        <v>0</v>
      </c>
      <c r="AM15" s="224">
        <v>0</v>
      </c>
      <c r="AN15" s="227">
        <v>0</v>
      </c>
      <c r="AO15" s="229">
        <v>0</v>
      </c>
      <c r="AP15" s="37"/>
    </row>
    <row r="16" spans="1:42" ht="20.25" customHeight="1" x14ac:dyDescent="0.15">
      <c r="A16" s="63" t="s">
        <v>13</v>
      </c>
      <c r="B16" s="223">
        <v>0</v>
      </c>
      <c r="C16" s="224">
        <v>0</v>
      </c>
      <c r="D16" s="224">
        <v>0</v>
      </c>
      <c r="E16" s="225">
        <v>0</v>
      </c>
      <c r="F16" s="226">
        <v>0</v>
      </c>
      <c r="G16" s="226">
        <v>4</v>
      </c>
      <c r="H16" s="226">
        <v>5</v>
      </c>
      <c r="I16" s="224">
        <v>7</v>
      </c>
      <c r="J16" s="227">
        <v>16</v>
      </c>
      <c r="K16" s="228">
        <v>16</v>
      </c>
      <c r="L16" s="223">
        <v>0</v>
      </c>
      <c r="M16" s="224">
        <v>0</v>
      </c>
      <c r="N16" s="227">
        <v>0</v>
      </c>
      <c r="O16" s="230">
        <v>1</v>
      </c>
      <c r="P16" s="226">
        <v>3</v>
      </c>
      <c r="Q16" s="226">
        <v>2</v>
      </c>
      <c r="R16" s="226">
        <v>1</v>
      </c>
      <c r="S16" s="224">
        <v>3</v>
      </c>
      <c r="T16" s="227">
        <v>10</v>
      </c>
      <c r="U16" s="231">
        <v>10</v>
      </c>
      <c r="V16" s="230">
        <v>0</v>
      </c>
      <c r="W16" s="224">
        <v>0</v>
      </c>
      <c r="X16" s="224">
        <v>0</v>
      </c>
      <c r="Y16" s="225">
        <v>0</v>
      </c>
      <c r="Z16" s="226">
        <v>0</v>
      </c>
      <c r="AA16" s="226">
        <v>0</v>
      </c>
      <c r="AB16" s="226">
        <v>0</v>
      </c>
      <c r="AC16" s="224">
        <v>0</v>
      </c>
      <c r="AD16" s="227">
        <v>0</v>
      </c>
      <c r="AE16" s="228">
        <v>0</v>
      </c>
      <c r="AF16" s="223">
        <v>0</v>
      </c>
      <c r="AG16" s="224">
        <v>0</v>
      </c>
      <c r="AH16" s="224">
        <v>0</v>
      </c>
      <c r="AI16" s="225">
        <v>0</v>
      </c>
      <c r="AJ16" s="226">
        <v>0</v>
      </c>
      <c r="AK16" s="226">
        <v>0</v>
      </c>
      <c r="AL16" s="226">
        <v>0</v>
      </c>
      <c r="AM16" s="224">
        <v>0</v>
      </c>
      <c r="AN16" s="227">
        <v>0</v>
      </c>
      <c r="AO16" s="229">
        <v>0</v>
      </c>
      <c r="AP16" s="37"/>
    </row>
    <row r="17" spans="1:42" ht="20.25" customHeight="1" x14ac:dyDescent="0.15">
      <c r="A17" s="63" t="s">
        <v>15</v>
      </c>
      <c r="B17" s="223">
        <v>0</v>
      </c>
      <c r="C17" s="224">
        <v>0</v>
      </c>
      <c r="D17" s="224">
        <v>0</v>
      </c>
      <c r="E17" s="225">
        <v>0</v>
      </c>
      <c r="F17" s="226">
        <v>0</v>
      </c>
      <c r="G17" s="226">
        <v>3</v>
      </c>
      <c r="H17" s="226">
        <v>2</v>
      </c>
      <c r="I17" s="224">
        <v>0</v>
      </c>
      <c r="J17" s="227">
        <v>5</v>
      </c>
      <c r="K17" s="228">
        <v>5</v>
      </c>
      <c r="L17" s="223">
        <v>0</v>
      </c>
      <c r="M17" s="224">
        <v>0</v>
      </c>
      <c r="N17" s="227">
        <v>0</v>
      </c>
      <c r="O17" s="230">
        <v>1</v>
      </c>
      <c r="P17" s="226">
        <v>1</v>
      </c>
      <c r="Q17" s="226">
        <v>0</v>
      </c>
      <c r="R17" s="226">
        <v>4</v>
      </c>
      <c r="S17" s="224">
        <v>0</v>
      </c>
      <c r="T17" s="227">
        <v>6</v>
      </c>
      <c r="U17" s="231">
        <v>6</v>
      </c>
      <c r="V17" s="230">
        <v>0</v>
      </c>
      <c r="W17" s="224">
        <v>0</v>
      </c>
      <c r="X17" s="224">
        <v>0</v>
      </c>
      <c r="Y17" s="225">
        <v>0</v>
      </c>
      <c r="Z17" s="226">
        <v>0</v>
      </c>
      <c r="AA17" s="226">
        <v>0</v>
      </c>
      <c r="AB17" s="226">
        <v>0</v>
      </c>
      <c r="AC17" s="224">
        <v>0</v>
      </c>
      <c r="AD17" s="227">
        <v>0</v>
      </c>
      <c r="AE17" s="228">
        <v>0</v>
      </c>
      <c r="AF17" s="223">
        <v>0</v>
      </c>
      <c r="AG17" s="224">
        <v>0</v>
      </c>
      <c r="AH17" s="224">
        <v>0</v>
      </c>
      <c r="AI17" s="225">
        <v>0</v>
      </c>
      <c r="AJ17" s="226">
        <v>0</v>
      </c>
      <c r="AK17" s="226">
        <v>0</v>
      </c>
      <c r="AL17" s="226">
        <v>0</v>
      </c>
      <c r="AM17" s="224">
        <v>0</v>
      </c>
      <c r="AN17" s="227">
        <v>0</v>
      </c>
      <c r="AO17" s="229">
        <v>0</v>
      </c>
      <c r="AP17" s="37"/>
    </row>
    <row r="18" spans="1:42" ht="20.25" customHeight="1" x14ac:dyDescent="0.15">
      <c r="A18" s="63" t="s">
        <v>16</v>
      </c>
      <c r="B18" s="223">
        <v>0</v>
      </c>
      <c r="C18" s="224">
        <v>0</v>
      </c>
      <c r="D18" s="224">
        <v>0</v>
      </c>
      <c r="E18" s="225">
        <v>0</v>
      </c>
      <c r="F18" s="226">
        <v>2</v>
      </c>
      <c r="G18" s="226">
        <v>7</v>
      </c>
      <c r="H18" s="226">
        <v>6</v>
      </c>
      <c r="I18" s="224">
        <v>5</v>
      </c>
      <c r="J18" s="227">
        <v>20</v>
      </c>
      <c r="K18" s="228">
        <v>20</v>
      </c>
      <c r="L18" s="223">
        <v>0</v>
      </c>
      <c r="M18" s="224">
        <v>0</v>
      </c>
      <c r="N18" s="227">
        <v>0</v>
      </c>
      <c r="O18" s="230">
        <v>4</v>
      </c>
      <c r="P18" s="226">
        <v>3</v>
      </c>
      <c r="Q18" s="226">
        <v>4</v>
      </c>
      <c r="R18" s="226">
        <v>8</v>
      </c>
      <c r="S18" s="224">
        <v>5</v>
      </c>
      <c r="T18" s="227">
        <v>24</v>
      </c>
      <c r="U18" s="231">
        <v>24</v>
      </c>
      <c r="V18" s="230">
        <v>0</v>
      </c>
      <c r="W18" s="224">
        <v>0</v>
      </c>
      <c r="X18" s="224">
        <v>0</v>
      </c>
      <c r="Y18" s="225">
        <v>0</v>
      </c>
      <c r="Z18" s="226">
        <v>0</v>
      </c>
      <c r="AA18" s="226">
        <v>0</v>
      </c>
      <c r="AB18" s="226">
        <v>0</v>
      </c>
      <c r="AC18" s="224">
        <v>0</v>
      </c>
      <c r="AD18" s="227">
        <v>0</v>
      </c>
      <c r="AE18" s="228">
        <v>0</v>
      </c>
      <c r="AF18" s="223">
        <v>0</v>
      </c>
      <c r="AG18" s="224">
        <v>0</v>
      </c>
      <c r="AH18" s="224">
        <v>0</v>
      </c>
      <c r="AI18" s="225">
        <v>0</v>
      </c>
      <c r="AJ18" s="226">
        <v>0</v>
      </c>
      <c r="AK18" s="226">
        <v>0</v>
      </c>
      <c r="AL18" s="226">
        <v>0</v>
      </c>
      <c r="AM18" s="224">
        <v>1</v>
      </c>
      <c r="AN18" s="227">
        <v>1</v>
      </c>
      <c r="AO18" s="229">
        <v>1</v>
      </c>
      <c r="AP18" s="37"/>
    </row>
    <row r="19" spans="1:42" ht="20.25" customHeight="1" x14ac:dyDescent="0.15">
      <c r="A19" s="63" t="s">
        <v>17</v>
      </c>
      <c r="B19" s="223">
        <v>0</v>
      </c>
      <c r="C19" s="224">
        <v>0</v>
      </c>
      <c r="D19" s="224">
        <v>0</v>
      </c>
      <c r="E19" s="225">
        <v>0</v>
      </c>
      <c r="F19" s="226">
        <v>0</v>
      </c>
      <c r="G19" s="226">
        <v>7</v>
      </c>
      <c r="H19" s="226">
        <v>4</v>
      </c>
      <c r="I19" s="224">
        <v>7</v>
      </c>
      <c r="J19" s="227">
        <v>18</v>
      </c>
      <c r="K19" s="228">
        <v>18</v>
      </c>
      <c r="L19" s="223">
        <v>0</v>
      </c>
      <c r="M19" s="224">
        <v>0</v>
      </c>
      <c r="N19" s="227">
        <v>0</v>
      </c>
      <c r="O19" s="230">
        <v>4</v>
      </c>
      <c r="P19" s="226">
        <v>6</v>
      </c>
      <c r="Q19" s="226">
        <v>10</v>
      </c>
      <c r="R19" s="226">
        <v>4</v>
      </c>
      <c r="S19" s="224">
        <v>3</v>
      </c>
      <c r="T19" s="227">
        <v>27</v>
      </c>
      <c r="U19" s="231">
        <v>27</v>
      </c>
      <c r="V19" s="230">
        <v>0</v>
      </c>
      <c r="W19" s="224">
        <v>0</v>
      </c>
      <c r="X19" s="224">
        <v>0</v>
      </c>
      <c r="Y19" s="225">
        <v>0</v>
      </c>
      <c r="Z19" s="226">
        <v>0</v>
      </c>
      <c r="AA19" s="226">
        <v>0</v>
      </c>
      <c r="AB19" s="226">
        <v>0</v>
      </c>
      <c r="AC19" s="224">
        <v>2</v>
      </c>
      <c r="AD19" s="227">
        <v>2</v>
      </c>
      <c r="AE19" s="228">
        <v>2</v>
      </c>
      <c r="AF19" s="223">
        <v>0</v>
      </c>
      <c r="AG19" s="224">
        <v>0</v>
      </c>
      <c r="AH19" s="224">
        <v>0</v>
      </c>
      <c r="AI19" s="225">
        <v>0</v>
      </c>
      <c r="AJ19" s="226">
        <v>0</v>
      </c>
      <c r="AK19" s="226">
        <v>0</v>
      </c>
      <c r="AL19" s="226">
        <v>0</v>
      </c>
      <c r="AM19" s="224">
        <v>0</v>
      </c>
      <c r="AN19" s="227">
        <v>0</v>
      </c>
      <c r="AO19" s="229">
        <v>0</v>
      </c>
      <c r="AP19" s="37"/>
    </row>
    <row r="20" spans="1:42" ht="20.25" customHeight="1" x14ac:dyDescent="0.15">
      <c r="A20" s="63" t="s">
        <v>18</v>
      </c>
      <c r="B20" s="223">
        <v>0</v>
      </c>
      <c r="C20" s="224">
        <v>0</v>
      </c>
      <c r="D20" s="224">
        <v>0</v>
      </c>
      <c r="E20" s="225">
        <v>0</v>
      </c>
      <c r="F20" s="226">
        <v>0</v>
      </c>
      <c r="G20" s="226">
        <v>16</v>
      </c>
      <c r="H20" s="226">
        <v>13</v>
      </c>
      <c r="I20" s="224">
        <v>10</v>
      </c>
      <c r="J20" s="227">
        <v>39</v>
      </c>
      <c r="K20" s="228">
        <v>39</v>
      </c>
      <c r="L20" s="223">
        <v>0</v>
      </c>
      <c r="M20" s="224">
        <v>0</v>
      </c>
      <c r="N20" s="227">
        <v>0</v>
      </c>
      <c r="O20" s="230">
        <v>1</v>
      </c>
      <c r="P20" s="226">
        <v>4</v>
      </c>
      <c r="Q20" s="226">
        <v>1</v>
      </c>
      <c r="R20" s="226">
        <v>12</v>
      </c>
      <c r="S20" s="224">
        <v>3</v>
      </c>
      <c r="T20" s="227">
        <v>21</v>
      </c>
      <c r="U20" s="231">
        <v>21</v>
      </c>
      <c r="V20" s="230">
        <v>0</v>
      </c>
      <c r="W20" s="224">
        <v>0</v>
      </c>
      <c r="X20" s="224">
        <v>0</v>
      </c>
      <c r="Y20" s="225">
        <v>0</v>
      </c>
      <c r="Z20" s="226">
        <v>0</v>
      </c>
      <c r="AA20" s="226">
        <v>0</v>
      </c>
      <c r="AB20" s="226">
        <v>1</v>
      </c>
      <c r="AC20" s="224">
        <v>0</v>
      </c>
      <c r="AD20" s="227">
        <v>1</v>
      </c>
      <c r="AE20" s="228">
        <v>1</v>
      </c>
      <c r="AF20" s="223">
        <v>0</v>
      </c>
      <c r="AG20" s="224">
        <v>0</v>
      </c>
      <c r="AH20" s="224">
        <v>0</v>
      </c>
      <c r="AI20" s="225">
        <v>0</v>
      </c>
      <c r="AJ20" s="226">
        <v>0</v>
      </c>
      <c r="AK20" s="226">
        <v>0</v>
      </c>
      <c r="AL20" s="226">
        <v>0</v>
      </c>
      <c r="AM20" s="224">
        <v>0</v>
      </c>
      <c r="AN20" s="227">
        <v>0</v>
      </c>
      <c r="AO20" s="229">
        <v>0</v>
      </c>
      <c r="AP20" s="37"/>
    </row>
    <row r="21" spans="1:42" ht="20.25" customHeight="1" x14ac:dyDescent="0.15">
      <c r="A21" s="63" t="s">
        <v>19</v>
      </c>
      <c r="B21" s="223">
        <v>0</v>
      </c>
      <c r="C21" s="224">
        <v>0</v>
      </c>
      <c r="D21" s="224">
        <v>0</v>
      </c>
      <c r="E21" s="225">
        <v>0</v>
      </c>
      <c r="F21" s="226">
        <v>0</v>
      </c>
      <c r="G21" s="226">
        <v>2</v>
      </c>
      <c r="H21" s="226">
        <v>4</v>
      </c>
      <c r="I21" s="224">
        <v>3</v>
      </c>
      <c r="J21" s="227">
        <v>9</v>
      </c>
      <c r="K21" s="228">
        <v>9</v>
      </c>
      <c r="L21" s="223">
        <v>0</v>
      </c>
      <c r="M21" s="224">
        <v>0</v>
      </c>
      <c r="N21" s="227">
        <v>0</v>
      </c>
      <c r="O21" s="230">
        <v>0</v>
      </c>
      <c r="P21" s="226">
        <v>1</v>
      </c>
      <c r="Q21" s="226">
        <v>3</v>
      </c>
      <c r="R21" s="226">
        <v>3</v>
      </c>
      <c r="S21" s="224">
        <v>3</v>
      </c>
      <c r="T21" s="227">
        <v>10</v>
      </c>
      <c r="U21" s="231">
        <v>10</v>
      </c>
      <c r="V21" s="230">
        <v>0</v>
      </c>
      <c r="W21" s="224">
        <v>0</v>
      </c>
      <c r="X21" s="224">
        <v>0</v>
      </c>
      <c r="Y21" s="225">
        <v>0</v>
      </c>
      <c r="Z21" s="226">
        <v>0</v>
      </c>
      <c r="AA21" s="226">
        <v>0</v>
      </c>
      <c r="AB21" s="226">
        <v>0</v>
      </c>
      <c r="AC21" s="224">
        <v>0</v>
      </c>
      <c r="AD21" s="227">
        <v>0</v>
      </c>
      <c r="AE21" s="228">
        <v>0</v>
      </c>
      <c r="AF21" s="223">
        <v>0</v>
      </c>
      <c r="AG21" s="224">
        <v>0</v>
      </c>
      <c r="AH21" s="224">
        <v>0</v>
      </c>
      <c r="AI21" s="225">
        <v>0</v>
      </c>
      <c r="AJ21" s="226">
        <v>0</v>
      </c>
      <c r="AK21" s="226">
        <v>0</v>
      </c>
      <c r="AL21" s="226">
        <v>0</v>
      </c>
      <c r="AM21" s="224">
        <v>0</v>
      </c>
      <c r="AN21" s="227">
        <v>0</v>
      </c>
      <c r="AO21" s="229">
        <v>0</v>
      </c>
      <c r="AP21" s="37"/>
    </row>
    <row r="22" spans="1:42" ht="20.25" customHeight="1" x14ac:dyDescent="0.15">
      <c r="A22" s="63" t="s">
        <v>20</v>
      </c>
      <c r="B22" s="223">
        <v>0</v>
      </c>
      <c r="C22" s="224">
        <v>0</v>
      </c>
      <c r="D22" s="224">
        <v>0</v>
      </c>
      <c r="E22" s="225">
        <v>0</v>
      </c>
      <c r="F22" s="226">
        <v>1</v>
      </c>
      <c r="G22" s="226">
        <v>4</v>
      </c>
      <c r="H22" s="226">
        <v>8</v>
      </c>
      <c r="I22" s="224">
        <v>2</v>
      </c>
      <c r="J22" s="227">
        <v>15</v>
      </c>
      <c r="K22" s="228">
        <v>15</v>
      </c>
      <c r="L22" s="223">
        <v>0</v>
      </c>
      <c r="M22" s="224">
        <v>0</v>
      </c>
      <c r="N22" s="227">
        <v>0</v>
      </c>
      <c r="O22" s="230">
        <v>1</v>
      </c>
      <c r="P22" s="226">
        <v>4</v>
      </c>
      <c r="Q22" s="226">
        <v>3</v>
      </c>
      <c r="R22" s="226">
        <v>2</v>
      </c>
      <c r="S22" s="224">
        <v>2</v>
      </c>
      <c r="T22" s="227">
        <v>12</v>
      </c>
      <c r="U22" s="231">
        <v>12</v>
      </c>
      <c r="V22" s="230">
        <v>0</v>
      </c>
      <c r="W22" s="224">
        <v>0</v>
      </c>
      <c r="X22" s="224">
        <v>0</v>
      </c>
      <c r="Y22" s="225">
        <v>0</v>
      </c>
      <c r="Z22" s="226">
        <v>0</v>
      </c>
      <c r="AA22" s="226">
        <v>0</v>
      </c>
      <c r="AB22" s="226">
        <v>0</v>
      </c>
      <c r="AC22" s="224">
        <v>0</v>
      </c>
      <c r="AD22" s="227">
        <v>0</v>
      </c>
      <c r="AE22" s="228">
        <v>0</v>
      </c>
      <c r="AF22" s="223">
        <v>0</v>
      </c>
      <c r="AG22" s="224">
        <v>0</v>
      </c>
      <c r="AH22" s="224">
        <v>0</v>
      </c>
      <c r="AI22" s="225">
        <v>0</v>
      </c>
      <c r="AJ22" s="226">
        <v>0</v>
      </c>
      <c r="AK22" s="226">
        <v>0</v>
      </c>
      <c r="AL22" s="226">
        <v>0</v>
      </c>
      <c r="AM22" s="224">
        <v>1</v>
      </c>
      <c r="AN22" s="227">
        <v>1</v>
      </c>
      <c r="AO22" s="229">
        <v>1</v>
      </c>
      <c r="AP22" s="37"/>
    </row>
    <row r="23" spans="1:42" ht="20.25" customHeight="1" x14ac:dyDescent="0.15">
      <c r="A23" s="63" t="s">
        <v>21</v>
      </c>
      <c r="B23" s="223">
        <v>0</v>
      </c>
      <c r="C23" s="224">
        <v>0</v>
      </c>
      <c r="D23" s="224">
        <v>0</v>
      </c>
      <c r="E23" s="225">
        <v>0</v>
      </c>
      <c r="F23" s="226">
        <v>1</v>
      </c>
      <c r="G23" s="226">
        <v>3</v>
      </c>
      <c r="H23" s="226">
        <v>7</v>
      </c>
      <c r="I23" s="224">
        <v>5</v>
      </c>
      <c r="J23" s="227">
        <v>16</v>
      </c>
      <c r="K23" s="228">
        <v>16</v>
      </c>
      <c r="L23" s="223">
        <v>0</v>
      </c>
      <c r="M23" s="224">
        <v>0</v>
      </c>
      <c r="N23" s="227">
        <v>0</v>
      </c>
      <c r="O23" s="230">
        <v>0</v>
      </c>
      <c r="P23" s="226">
        <v>0</v>
      </c>
      <c r="Q23" s="226">
        <v>2</v>
      </c>
      <c r="R23" s="226">
        <v>4</v>
      </c>
      <c r="S23" s="224">
        <v>2</v>
      </c>
      <c r="T23" s="227">
        <v>8</v>
      </c>
      <c r="U23" s="231">
        <v>8</v>
      </c>
      <c r="V23" s="230">
        <v>0</v>
      </c>
      <c r="W23" s="224">
        <v>0</v>
      </c>
      <c r="X23" s="224">
        <v>0</v>
      </c>
      <c r="Y23" s="225">
        <v>0</v>
      </c>
      <c r="Z23" s="226">
        <v>0</v>
      </c>
      <c r="AA23" s="226">
        <v>0</v>
      </c>
      <c r="AB23" s="226">
        <v>0</v>
      </c>
      <c r="AC23" s="224">
        <v>0</v>
      </c>
      <c r="AD23" s="227">
        <v>0</v>
      </c>
      <c r="AE23" s="228">
        <v>0</v>
      </c>
      <c r="AF23" s="223">
        <v>0</v>
      </c>
      <c r="AG23" s="224">
        <v>0</v>
      </c>
      <c r="AH23" s="224">
        <v>0</v>
      </c>
      <c r="AI23" s="225">
        <v>0</v>
      </c>
      <c r="AJ23" s="226">
        <v>0</v>
      </c>
      <c r="AK23" s="226">
        <v>0</v>
      </c>
      <c r="AL23" s="226">
        <v>1</v>
      </c>
      <c r="AM23" s="224">
        <v>0</v>
      </c>
      <c r="AN23" s="227">
        <v>1</v>
      </c>
      <c r="AO23" s="229">
        <v>1</v>
      </c>
      <c r="AP23" s="37"/>
    </row>
    <row r="24" spans="1:42" ht="20.25" customHeight="1" x14ac:dyDescent="0.15">
      <c r="A24" s="63" t="s">
        <v>22</v>
      </c>
      <c r="B24" s="223">
        <v>0</v>
      </c>
      <c r="C24" s="224">
        <v>0</v>
      </c>
      <c r="D24" s="224">
        <v>0</v>
      </c>
      <c r="E24" s="225">
        <v>0</v>
      </c>
      <c r="F24" s="226">
        <v>0</v>
      </c>
      <c r="G24" s="226">
        <v>1</v>
      </c>
      <c r="H24" s="226">
        <v>2</v>
      </c>
      <c r="I24" s="224">
        <v>0</v>
      </c>
      <c r="J24" s="227">
        <v>3</v>
      </c>
      <c r="K24" s="228">
        <v>3</v>
      </c>
      <c r="L24" s="223">
        <v>0</v>
      </c>
      <c r="M24" s="224">
        <v>0</v>
      </c>
      <c r="N24" s="227">
        <v>0</v>
      </c>
      <c r="O24" s="230">
        <v>0</v>
      </c>
      <c r="P24" s="226">
        <v>2</v>
      </c>
      <c r="Q24" s="226">
        <v>1</v>
      </c>
      <c r="R24" s="226">
        <v>4</v>
      </c>
      <c r="S24" s="224">
        <v>2</v>
      </c>
      <c r="T24" s="227">
        <v>9</v>
      </c>
      <c r="U24" s="231">
        <v>9</v>
      </c>
      <c r="V24" s="230">
        <v>0</v>
      </c>
      <c r="W24" s="224">
        <v>0</v>
      </c>
      <c r="X24" s="224">
        <v>0</v>
      </c>
      <c r="Y24" s="225">
        <v>0</v>
      </c>
      <c r="Z24" s="226">
        <v>0</v>
      </c>
      <c r="AA24" s="226">
        <v>0</v>
      </c>
      <c r="AB24" s="226">
        <v>0</v>
      </c>
      <c r="AC24" s="224">
        <v>0</v>
      </c>
      <c r="AD24" s="227">
        <v>0</v>
      </c>
      <c r="AE24" s="228">
        <v>0</v>
      </c>
      <c r="AF24" s="223">
        <v>0</v>
      </c>
      <c r="AG24" s="224">
        <v>0</v>
      </c>
      <c r="AH24" s="224">
        <v>0</v>
      </c>
      <c r="AI24" s="225">
        <v>0</v>
      </c>
      <c r="AJ24" s="226">
        <v>0</v>
      </c>
      <c r="AK24" s="226">
        <v>0</v>
      </c>
      <c r="AL24" s="226">
        <v>0</v>
      </c>
      <c r="AM24" s="224">
        <v>0</v>
      </c>
      <c r="AN24" s="227">
        <v>0</v>
      </c>
      <c r="AO24" s="229">
        <v>0</v>
      </c>
      <c r="AP24" s="37"/>
    </row>
    <row r="25" spans="1:42" ht="20.25" customHeight="1" x14ac:dyDescent="0.15">
      <c r="A25" s="63" t="s">
        <v>23</v>
      </c>
      <c r="B25" s="223">
        <v>0</v>
      </c>
      <c r="C25" s="224">
        <v>0</v>
      </c>
      <c r="D25" s="224">
        <v>0</v>
      </c>
      <c r="E25" s="225">
        <v>1</v>
      </c>
      <c r="F25" s="226">
        <v>1</v>
      </c>
      <c r="G25" s="226">
        <v>1</v>
      </c>
      <c r="H25" s="226">
        <v>3</v>
      </c>
      <c r="I25" s="224">
        <v>1</v>
      </c>
      <c r="J25" s="227">
        <v>7</v>
      </c>
      <c r="K25" s="228">
        <v>7</v>
      </c>
      <c r="L25" s="223">
        <v>0</v>
      </c>
      <c r="M25" s="224">
        <v>0</v>
      </c>
      <c r="N25" s="227">
        <v>0</v>
      </c>
      <c r="O25" s="230">
        <v>0</v>
      </c>
      <c r="P25" s="226">
        <v>3</v>
      </c>
      <c r="Q25" s="226">
        <v>1</v>
      </c>
      <c r="R25" s="226">
        <v>6</v>
      </c>
      <c r="S25" s="224">
        <v>1</v>
      </c>
      <c r="T25" s="227">
        <v>11</v>
      </c>
      <c r="U25" s="231">
        <v>11</v>
      </c>
      <c r="V25" s="230">
        <v>0</v>
      </c>
      <c r="W25" s="224">
        <v>0</v>
      </c>
      <c r="X25" s="224">
        <v>0</v>
      </c>
      <c r="Y25" s="225">
        <v>0</v>
      </c>
      <c r="Z25" s="226">
        <v>0</v>
      </c>
      <c r="AA25" s="226">
        <v>0</v>
      </c>
      <c r="AB25" s="226">
        <v>0</v>
      </c>
      <c r="AC25" s="224">
        <v>0</v>
      </c>
      <c r="AD25" s="227">
        <v>0</v>
      </c>
      <c r="AE25" s="228">
        <v>0</v>
      </c>
      <c r="AF25" s="223">
        <v>0</v>
      </c>
      <c r="AG25" s="224">
        <v>0</v>
      </c>
      <c r="AH25" s="224">
        <v>0</v>
      </c>
      <c r="AI25" s="225">
        <v>0</v>
      </c>
      <c r="AJ25" s="226">
        <v>0</v>
      </c>
      <c r="AK25" s="226">
        <v>0</v>
      </c>
      <c r="AL25" s="226">
        <v>0</v>
      </c>
      <c r="AM25" s="224">
        <v>0</v>
      </c>
      <c r="AN25" s="227">
        <v>0</v>
      </c>
      <c r="AO25" s="229">
        <v>0</v>
      </c>
      <c r="AP25" s="37"/>
    </row>
    <row r="26" spans="1:42" ht="20.25" customHeight="1" x14ac:dyDescent="0.15">
      <c r="A26" s="63" t="s">
        <v>24</v>
      </c>
      <c r="B26" s="223">
        <v>0</v>
      </c>
      <c r="C26" s="224">
        <v>0</v>
      </c>
      <c r="D26" s="224">
        <v>0</v>
      </c>
      <c r="E26" s="225">
        <v>0</v>
      </c>
      <c r="F26" s="226">
        <v>0</v>
      </c>
      <c r="G26" s="226">
        <v>1</v>
      </c>
      <c r="H26" s="226">
        <v>3</v>
      </c>
      <c r="I26" s="224">
        <v>4</v>
      </c>
      <c r="J26" s="227">
        <v>8</v>
      </c>
      <c r="K26" s="228">
        <v>8</v>
      </c>
      <c r="L26" s="223">
        <v>0</v>
      </c>
      <c r="M26" s="224">
        <v>0</v>
      </c>
      <c r="N26" s="227">
        <v>0</v>
      </c>
      <c r="O26" s="230">
        <v>1</v>
      </c>
      <c r="P26" s="226">
        <v>2</v>
      </c>
      <c r="Q26" s="226">
        <v>3</v>
      </c>
      <c r="R26" s="226">
        <v>1</v>
      </c>
      <c r="S26" s="224">
        <v>2</v>
      </c>
      <c r="T26" s="227">
        <v>9</v>
      </c>
      <c r="U26" s="231">
        <v>9</v>
      </c>
      <c r="V26" s="230">
        <v>0</v>
      </c>
      <c r="W26" s="224">
        <v>0</v>
      </c>
      <c r="X26" s="224">
        <v>0</v>
      </c>
      <c r="Y26" s="225">
        <v>0</v>
      </c>
      <c r="Z26" s="226">
        <v>0</v>
      </c>
      <c r="AA26" s="226">
        <v>0</v>
      </c>
      <c r="AB26" s="226">
        <v>0</v>
      </c>
      <c r="AC26" s="224">
        <v>0</v>
      </c>
      <c r="AD26" s="227">
        <v>0</v>
      </c>
      <c r="AE26" s="228">
        <v>0</v>
      </c>
      <c r="AF26" s="223">
        <v>0</v>
      </c>
      <c r="AG26" s="224">
        <v>0</v>
      </c>
      <c r="AH26" s="224">
        <v>0</v>
      </c>
      <c r="AI26" s="225">
        <v>0</v>
      </c>
      <c r="AJ26" s="226">
        <v>0</v>
      </c>
      <c r="AK26" s="226">
        <v>0</v>
      </c>
      <c r="AL26" s="226">
        <v>0</v>
      </c>
      <c r="AM26" s="224">
        <v>0</v>
      </c>
      <c r="AN26" s="227">
        <v>0</v>
      </c>
      <c r="AO26" s="229">
        <v>0</v>
      </c>
      <c r="AP26" s="37"/>
    </row>
    <row r="27" spans="1:42" ht="20.25" customHeight="1" x14ac:dyDescent="0.15">
      <c r="A27" s="63" t="s">
        <v>25</v>
      </c>
      <c r="B27" s="223">
        <v>0</v>
      </c>
      <c r="C27" s="224">
        <v>0</v>
      </c>
      <c r="D27" s="224">
        <v>0</v>
      </c>
      <c r="E27" s="225">
        <v>1</v>
      </c>
      <c r="F27" s="226">
        <v>1</v>
      </c>
      <c r="G27" s="226">
        <v>2</v>
      </c>
      <c r="H27" s="226">
        <v>3</v>
      </c>
      <c r="I27" s="224">
        <v>4</v>
      </c>
      <c r="J27" s="227">
        <v>11</v>
      </c>
      <c r="K27" s="228">
        <v>11</v>
      </c>
      <c r="L27" s="223">
        <v>0</v>
      </c>
      <c r="M27" s="224">
        <v>0</v>
      </c>
      <c r="N27" s="227">
        <v>0</v>
      </c>
      <c r="O27" s="230">
        <v>2</v>
      </c>
      <c r="P27" s="226">
        <v>0</v>
      </c>
      <c r="Q27" s="226">
        <v>1</v>
      </c>
      <c r="R27" s="226">
        <v>0</v>
      </c>
      <c r="S27" s="224">
        <v>0</v>
      </c>
      <c r="T27" s="227">
        <v>3</v>
      </c>
      <c r="U27" s="231">
        <v>3</v>
      </c>
      <c r="V27" s="230">
        <v>0</v>
      </c>
      <c r="W27" s="224">
        <v>0</v>
      </c>
      <c r="X27" s="224">
        <v>0</v>
      </c>
      <c r="Y27" s="225">
        <v>0</v>
      </c>
      <c r="Z27" s="226">
        <v>0</v>
      </c>
      <c r="AA27" s="226">
        <v>0</v>
      </c>
      <c r="AB27" s="226">
        <v>0</v>
      </c>
      <c r="AC27" s="224">
        <v>0</v>
      </c>
      <c r="AD27" s="227">
        <v>0</v>
      </c>
      <c r="AE27" s="228">
        <v>0</v>
      </c>
      <c r="AF27" s="223">
        <v>0</v>
      </c>
      <c r="AG27" s="224">
        <v>0</v>
      </c>
      <c r="AH27" s="224">
        <v>0</v>
      </c>
      <c r="AI27" s="225">
        <v>0</v>
      </c>
      <c r="AJ27" s="226">
        <v>0</v>
      </c>
      <c r="AK27" s="226">
        <v>0</v>
      </c>
      <c r="AL27" s="226">
        <v>0</v>
      </c>
      <c r="AM27" s="224">
        <v>0</v>
      </c>
      <c r="AN27" s="227">
        <v>0</v>
      </c>
      <c r="AO27" s="229">
        <v>0</v>
      </c>
      <c r="AP27" s="37"/>
    </row>
    <row r="28" spans="1:42" ht="20.25" customHeight="1" x14ac:dyDescent="0.15">
      <c r="A28" s="63" t="s">
        <v>26</v>
      </c>
      <c r="B28" s="223">
        <v>0</v>
      </c>
      <c r="C28" s="224">
        <v>0</v>
      </c>
      <c r="D28" s="224">
        <v>0</v>
      </c>
      <c r="E28" s="225">
        <v>0</v>
      </c>
      <c r="F28" s="226">
        <v>0</v>
      </c>
      <c r="G28" s="226">
        <v>0</v>
      </c>
      <c r="H28" s="226">
        <v>1</v>
      </c>
      <c r="I28" s="224">
        <v>2</v>
      </c>
      <c r="J28" s="227">
        <v>3</v>
      </c>
      <c r="K28" s="228">
        <v>3</v>
      </c>
      <c r="L28" s="223">
        <v>0</v>
      </c>
      <c r="M28" s="224">
        <v>0</v>
      </c>
      <c r="N28" s="227">
        <v>0</v>
      </c>
      <c r="O28" s="230">
        <v>0</v>
      </c>
      <c r="P28" s="226">
        <v>1</v>
      </c>
      <c r="Q28" s="226">
        <v>1</v>
      </c>
      <c r="R28" s="226">
        <v>1</v>
      </c>
      <c r="S28" s="224">
        <v>0</v>
      </c>
      <c r="T28" s="227">
        <v>3</v>
      </c>
      <c r="U28" s="231">
        <v>3</v>
      </c>
      <c r="V28" s="230">
        <v>0</v>
      </c>
      <c r="W28" s="224">
        <v>0</v>
      </c>
      <c r="X28" s="224">
        <v>0</v>
      </c>
      <c r="Y28" s="225">
        <v>0</v>
      </c>
      <c r="Z28" s="226">
        <v>0</v>
      </c>
      <c r="AA28" s="226">
        <v>0</v>
      </c>
      <c r="AB28" s="226">
        <v>0</v>
      </c>
      <c r="AC28" s="224">
        <v>0</v>
      </c>
      <c r="AD28" s="227">
        <v>0</v>
      </c>
      <c r="AE28" s="228">
        <v>0</v>
      </c>
      <c r="AF28" s="223">
        <v>0</v>
      </c>
      <c r="AG28" s="224">
        <v>0</v>
      </c>
      <c r="AH28" s="224">
        <v>0</v>
      </c>
      <c r="AI28" s="225">
        <v>0</v>
      </c>
      <c r="AJ28" s="226">
        <v>0</v>
      </c>
      <c r="AK28" s="226">
        <v>0</v>
      </c>
      <c r="AL28" s="226">
        <v>0</v>
      </c>
      <c r="AM28" s="224">
        <v>0</v>
      </c>
      <c r="AN28" s="227">
        <v>0</v>
      </c>
      <c r="AO28" s="229">
        <v>0</v>
      </c>
      <c r="AP28" s="37"/>
    </row>
    <row r="29" spans="1:42" ht="20.25" customHeight="1" x14ac:dyDescent="0.15">
      <c r="A29" s="63" t="s">
        <v>27</v>
      </c>
      <c r="B29" s="223">
        <v>0</v>
      </c>
      <c r="C29" s="224">
        <v>0</v>
      </c>
      <c r="D29" s="224">
        <v>0</v>
      </c>
      <c r="E29" s="225">
        <v>0</v>
      </c>
      <c r="F29" s="226">
        <v>0</v>
      </c>
      <c r="G29" s="226">
        <v>1</v>
      </c>
      <c r="H29" s="226">
        <v>3</v>
      </c>
      <c r="I29" s="224">
        <v>3</v>
      </c>
      <c r="J29" s="227">
        <v>7</v>
      </c>
      <c r="K29" s="228">
        <v>7</v>
      </c>
      <c r="L29" s="223">
        <v>0</v>
      </c>
      <c r="M29" s="224">
        <v>0</v>
      </c>
      <c r="N29" s="227">
        <v>0</v>
      </c>
      <c r="O29" s="230">
        <v>0</v>
      </c>
      <c r="P29" s="226">
        <v>1</v>
      </c>
      <c r="Q29" s="226">
        <v>3</v>
      </c>
      <c r="R29" s="226">
        <v>1</v>
      </c>
      <c r="S29" s="224">
        <v>0</v>
      </c>
      <c r="T29" s="227">
        <v>5</v>
      </c>
      <c r="U29" s="231">
        <v>5</v>
      </c>
      <c r="V29" s="230">
        <v>0</v>
      </c>
      <c r="W29" s="224">
        <v>0</v>
      </c>
      <c r="X29" s="224">
        <v>0</v>
      </c>
      <c r="Y29" s="225">
        <v>0</v>
      </c>
      <c r="Z29" s="226">
        <v>0</v>
      </c>
      <c r="AA29" s="226">
        <v>0</v>
      </c>
      <c r="AB29" s="226">
        <v>0</v>
      </c>
      <c r="AC29" s="224">
        <v>0</v>
      </c>
      <c r="AD29" s="227">
        <v>0</v>
      </c>
      <c r="AE29" s="228">
        <v>0</v>
      </c>
      <c r="AF29" s="223">
        <v>0</v>
      </c>
      <c r="AG29" s="224">
        <v>0</v>
      </c>
      <c r="AH29" s="224">
        <v>0</v>
      </c>
      <c r="AI29" s="225">
        <v>0</v>
      </c>
      <c r="AJ29" s="226">
        <v>0</v>
      </c>
      <c r="AK29" s="226">
        <v>0</v>
      </c>
      <c r="AL29" s="226">
        <v>0</v>
      </c>
      <c r="AM29" s="224">
        <v>0</v>
      </c>
      <c r="AN29" s="227">
        <v>0</v>
      </c>
      <c r="AO29" s="229">
        <v>0</v>
      </c>
      <c r="AP29" s="37"/>
    </row>
    <row r="30" spans="1:42" ht="20.25" customHeight="1" x14ac:dyDescent="0.15">
      <c r="A30" s="63" t="s">
        <v>28</v>
      </c>
      <c r="B30" s="223">
        <v>0</v>
      </c>
      <c r="C30" s="224">
        <v>0</v>
      </c>
      <c r="D30" s="224">
        <v>0</v>
      </c>
      <c r="E30" s="225">
        <v>0</v>
      </c>
      <c r="F30" s="226">
        <v>0</v>
      </c>
      <c r="G30" s="226">
        <v>0</v>
      </c>
      <c r="H30" s="226">
        <v>0</v>
      </c>
      <c r="I30" s="224">
        <v>0</v>
      </c>
      <c r="J30" s="227">
        <v>0</v>
      </c>
      <c r="K30" s="228">
        <v>0</v>
      </c>
      <c r="L30" s="223">
        <v>0</v>
      </c>
      <c r="M30" s="224">
        <v>0</v>
      </c>
      <c r="N30" s="227">
        <v>0</v>
      </c>
      <c r="O30" s="230">
        <v>0</v>
      </c>
      <c r="P30" s="226">
        <v>0</v>
      </c>
      <c r="Q30" s="226">
        <v>1</v>
      </c>
      <c r="R30" s="226">
        <v>1</v>
      </c>
      <c r="S30" s="224">
        <v>0</v>
      </c>
      <c r="T30" s="227">
        <v>2</v>
      </c>
      <c r="U30" s="231">
        <v>2</v>
      </c>
      <c r="V30" s="230">
        <v>0</v>
      </c>
      <c r="W30" s="224">
        <v>0</v>
      </c>
      <c r="X30" s="224">
        <v>0</v>
      </c>
      <c r="Y30" s="225">
        <v>0</v>
      </c>
      <c r="Z30" s="226">
        <v>0</v>
      </c>
      <c r="AA30" s="226">
        <v>0</v>
      </c>
      <c r="AB30" s="226">
        <v>0</v>
      </c>
      <c r="AC30" s="224">
        <v>0</v>
      </c>
      <c r="AD30" s="227">
        <v>0</v>
      </c>
      <c r="AE30" s="228">
        <v>0</v>
      </c>
      <c r="AF30" s="223">
        <v>0</v>
      </c>
      <c r="AG30" s="224">
        <v>0</v>
      </c>
      <c r="AH30" s="224">
        <v>0</v>
      </c>
      <c r="AI30" s="225">
        <v>0</v>
      </c>
      <c r="AJ30" s="226">
        <v>0</v>
      </c>
      <c r="AK30" s="226">
        <v>0</v>
      </c>
      <c r="AL30" s="226">
        <v>0</v>
      </c>
      <c r="AM30" s="224">
        <v>0</v>
      </c>
      <c r="AN30" s="227">
        <v>0</v>
      </c>
      <c r="AO30" s="229">
        <v>0</v>
      </c>
      <c r="AP30" s="37"/>
    </row>
    <row r="31" spans="1:42" ht="20.25" customHeight="1" x14ac:dyDescent="0.15">
      <c r="A31" s="63" t="s">
        <v>29</v>
      </c>
      <c r="B31" s="223">
        <v>0</v>
      </c>
      <c r="C31" s="224">
        <v>0</v>
      </c>
      <c r="D31" s="224">
        <v>0</v>
      </c>
      <c r="E31" s="225">
        <v>0</v>
      </c>
      <c r="F31" s="226">
        <v>0</v>
      </c>
      <c r="G31" s="226">
        <v>0</v>
      </c>
      <c r="H31" s="226">
        <v>2</v>
      </c>
      <c r="I31" s="224">
        <v>0</v>
      </c>
      <c r="J31" s="227">
        <v>2</v>
      </c>
      <c r="K31" s="228">
        <v>2</v>
      </c>
      <c r="L31" s="223">
        <v>0</v>
      </c>
      <c r="M31" s="224">
        <v>0</v>
      </c>
      <c r="N31" s="227">
        <v>0</v>
      </c>
      <c r="O31" s="230">
        <v>0</v>
      </c>
      <c r="P31" s="226">
        <v>0</v>
      </c>
      <c r="Q31" s="226">
        <v>0</v>
      </c>
      <c r="R31" s="226">
        <v>0</v>
      </c>
      <c r="S31" s="224">
        <v>0</v>
      </c>
      <c r="T31" s="227">
        <v>0</v>
      </c>
      <c r="U31" s="231">
        <v>0</v>
      </c>
      <c r="V31" s="230">
        <v>0</v>
      </c>
      <c r="W31" s="224">
        <v>0</v>
      </c>
      <c r="X31" s="224">
        <v>0</v>
      </c>
      <c r="Y31" s="225">
        <v>0</v>
      </c>
      <c r="Z31" s="226">
        <v>0</v>
      </c>
      <c r="AA31" s="226">
        <v>0</v>
      </c>
      <c r="AB31" s="226">
        <v>0</v>
      </c>
      <c r="AC31" s="224">
        <v>0</v>
      </c>
      <c r="AD31" s="227">
        <v>0</v>
      </c>
      <c r="AE31" s="228">
        <v>0</v>
      </c>
      <c r="AF31" s="223">
        <v>0</v>
      </c>
      <c r="AG31" s="224">
        <v>0</v>
      </c>
      <c r="AH31" s="224">
        <v>0</v>
      </c>
      <c r="AI31" s="225">
        <v>0</v>
      </c>
      <c r="AJ31" s="226">
        <v>0</v>
      </c>
      <c r="AK31" s="226">
        <v>0</v>
      </c>
      <c r="AL31" s="226">
        <v>0</v>
      </c>
      <c r="AM31" s="224">
        <v>0</v>
      </c>
      <c r="AN31" s="227">
        <v>0</v>
      </c>
      <c r="AO31" s="229">
        <v>0</v>
      </c>
      <c r="AP31" s="37"/>
    </row>
    <row r="32" spans="1:42" ht="20.25" customHeight="1" x14ac:dyDescent="0.15">
      <c r="A32" s="63" t="s">
        <v>30</v>
      </c>
      <c r="B32" s="223">
        <v>0</v>
      </c>
      <c r="C32" s="224">
        <v>0</v>
      </c>
      <c r="D32" s="224">
        <v>0</v>
      </c>
      <c r="E32" s="225">
        <v>0</v>
      </c>
      <c r="F32" s="226">
        <v>0</v>
      </c>
      <c r="G32" s="226">
        <v>0</v>
      </c>
      <c r="H32" s="226">
        <v>0</v>
      </c>
      <c r="I32" s="224">
        <v>1</v>
      </c>
      <c r="J32" s="227">
        <v>1</v>
      </c>
      <c r="K32" s="228">
        <v>1</v>
      </c>
      <c r="L32" s="223">
        <v>0</v>
      </c>
      <c r="M32" s="224">
        <v>0</v>
      </c>
      <c r="N32" s="227">
        <v>0</v>
      </c>
      <c r="O32" s="230">
        <v>0</v>
      </c>
      <c r="P32" s="226">
        <v>1</v>
      </c>
      <c r="Q32" s="226">
        <v>2</v>
      </c>
      <c r="R32" s="226">
        <v>2</v>
      </c>
      <c r="S32" s="224">
        <v>2</v>
      </c>
      <c r="T32" s="227">
        <v>7</v>
      </c>
      <c r="U32" s="231">
        <v>7</v>
      </c>
      <c r="V32" s="230">
        <v>0</v>
      </c>
      <c r="W32" s="224">
        <v>0</v>
      </c>
      <c r="X32" s="224">
        <v>0</v>
      </c>
      <c r="Y32" s="225">
        <v>0</v>
      </c>
      <c r="Z32" s="226">
        <v>0</v>
      </c>
      <c r="AA32" s="226">
        <v>0</v>
      </c>
      <c r="AB32" s="226">
        <v>0</v>
      </c>
      <c r="AC32" s="224">
        <v>0</v>
      </c>
      <c r="AD32" s="227">
        <v>0</v>
      </c>
      <c r="AE32" s="228">
        <v>0</v>
      </c>
      <c r="AF32" s="223">
        <v>0</v>
      </c>
      <c r="AG32" s="224">
        <v>0</v>
      </c>
      <c r="AH32" s="224">
        <v>0</v>
      </c>
      <c r="AI32" s="225">
        <v>0</v>
      </c>
      <c r="AJ32" s="226">
        <v>0</v>
      </c>
      <c r="AK32" s="226">
        <v>0</v>
      </c>
      <c r="AL32" s="226">
        <v>0</v>
      </c>
      <c r="AM32" s="224">
        <v>1</v>
      </c>
      <c r="AN32" s="227">
        <v>1</v>
      </c>
      <c r="AO32" s="229">
        <v>1</v>
      </c>
      <c r="AP32" s="37"/>
    </row>
    <row r="33" spans="1:42" ht="20.25" customHeight="1" x14ac:dyDescent="0.15">
      <c r="A33" s="63" t="s">
        <v>31</v>
      </c>
      <c r="B33" s="223">
        <v>0</v>
      </c>
      <c r="C33" s="224">
        <v>0</v>
      </c>
      <c r="D33" s="224">
        <v>0</v>
      </c>
      <c r="E33" s="225">
        <v>0</v>
      </c>
      <c r="F33" s="226">
        <v>0</v>
      </c>
      <c r="G33" s="226">
        <v>0</v>
      </c>
      <c r="H33" s="226">
        <v>1</v>
      </c>
      <c r="I33" s="224">
        <v>1</v>
      </c>
      <c r="J33" s="227">
        <v>2</v>
      </c>
      <c r="K33" s="228">
        <v>2</v>
      </c>
      <c r="L33" s="223">
        <v>0</v>
      </c>
      <c r="M33" s="224">
        <v>0</v>
      </c>
      <c r="N33" s="227">
        <v>0</v>
      </c>
      <c r="O33" s="230">
        <v>0</v>
      </c>
      <c r="P33" s="226">
        <v>0</v>
      </c>
      <c r="Q33" s="226">
        <v>2</v>
      </c>
      <c r="R33" s="226">
        <v>0</v>
      </c>
      <c r="S33" s="224">
        <v>0</v>
      </c>
      <c r="T33" s="227">
        <v>2</v>
      </c>
      <c r="U33" s="231">
        <v>2</v>
      </c>
      <c r="V33" s="230">
        <v>0</v>
      </c>
      <c r="W33" s="224">
        <v>0</v>
      </c>
      <c r="X33" s="224">
        <v>0</v>
      </c>
      <c r="Y33" s="225">
        <v>0</v>
      </c>
      <c r="Z33" s="226">
        <v>0</v>
      </c>
      <c r="AA33" s="226">
        <v>0</v>
      </c>
      <c r="AB33" s="226">
        <v>0</v>
      </c>
      <c r="AC33" s="224">
        <v>0</v>
      </c>
      <c r="AD33" s="227">
        <v>0</v>
      </c>
      <c r="AE33" s="228">
        <v>0</v>
      </c>
      <c r="AF33" s="223">
        <v>0</v>
      </c>
      <c r="AG33" s="224">
        <v>0</v>
      </c>
      <c r="AH33" s="224">
        <v>0</v>
      </c>
      <c r="AI33" s="225">
        <v>0</v>
      </c>
      <c r="AJ33" s="226">
        <v>0</v>
      </c>
      <c r="AK33" s="226">
        <v>0</v>
      </c>
      <c r="AL33" s="226">
        <v>0</v>
      </c>
      <c r="AM33" s="224">
        <v>0</v>
      </c>
      <c r="AN33" s="227">
        <v>0</v>
      </c>
      <c r="AO33" s="229">
        <v>0</v>
      </c>
      <c r="AP33" s="37"/>
    </row>
    <row r="34" spans="1:42" ht="20.25" customHeight="1" x14ac:dyDescent="0.15">
      <c r="A34" s="63" t="s">
        <v>32</v>
      </c>
      <c r="B34" s="223">
        <v>0</v>
      </c>
      <c r="C34" s="224">
        <v>0</v>
      </c>
      <c r="D34" s="224">
        <v>0</v>
      </c>
      <c r="E34" s="225">
        <v>0</v>
      </c>
      <c r="F34" s="226">
        <v>0</v>
      </c>
      <c r="G34" s="226">
        <v>1</v>
      </c>
      <c r="H34" s="226">
        <v>0</v>
      </c>
      <c r="I34" s="224">
        <v>0</v>
      </c>
      <c r="J34" s="227">
        <v>1</v>
      </c>
      <c r="K34" s="228">
        <v>1</v>
      </c>
      <c r="L34" s="223">
        <v>0</v>
      </c>
      <c r="M34" s="224">
        <v>0</v>
      </c>
      <c r="N34" s="227">
        <v>0</v>
      </c>
      <c r="O34" s="230">
        <v>1</v>
      </c>
      <c r="P34" s="226">
        <v>0</v>
      </c>
      <c r="Q34" s="226">
        <v>1</v>
      </c>
      <c r="R34" s="226">
        <v>1</v>
      </c>
      <c r="S34" s="224">
        <v>1</v>
      </c>
      <c r="T34" s="227">
        <v>4</v>
      </c>
      <c r="U34" s="231">
        <v>4</v>
      </c>
      <c r="V34" s="230">
        <v>0</v>
      </c>
      <c r="W34" s="224">
        <v>0</v>
      </c>
      <c r="X34" s="224">
        <v>0</v>
      </c>
      <c r="Y34" s="225">
        <v>0</v>
      </c>
      <c r="Z34" s="226">
        <v>0</v>
      </c>
      <c r="AA34" s="226">
        <v>1</v>
      </c>
      <c r="AB34" s="226">
        <v>0</v>
      </c>
      <c r="AC34" s="224">
        <v>0</v>
      </c>
      <c r="AD34" s="227">
        <v>1</v>
      </c>
      <c r="AE34" s="228">
        <v>1</v>
      </c>
      <c r="AF34" s="223">
        <v>0</v>
      </c>
      <c r="AG34" s="224">
        <v>0</v>
      </c>
      <c r="AH34" s="224">
        <v>0</v>
      </c>
      <c r="AI34" s="225">
        <v>0</v>
      </c>
      <c r="AJ34" s="226">
        <v>0</v>
      </c>
      <c r="AK34" s="226">
        <v>0</v>
      </c>
      <c r="AL34" s="226">
        <v>0</v>
      </c>
      <c r="AM34" s="224">
        <v>0</v>
      </c>
      <c r="AN34" s="227">
        <v>0</v>
      </c>
      <c r="AO34" s="229">
        <v>0</v>
      </c>
      <c r="AP34" s="37"/>
    </row>
    <row r="35" spans="1:42" ht="20.25" customHeight="1" x14ac:dyDescent="0.15">
      <c r="A35" s="63" t="s">
        <v>33</v>
      </c>
      <c r="B35" s="223">
        <v>0</v>
      </c>
      <c r="C35" s="224">
        <v>0</v>
      </c>
      <c r="D35" s="224">
        <v>0</v>
      </c>
      <c r="E35" s="225">
        <v>0</v>
      </c>
      <c r="F35" s="226">
        <v>0</v>
      </c>
      <c r="G35" s="226">
        <v>0</v>
      </c>
      <c r="H35" s="226">
        <v>0</v>
      </c>
      <c r="I35" s="224">
        <v>1</v>
      </c>
      <c r="J35" s="227">
        <v>1</v>
      </c>
      <c r="K35" s="228">
        <v>1</v>
      </c>
      <c r="L35" s="223">
        <v>0</v>
      </c>
      <c r="M35" s="224">
        <v>0</v>
      </c>
      <c r="N35" s="227">
        <v>0</v>
      </c>
      <c r="O35" s="230">
        <v>0</v>
      </c>
      <c r="P35" s="226">
        <v>0</v>
      </c>
      <c r="Q35" s="226">
        <v>0</v>
      </c>
      <c r="R35" s="226">
        <v>0</v>
      </c>
      <c r="S35" s="224">
        <v>1</v>
      </c>
      <c r="T35" s="227">
        <v>1</v>
      </c>
      <c r="U35" s="231">
        <v>1</v>
      </c>
      <c r="V35" s="230">
        <v>0</v>
      </c>
      <c r="W35" s="224">
        <v>0</v>
      </c>
      <c r="X35" s="224">
        <v>0</v>
      </c>
      <c r="Y35" s="225">
        <v>0</v>
      </c>
      <c r="Z35" s="226">
        <v>0</v>
      </c>
      <c r="AA35" s="226">
        <v>0</v>
      </c>
      <c r="AB35" s="226">
        <v>1</v>
      </c>
      <c r="AC35" s="224">
        <v>0</v>
      </c>
      <c r="AD35" s="227">
        <v>1</v>
      </c>
      <c r="AE35" s="228">
        <v>1</v>
      </c>
      <c r="AF35" s="223">
        <v>0</v>
      </c>
      <c r="AG35" s="224">
        <v>0</v>
      </c>
      <c r="AH35" s="224">
        <v>0</v>
      </c>
      <c r="AI35" s="225">
        <v>0</v>
      </c>
      <c r="AJ35" s="226">
        <v>0</v>
      </c>
      <c r="AK35" s="226">
        <v>0</v>
      </c>
      <c r="AL35" s="226">
        <v>0</v>
      </c>
      <c r="AM35" s="224">
        <v>0</v>
      </c>
      <c r="AN35" s="227">
        <v>0</v>
      </c>
      <c r="AO35" s="229">
        <v>0</v>
      </c>
      <c r="AP35" s="37"/>
    </row>
    <row r="36" spans="1:42" ht="20.25" customHeight="1" x14ac:dyDescent="0.15">
      <c r="A36" s="63" t="s">
        <v>34</v>
      </c>
      <c r="B36" s="223">
        <v>0</v>
      </c>
      <c r="C36" s="224">
        <v>0</v>
      </c>
      <c r="D36" s="224">
        <v>0</v>
      </c>
      <c r="E36" s="225">
        <v>0</v>
      </c>
      <c r="F36" s="226">
        <v>0</v>
      </c>
      <c r="G36" s="226">
        <v>1</v>
      </c>
      <c r="H36" s="226">
        <v>0</v>
      </c>
      <c r="I36" s="224">
        <v>0</v>
      </c>
      <c r="J36" s="227">
        <v>1</v>
      </c>
      <c r="K36" s="228">
        <v>1</v>
      </c>
      <c r="L36" s="223">
        <v>0</v>
      </c>
      <c r="M36" s="224">
        <v>0</v>
      </c>
      <c r="N36" s="227">
        <v>0</v>
      </c>
      <c r="O36" s="230">
        <v>0</v>
      </c>
      <c r="P36" s="226">
        <v>0</v>
      </c>
      <c r="Q36" s="226">
        <v>0</v>
      </c>
      <c r="R36" s="226">
        <v>0</v>
      </c>
      <c r="S36" s="224">
        <v>0</v>
      </c>
      <c r="T36" s="227">
        <v>0</v>
      </c>
      <c r="U36" s="231">
        <v>0</v>
      </c>
      <c r="V36" s="230">
        <v>0</v>
      </c>
      <c r="W36" s="224">
        <v>0</v>
      </c>
      <c r="X36" s="224">
        <v>0</v>
      </c>
      <c r="Y36" s="225">
        <v>0</v>
      </c>
      <c r="Z36" s="226">
        <v>0</v>
      </c>
      <c r="AA36" s="226">
        <v>0</v>
      </c>
      <c r="AB36" s="226">
        <v>0</v>
      </c>
      <c r="AC36" s="224">
        <v>0</v>
      </c>
      <c r="AD36" s="227">
        <v>0</v>
      </c>
      <c r="AE36" s="228">
        <v>0</v>
      </c>
      <c r="AF36" s="223">
        <v>0</v>
      </c>
      <c r="AG36" s="224">
        <v>0</v>
      </c>
      <c r="AH36" s="224">
        <v>0</v>
      </c>
      <c r="AI36" s="225">
        <v>0</v>
      </c>
      <c r="AJ36" s="226">
        <v>0</v>
      </c>
      <c r="AK36" s="226">
        <v>0</v>
      </c>
      <c r="AL36" s="226">
        <v>0</v>
      </c>
      <c r="AM36" s="224">
        <v>0</v>
      </c>
      <c r="AN36" s="227">
        <v>0</v>
      </c>
      <c r="AO36" s="229">
        <v>0</v>
      </c>
      <c r="AP36" s="37"/>
    </row>
    <row r="37" spans="1:42" ht="20.25" customHeight="1" x14ac:dyDescent="0.15">
      <c r="A37" s="63" t="s">
        <v>35</v>
      </c>
      <c r="B37" s="223">
        <v>0</v>
      </c>
      <c r="C37" s="224">
        <v>0</v>
      </c>
      <c r="D37" s="224">
        <v>0</v>
      </c>
      <c r="E37" s="225">
        <v>0</v>
      </c>
      <c r="F37" s="226">
        <v>0</v>
      </c>
      <c r="G37" s="226">
        <v>0</v>
      </c>
      <c r="H37" s="226">
        <v>0</v>
      </c>
      <c r="I37" s="224">
        <v>0</v>
      </c>
      <c r="J37" s="227">
        <v>0</v>
      </c>
      <c r="K37" s="228">
        <v>0</v>
      </c>
      <c r="L37" s="223">
        <v>0</v>
      </c>
      <c r="M37" s="224">
        <v>0</v>
      </c>
      <c r="N37" s="227">
        <v>0</v>
      </c>
      <c r="O37" s="230">
        <v>0</v>
      </c>
      <c r="P37" s="226">
        <v>1</v>
      </c>
      <c r="Q37" s="226">
        <v>4</v>
      </c>
      <c r="R37" s="226">
        <v>2</v>
      </c>
      <c r="S37" s="224">
        <v>0</v>
      </c>
      <c r="T37" s="227">
        <v>7</v>
      </c>
      <c r="U37" s="231">
        <v>7</v>
      </c>
      <c r="V37" s="230">
        <v>0</v>
      </c>
      <c r="W37" s="224">
        <v>0</v>
      </c>
      <c r="X37" s="224">
        <v>0</v>
      </c>
      <c r="Y37" s="225">
        <v>0</v>
      </c>
      <c r="Z37" s="226">
        <v>0</v>
      </c>
      <c r="AA37" s="226">
        <v>0</v>
      </c>
      <c r="AB37" s="226">
        <v>0</v>
      </c>
      <c r="AC37" s="224">
        <v>0</v>
      </c>
      <c r="AD37" s="227">
        <v>0</v>
      </c>
      <c r="AE37" s="228">
        <v>0</v>
      </c>
      <c r="AF37" s="223">
        <v>0</v>
      </c>
      <c r="AG37" s="224">
        <v>0</v>
      </c>
      <c r="AH37" s="224">
        <v>0</v>
      </c>
      <c r="AI37" s="225">
        <v>0</v>
      </c>
      <c r="AJ37" s="226">
        <v>0</v>
      </c>
      <c r="AK37" s="226">
        <v>0</v>
      </c>
      <c r="AL37" s="226">
        <v>0</v>
      </c>
      <c r="AM37" s="224">
        <v>1</v>
      </c>
      <c r="AN37" s="227">
        <v>1</v>
      </c>
      <c r="AO37" s="229">
        <v>1</v>
      </c>
      <c r="AP37" s="37"/>
    </row>
    <row r="38" spans="1:42" ht="20.25" customHeight="1" x14ac:dyDescent="0.15">
      <c r="A38" s="63" t="s">
        <v>36</v>
      </c>
      <c r="B38" s="223">
        <v>0</v>
      </c>
      <c r="C38" s="224">
        <v>0</v>
      </c>
      <c r="D38" s="224">
        <v>0</v>
      </c>
      <c r="E38" s="225">
        <v>0</v>
      </c>
      <c r="F38" s="226">
        <v>0</v>
      </c>
      <c r="G38" s="226">
        <v>2</v>
      </c>
      <c r="H38" s="226">
        <v>4</v>
      </c>
      <c r="I38" s="224">
        <v>2</v>
      </c>
      <c r="J38" s="227">
        <v>8</v>
      </c>
      <c r="K38" s="228">
        <v>8</v>
      </c>
      <c r="L38" s="223">
        <v>0</v>
      </c>
      <c r="M38" s="224">
        <v>0</v>
      </c>
      <c r="N38" s="227">
        <v>0</v>
      </c>
      <c r="O38" s="230">
        <v>1</v>
      </c>
      <c r="P38" s="226">
        <v>0</v>
      </c>
      <c r="Q38" s="226">
        <v>1</v>
      </c>
      <c r="R38" s="226">
        <v>3</v>
      </c>
      <c r="S38" s="224">
        <v>0</v>
      </c>
      <c r="T38" s="227">
        <v>5</v>
      </c>
      <c r="U38" s="231">
        <v>5</v>
      </c>
      <c r="V38" s="230">
        <v>0</v>
      </c>
      <c r="W38" s="224">
        <v>0</v>
      </c>
      <c r="X38" s="224">
        <v>0</v>
      </c>
      <c r="Y38" s="225">
        <v>0</v>
      </c>
      <c r="Z38" s="226">
        <v>0</v>
      </c>
      <c r="AA38" s="226">
        <v>0</v>
      </c>
      <c r="AB38" s="226">
        <v>0</v>
      </c>
      <c r="AC38" s="224">
        <v>0</v>
      </c>
      <c r="AD38" s="227">
        <v>0</v>
      </c>
      <c r="AE38" s="228">
        <v>0</v>
      </c>
      <c r="AF38" s="223">
        <v>0</v>
      </c>
      <c r="AG38" s="224">
        <v>0</v>
      </c>
      <c r="AH38" s="224">
        <v>0</v>
      </c>
      <c r="AI38" s="225">
        <v>0</v>
      </c>
      <c r="AJ38" s="226">
        <v>0</v>
      </c>
      <c r="AK38" s="226">
        <v>0</v>
      </c>
      <c r="AL38" s="226">
        <v>0</v>
      </c>
      <c r="AM38" s="224">
        <v>0</v>
      </c>
      <c r="AN38" s="227">
        <v>0</v>
      </c>
      <c r="AO38" s="229">
        <v>0</v>
      </c>
      <c r="AP38" s="37"/>
    </row>
    <row r="39" spans="1:42" ht="20.25" customHeight="1" thickBot="1" x14ac:dyDescent="0.2">
      <c r="A39" s="64" t="s">
        <v>37</v>
      </c>
      <c r="B39" s="232">
        <v>0</v>
      </c>
      <c r="C39" s="233">
        <v>0</v>
      </c>
      <c r="D39" s="233">
        <v>0</v>
      </c>
      <c r="E39" s="234">
        <v>0</v>
      </c>
      <c r="F39" s="235">
        <v>0</v>
      </c>
      <c r="G39" s="235">
        <v>1</v>
      </c>
      <c r="H39" s="235">
        <v>1</v>
      </c>
      <c r="I39" s="233">
        <v>0</v>
      </c>
      <c r="J39" s="236">
        <v>2</v>
      </c>
      <c r="K39" s="237">
        <v>2</v>
      </c>
      <c r="L39" s="232">
        <v>0</v>
      </c>
      <c r="M39" s="233">
        <v>0</v>
      </c>
      <c r="N39" s="236">
        <v>0</v>
      </c>
      <c r="O39" s="239">
        <v>0</v>
      </c>
      <c r="P39" s="235">
        <v>0</v>
      </c>
      <c r="Q39" s="235">
        <v>1</v>
      </c>
      <c r="R39" s="235">
        <v>0</v>
      </c>
      <c r="S39" s="233">
        <v>0</v>
      </c>
      <c r="T39" s="236">
        <v>1</v>
      </c>
      <c r="U39" s="240">
        <v>1</v>
      </c>
      <c r="V39" s="239">
        <v>0</v>
      </c>
      <c r="W39" s="233">
        <v>0</v>
      </c>
      <c r="X39" s="233">
        <v>0</v>
      </c>
      <c r="Y39" s="234">
        <v>0</v>
      </c>
      <c r="Z39" s="235">
        <v>0</v>
      </c>
      <c r="AA39" s="235">
        <v>0</v>
      </c>
      <c r="AB39" s="235">
        <v>0</v>
      </c>
      <c r="AC39" s="233">
        <v>0</v>
      </c>
      <c r="AD39" s="236">
        <v>0</v>
      </c>
      <c r="AE39" s="237">
        <v>0</v>
      </c>
      <c r="AF39" s="232">
        <v>0</v>
      </c>
      <c r="AG39" s="233">
        <v>0</v>
      </c>
      <c r="AH39" s="233">
        <v>0</v>
      </c>
      <c r="AI39" s="234">
        <v>0</v>
      </c>
      <c r="AJ39" s="235">
        <v>0</v>
      </c>
      <c r="AK39" s="235">
        <v>0</v>
      </c>
      <c r="AL39" s="235">
        <v>0</v>
      </c>
      <c r="AM39" s="233">
        <v>0</v>
      </c>
      <c r="AN39" s="236">
        <v>0</v>
      </c>
      <c r="AO39" s="23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V3:AE3"/>
    <mergeCell ref="AF3:AO3"/>
    <mergeCell ref="L4:N4"/>
    <mergeCell ref="O4:T4"/>
    <mergeCell ref="U4:U5"/>
    <mergeCell ref="V4:X4"/>
    <mergeCell ref="Y4:AD4"/>
    <mergeCell ref="AE4:AE5"/>
    <mergeCell ref="AF4:AH4"/>
    <mergeCell ref="AI4:AN4"/>
    <mergeCell ref="AO4:AO5"/>
    <mergeCell ref="F1:G1"/>
    <mergeCell ref="A3:A4"/>
    <mergeCell ref="B3:K3"/>
    <mergeCell ref="L3:U3"/>
    <mergeCell ref="B4:D4"/>
    <mergeCell ref="E4:J4"/>
    <mergeCell ref="K4:K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activeCell="F37" sqref="F37"/>
      <selection pane="topRight" activeCell="F37" sqref="F37"/>
      <selection pane="bottomLeft" activeCell="F37" sqref="F37"/>
      <selection pane="bottomRight" activeCell="B6" sqref="B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29">
        <f>第１表!F2</f>
        <v>1</v>
      </c>
      <c r="E1" s="287">
        <f>第１表!G2</f>
        <v>8</v>
      </c>
      <c r="F1" s="484">
        <f>IF(E1&lt;3,E1-2+12,E1-2)</f>
        <v>6</v>
      </c>
      <c r="G1" s="484"/>
    </row>
    <row r="2" spans="1:42" ht="17.25" customHeight="1" thickBot="1" x14ac:dyDescent="0.2">
      <c r="A2" s="20" t="s">
        <v>162</v>
      </c>
      <c r="E2" s="20" t="s">
        <v>142</v>
      </c>
    </row>
    <row r="3" spans="1:42" ht="24.75" customHeight="1" x14ac:dyDescent="0.15">
      <c r="A3" s="502"/>
      <c r="B3" s="505" t="s">
        <v>57</v>
      </c>
      <c r="C3" s="506"/>
      <c r="D3" s="506"/>
      <c r="E3" s="506"/>
      <c r="F3" s="506"/>
      <c r="G3" s="506"/>
      <c r="H3" s="506"/>
      <c r="I3" s="506"/>
      <c r="J3" s="506"/>
      <c r="K3" s="506"/>
      <c r="L3" s="505" t="s">
        <v>58</v>
      </c>
      <c r="M3" s="508"/>
      <c r="N3" s="508"/>
      <c r="O3" s="508"/>
      <c r="P3" s="508"/>
      <c r="Q3" s="508"/>
      <c r="R3" s="508"/>
      <c r="S3" s="508"/>
      <c r="T3" s="508"/>
      <c r="U3" s="508"/>
      <c r="V3" s="505" t="s">
        <v>59</v>
      </c>
      <c r="W3" s="506"/>
      <c r="X3" s="506"/>
      <c r="Y3" s="506"/>
      <c r="Z3" s="506"/>
      <c r="AA3" s="506"/>
      <c r="AB3" s="506"/>
      <c r="AC3" s="506"/>
      <c r="AD3" s="506"/>
      <c r="AE3" s="506"/>
      <c r="AF3" s="534" t="s">
        <v>153</v>
      </c>
      <c r="AG3" s="506"/>
      <c r="AH3" s="506"/>
      <c r="AI3" s="506"/>
      <c r="AJ3" s="506"/>
      <c r="AK3" s="506"/>
      <c r="AL3" s="506"/>
      <c r="AM3" s="506"/>
      <c r="AN3" s="506"/>
      <c r="AO3" s="507"/>
    </row>
    <row r="4" spans="1:42" ht="24.75" customHeight="1" x14ac:dyDescent="0.15">
      <c r="A4" s="504"/>
      <c r="B4" s="510" t="s">
        <v>61</v>
      </c>
      <c r="C4" s="511"/>
      <c r="D4" s="512"/>
      <c r="E4" s="513" t="s">
        <v>62</v>
      </c>
      <c r="F4" s="514"/>
      <c r="G4" s="514"/>
      <c r="H4" s="514"/>
      <c r="I4" s="514"/>
      <c r="J4" s="515"/>
      <c r="K4" s="526" t="s">
        <v>52</v>
      </c>
      <c r="L4" s="510" t="s">
        <v>61</v>
      </c>
      <c r="M4" s="511"/>
      <c r="N4" s="512"/>
      <c r="O4" s="513" t="s">
        <v>62</v>
      </c>
      <c r="P4" s="514"/>
      <c r="Q4" s="514"/>
      <c r="R4" s="514"/>
      <c r="S4" s="514"/>
      <c r="T4" s="515"/>
      <c r="U4" s="516" t="s">
        <v>52</v>
      </c>
      <c r="V4" s="510" t="s">
        <v>61</v>
      </c>
      <c r="W4" s="511"/>
      <c r="X4" s="512"/>
      <c r="Y4" s="513" t="s">
        <v>62</v>
      </c>
      <c r="Z4" s="514"/>
      <c r="AA4" s="514"/>
      <c r="AB4" s="514"/>
      <c r="AC4" s="514"/>
      <c r="AD4" s="515"/>
      <c r="AE4" s="526" t="s">
        <v>52</v>
      </c>
      <c r="AF4" s="510" t="s">
        <v>61</v>
      </c>
      <c r="AG4" s="511"/>
      <c r="AH4" s="512"/>
      <c r="AI4" s="513" t="s">
        <v>62</v>
      </c>
      <c r="AJ4" s="514"/>
      <c r="AK4" s="514"/>
      <c r="AL4" s="514"/>
      <c r="AM4" s="514"/>
      <c r="AN4" s="515"/>
      <c r="AO4" s="516" t="s">
        <v>52</v>
      </c>
    </row>
    <row r="5" spans="1:42" ht="24.75" customHeight="1" thickBot="1" x14ac:dyDescent="0.2">
      <c r="A5" s="426" t="s">
        <v>42</v>
      </c>
      <c r="B5" s="31" t="s">
        <v>43</v>
      </c>
      <c r="C5" s="32" t="s">
        <v>44</v>
      </c>
      <c r="D5" s="32" t="s">
        <v>45</v>
      </c>
      <c r="E5" s="33" t="s">
        <v>47</v>
      </c>
      <c r="F5" s="34" t="s">
        <v>48</v>
      </c>
      <c r="G5" s="34" t="s">
        <v>49</v>
      </c>
      <c r="H5" s="35" t="s">
        <v>50</v>
      </c>
      <c r="I5" s="32" t="s">
        <v>51</v>
      </c>
      <c r="J5" s="36" t="s">
        <v>96</v>
      </c>
      <c r="K5" s="525"/>
      <c r="L5" s="31" t="s">
        <v>43</v>
      </c>
      <c r="M5" s="32" t="s">
        <v>44</v>
      </c>
      <c r="N5" s="36" t="s">
        <v>45</v>
      </c>
      <c r="O5" s="15" t="s">
        <v>47</v>
      </c>
      <c r="P5" s="34" t="s">
        <v>48</v>
      </c>
      <c r="Q5" s="34" t="s">
        <v>49</v>
      </c>
      <c r="R5" s="35" t="s">
        <v>50</v>
      </c>
      <c r="S5" s="32" t="s">
        <v>51</v>
      </c>
      <c r="T5" s="36" t="s">
        <v>45</v>
      </c>
      <c r="U5" s="517"/>
      <c r="V5" s="31" t="s">
        <v>43</v>
      </c>
      <c r="W5" s="32" t="s">
        <v>44</v>
      </c>
      <c r="X5" s="32" t="s">
        <v>45</v>
      </c>
      <c r="Y5" s="33" t="s">
        <v>47</v>
      </c>
      <c r="Z5" s="34" t="s">
        <v>48</v>
      </c>
      <c r="AA5" s="34" t="s">
        <v>49</v>
      </c>
      <c r="AB5" s="35" t="s">
        <v>50</v>
      </c>
      <c r="AC5" s="32" t="s">
        <v>51</v>
      </c>
      <c r="AD5" s="36" t="s">
        <v>45</v>
      </c>
      <c r="AE5" s="525"/>
      <c r="AF5" s="31" t="s">
        <v>43</v>
      </c>
      <c r="AG5" s="32" t="s">
        <v>44</v>
      </c>
      <c r="AH5" s="32" t="s">
        <v>45</v>
      </c>
      <c r="AI5" s="33" t="s">
        <v>47</v>
      </c>
      <c r="AJ5" s="34" t="s">
        <v>48</v>
      </c>
      <c r="AK5" s="34" t="s">
        <v>49</v>
      </c>
      <c r="AL5" s="35" t="s">
        <v>50</v>
      </c>
      <c r="AM5" s="32" t="s">
        <v>51</v>
      </c>
      <c r="AN5" s="36" t="s">
        <v>45</v>
      </c>
      <c r="AO5" s="517"/>
    </row>
    <row r="6" spans="1:42" ht="20.25" customHeight="1" x14ac:dyDescent="0.15">
      <c r="A6" s="425" t="s">
        <v>4</v>
      </c>
      <c r="B6" s="214">
        <v>0</v>
      </c>
      <c r="C6" s="215">
        <v>0</v>
      </c>
      <c r="D6" s="215">
        <v>0</v>
      </c>
      <c r="E6" s="216">
        <v>9</v>
      </c>
      <c r="F6" s="217">
        <v>50</v>
      </c>
      <c r="G6" s="217">
        <v>221</v>
      </c>
      <c r="H6" s="217">
        <v>414</v>
      </c>
      <c r="I6" s="215">
        <v>326</v>
      </c>
      <c r="J6" s="218">
        <v>1020</v>
      </c>
      <c r="K6" s="219">
        <v>1020</v>
      </c>
      <c r="L6" s="214">
        <v>0</v>
      </c>
      <c r="M6" s="215">
        <v>0</v>
      </c>
      <c r="N6" s="218">
        <v>0</v>
      </c>
      <c r="O6" s="221">
        <v>59</v>
      </c>
      <c r="P6" s="217">
        <v>143</v>
      </c>
      <c r="Q6" s="217">
        <v>186</v>
      </c>
      <c r="R6" s="217">
        <v>258</v>
      </c>
      <c r="S6" s="215">
        <v>150</v>
      </c>
      <c r="T6" s="218">
        <v>796</v>
      </c>
      <c r="U6" s="222">
        <v>796</v>
      </c>
      <c r="V6" s="221">
        <v>0</v>
      </c>
      <c r="W6" s="215">
        <v>0</v>
      </c>
      <c r="X6" s="215">
        <v>0</v>
      </c>
      <c r="Y6" s="216">
        <v>1</v>
      </c>
      <c r="Z6" s="217">
        <v>2</v>
      </c>
      <c r="AA6" s="217">
        <v>7</v>
      </c>
      <c r="AB6" s="217">
        <v>41</v>
      </c>
      <c r="AC6" s="215">
        <v>40</v>
      </c>
      <c r="AD6" s="218">
        <v>91</v>
      </c>
      <c r="AE6" s="219">
        <v>91</v>
      </c>
      <c r="AF6" s="214">
        <v>0</v>
      </c>
      <c r="AG6" s="215">
        <v>0</v>
      </c>
      <c r="AH6" s="215">
        <v>0</v>
      </c>
      <c r="AI6" s="216">
        <v>1</v>
      </c>
      <c r="AJ6" s="217">
        <v>0</v>
      </c>
      <c r="AK6" s="217">
        <v>0</v>
      </c>
      <c r="AL6" s="217">
        <v>6</v>
      </c>
      <c r="AM6" s="215">
        <v>7</v>
      </c>
      <c r="AN6" s="218">
        <v>14</v>
      </c>
      <c r="AO6" s="220">
        <v>14</v>
      </c>
      <c r="AP6" s="37"/>
    </row>
    <row r="7" spans="1:42" ht="20.25" customHeight="1" x14ac:dyDescent="0.15">
      <c r="A7" s="63" t="s">
        <v>5</v>
      </c>
      <c r="B7" s="223">
        <v>0</v>
      </c>
      <c r="C7" s="224">
        <v>0</v>
      </c>
      <c r="D7" s="224">
        <v>0</v>
      </c>
      <c r="E7" s="225">
        <v>6</v>
      </c>
      <c r="F7" s="226">
        <v>24</v>
      </c>
      <c r="G7" s="226">
        <v>97</v>
      </c>
      <c r="H7" s="226">
        <v>164</v>
      </c>
      <c r="I7" s="224">
        <v>147</v>
      </c>
      <c r="J7" s="227">
        <v>438</v>
      </c>
      <c r="K7" s="228">
        <v>438</v>
      </c>
      <c r="L7" s="223">
        <v>0</v>
      </c>
      <c r="M7" s="224">
        <v>0</v>
      </c>
      <c r="N7" s="227">
        <v>0</v>
      </c>
      <c r="O7" s="230">
        <v>33</v>
      </c>
      <c r="P7" s="226">
        <v>72</v>
      </c>
      <c r="Q7" s="226">
        <v>82</v>
      </c>
      <c r="R7" s="226">
        <v>140</v>
      </c>
      <c r="S7" s="224">
        <v>68</v>
      </c>
      <c r="T7" s="227">
        <v>395</v>
      </c>
      <c r="U7" s="231">
        <v>395</v>
      </c>
      <c r="V7" s="230">
        <v>0</v>
      </c>
      <c r="W7" s="224">
        <v>0</v>
      </c>
      <c r="X7" s="224">
        <v>0</v>
      </c>
      <c r="Y7" s="225">
        <v>0</v>
      </c>
      <c r="Z7" s="226">
        <v>2</v>
      </c>
      <c r="AA7" s="226">
        <v>4</v>
      </c>
      <c r="AB7" s="226">
        <v>13</v>
      </c>
      <c r="AC7" s="224">
        <v>12</v>
      </c>
      <c r="AD7" s="227">
        <v>31</v>
      </c>
      <c r="AE7" s="228">
        <v>31</v>
      </c>
      <c r="AF7" s="223">
        <v>0</v>
      </c>
      <c r="AG7" s="224">
        <v>0</v>
      </c>
      <c r="AH7" s="224">
        <v>0</v>
      </c>
      <c r="AI7" s="225">
        <v>0</v>
      </c>
      <c r="AJ7" s="226">
        <v>0</v>
      </c>
      <c r="AK7" s="226">
        <v>0</v>
      </c>
      <c r="AL7" s="226">
        <v>2</v>
      </c>
      <c r="AM7" s="224">
        <v>1</v>
      </c>
      <c r="AN7" s="227">
        <v>3</v>
      </c>
      <c r="AO7" s="229">
        <v>3</v>
      </c>
      <c r="AP7" s="37"/>
    </row>
    <row r="8" spans="1:42" ht="20.25" customHeight="1" x14ac:dyDescent="0.15">
      <c r="A8" s="63" t="s">
        <v>6</v>
      </c>
      <c r="B8" s="223">
        <v>0</v>
      </c>
      <c r="C8" s="224">
        <v>0</v>
      </c>
      <c r="D8" s="224">
        <v>0</v>
      </c>
      <c r="E8" s="225">
        <v>1</v>
      </c>
      <c r="F8" s="226">
        <v>13</v>
      </c>
      <c r="G8" s="226">
        <v>31</v>
      </c>
      <c r="H8" s="226">
        <v>56</v>
      </c>
      <c r="I8" s="224">
        <v>47</v>
      </c>
      <c r="J8" s="227">
        <v>148</v>
      </c>
      <c r="K8" s="228">
        <v>148</v>
      </c>
      <c r="L8" s="223">
        <v>0</v>
      </c>
      <c r="M8" s="224">
        <v>0</v>
      </c>
      <c r="N8" s="227">
        <v>0</v>
      </c>
      <c r="O8" s="230">
        <v>11</v>
      </c>
      <c r="P8" s="226">
        <v>19</v>
      </c>
      <c r="Q8" s="226">
        <v>26</v>
      </c>
      <c r="R8" s="226">
        <v>36</v>
      </c>
      <c r="S8" s="224">
        <v>22</v>
      </c>
      <c r="T8" s="227">
        <v>114</v>
      </c>
      <c r="U8" s="231">
        <v>114</v>
      </c>
      <c r="V8" s="230">
        <v>0</v>
      </c>
      <c r="W8" s="224">
        <v>0</v>
      </c>
      <c r="X8" s="224">
        <v>0</v>
      </c>
      <c r="Y8" s="225">
        <v>0</v>
      </c>
      <c r="Z8" s="226">
        <v>0</v>
      </c>
      <c r="AA8" s="226">
        <v>2</v>
      </c>
      <c r="AB8" s="226">
        <v>17</v>
      </c>
      <c r="AC8" s="224">
        <v>17</v>
      </c>
      <c r="AD8" s="227">
        <v>36</v>
      </c>
      <c r="AE8" s="228">
        <v>36</v>
      </c>
      <c r="AF8" s="223">
        <v>0</v>
      </c>
      <c r="AG8" s="224">
        <v>0</v>
      </c>
      <c r="AH8" s="224">
        <v>0</v>
      </c>
      <c r="AI8" s="225">
        <v>0</v>
      </c>
      <c r="AJ8" s="226">
        <v>0</v>
      </c>
      <c r="AK8" s="226">
        <v>0</v>
      </c>
      <c r="AL8" s="226">
        <v>0</v>
      </c>
      <c r="AM8" s="224">
        <v>0</v>
      </c>
      <c r="AN8" s="227">
        <v>0</v>
      </c>
      <c r="AO8" s="229">
        <v>0</v>
      </c>
      <c r="AP8" s="37"/>
    </row>
    <row r="9" spans="1:42" ht="20.25" customHeight="1" x14ac:dyDescent="0.15">
      <c r="A9" s="63" t="s">
        <v>14</v>
      </c>
      <c r="B9" s="223">
        <v>0</v>
      </c>
      <c r="C9" s="224">
        <v>0</v>
      </c>
      <c r="D9" s="224">
        <v>0</v>
      </c>
      <c r="E9" s="225">
        <v>0</v>
      </c>
      <c r="F9" s="226">
        <v>0</v>
      </c>
      <c r="G9" s="226">
        <v>15</v>
      </c>
      <c r="H9" s="226">
        <v>40</v>
      </c>
      <c r="I9" s="224">
        <v>18</v>
      </c>
      <c r="J9" s="227">
        <v>73</v>
      </c>
      <c r="K9" s="228">
        <v>73</v>
      </c>
      <c r="L9" s="223">
        <v>0</v>
      </c>
      <c r="M9" s="224">
        <v>0</v>
      </c>
      <c r="N9" s="227">
        <v>0</v>
      </c>
      <c r="O9" s="230">
        <v>1</v>
      </c>
      <c r="P9" s="226">
        <v>2</v>
      </c>
      <c r="Q9" s="226">
        <v>5</v>
      </c>
      <c r="R9" s="226">
        <v>6</v>
      </c>
      <c r="S9" s="224">
        <v>8</v>
      </c>
      <c r="T9" s="227">
        <v>22</v>
      </c>
      <c r="U9" s="231">
        <v>22</v>
      </c>
      <c r="V9" s="230">
        <v>0</v>
      </c>
      <c r="W9" s="224">
        <v>0</v>
      </c>
      <c r="X9" s="224">
        <v>0</v>
      </c>
      <c r="Y9" s="225">
        <v>0</v>
      </c>
      <c r="Z9" s="226">
        <v>0</v>
      </c>
      <c r="AA9" s="226">
        <v>1</v>
      </c>
      <c r="AB9" s="226">
        <v>6</v>
      </c>
      <c r="AC9" s="224">
        <v>5</v>
      </c>
      <c r="AD9" s="227">
        <v>12</v>
      </c>
      <c r="AE9" s="228">
        <v>12</v>
      </c>
      <c r="AF9" s="223">
        <v>0</v>
      </c>
      <c r="AG9" s="224">
        <v>0</v>
      </c>
      <c r="AH9" s="224">
        <v>0</v>
      </c>
      <c r="AI9" s="225">
        <v>0</v>
      </c>
      <c r="AJ9" s="226">
        <v>0</v>
      </c>
      <c r="AK9" s="226">
        <v>0</v>
      </c>
      <c r="AL9" s="226">
        <v>1</v>
      </c>
      <c r="AM9" s="224">
        <v>1</v>
      </c>
      <c r="AN9" s="227">
        <v>2</v>
      </c>
      <c r="AO9" s="229">
        <v>2</v>
      </c>
      <c r="AP9" s="37"/>
    </row>
    <row r="10" spans="1:42" ht="20.25" customHeight="1" x14ac:dyDescent="0.15">
      <c r="A10" s="63" t="s">
        <v>7</v>
      </c>
      <c r="B10" s="223">
        <v>0</v>
      </c>
      <c r="C10" s="224">
        <v>0</v>
      </c>
      <c r="D10" s="224">
        <v>0</v>
      </c>
      <c r="E10" s="225">
        <v>0</v>
      </c>
      <c r="F10" s="226">
        <v>1</v>
      </c>
      <c r="G10" s="226">
        <v>11</v>
      </c>
      <c r="H10" s="226">
        <v>11</v>
      </c>
      <c r="I10" s="224">
        <v>11</v>
      </c>
      <c r="J10" s="227">
        <v>34</v>
      </c>
      <c r="K10" s="228">
        <v>34</v>
      </c>
      <c r="L10" s="223">
        <v>0</v>
      </c>
      <c r="M10" s="224">
        <v>0</v>
      </c>
      <c r="N10" s="227">
        <v>0</v>
      </c>
      <c r="O10" s="230">
        <v>1</v>
      </c>
      <c r="P10" s="226">
        <v>3</v>
      </c>
      <c r="Q10" s="226">
        <v>6</v>
      </c>
      <c r="R10" s="226">
        <v>4</v>
      </c>
      <c r="S10" s="224">
        <v>6</v>
      </c>
      <c r="T10" s="227">
        <v>20</v>
      </c>
      <c r="U10" s="231">
        <v>20</v>
      </c>
      <c r="V10" s="230">
        <v>0</v>
      </c>
      <c r="W10" s="224">
        <v>0</v>
      </c>
      <c r="X10" s="224">
        <v>0</v>
      </c>
      <c r="Y10" s="225">
        <v>0</v>
      </c>
      <c r="Z10" s="226">
        <v>0</v>
      </c>
      <c r="AA10" s="226">
        <v>0</v>
      </c>
      <c r="AB10" s="226">
        <v>0</v>
      </c>
      <c r="AC10" s="224">
        <v>1</v>
      </c>
      <c r="AD10" s="227">
        <v>1</v>
      </c>
      <c r="AE10" s="228">
        <v>1</v>
      </c>
      <c r="AF10" s="223">
        <v>0</v>
      </c>
      <c r="AG10" s="224">
        <v>0</v>
      </c>
      <c r="AH10" s="224">
        <v>0</v>
      </c>
      <c r="AI10" s="225">
        <v>0</v>
      </c>
      <c r="AJ10" s="226">
        <v>0</v>
      </c>
      <c r="AK10" s="226">
        <v>0</v>
      </c>
      <c r="AL10" s="226">
        <v>0</v>
      </c>
      <c r="AM10" s="224">
        <v>0</v>
      </c>
      <c r="AN10" s="227">
        <v>0</v>
      </c>
      <c r="AO10" s="229">
        <v>0</v>
      </c>
      <c r="AP10" s="37"/>
    </row>
    <row r="11" spans="1:42" ht="20.25" customHeight="1" x14ac:dyDescent="0.15">
      <c r="A11" s="63" t="s">
        <v>8</v>
      </c>
      <c r="B11" s="223">
        <v>0</v>
      </c>
      <c r="C11" s="224">
        <v>0</v>
      </c>
      <c r="D11" s="224">
        <v>0</v>
      </c>
      <c r="E11" s="225">
        <v>0</v>
      </c>
      <c r="F11" s="226">
        <v>3</v>
      </c>
      <c r="G11" s="226">
        <v>6</v>
      </c>
      <c r="H11" s="226">
        <v>7</v>
      </c>
      <c r="I11" s="224">
        <v>6</v>
      </c>
      <c r="J11" s="227">
        <v>22</v>
      </c>
      <c r="K11" s="228">
        <v>22</v>
      </c>
      <c r="L11" s="223">
        <v>0</v>
      </c>
      <c r="M11" s="224">
        <v>0</v>
      </c>
      <c r="N11" s="227">
        <v>0</v>
      </c>
      <c r="O11" s="230">
        <v>1</v>
      </c>
      <c r="P11" s="226">
        <v>3</v>
      </c>
      <c r="Q11" s="226">
        <v>4</v>
      </c>
      <c r="R11" s="226">
        <v>4</v>
      </c>
      <c r="S11" s="224">
        <v>2</v>
      </c>
      <c r="T11" s="227">
        <v>14</v>
      </c>
      <c r="U11" s="231">
        <v>14</v>
      </c>
      <c r="V11" s="230">
        <v>0</v>
      </c>
      <c r="W11" s="224">
        <v>0</v>
      </c>
      <c r="X11" s="224">
        <v>0</v>
      </c>
      <c r="Y11" s="225">
        <v>0</v>
      </c>
      <c r="Z11" s="226">
        <v>0</v>
      </c>
      <c r="AA11" s="226">
        <v>0</v>
      </c>
      <c r="AB11" s="226">
        <v>0</v>
      </c>
      <c r="AC11" s="224">
        <v>0</v>
      </c>
      <c r="AD11" s="227">
        <v>0</v>
      </c>
      <c r="AE11" s="228">
        <v>0</v>
      </c>
      <c r="AF11" s="223">
        <v>0</v>
      </c>
      <c r="AG11" s="224">
        <v>0</v>
      </c>
      <c r="AH11" s="224">
        <v>0</v>
      </c>
      <c r="AI11" s="225">
        <v>0</v>
      </c>
      <c r="AJ11" s="226">
        <v>0</v>
      </c>
      <c r="AK11" s="226">
        <v>0</v>
      </c>
      <c r="AL11" s="226">
        <v>0</v>
      </c>
      <c r="AM11" s="224">
        <v>0</v>
      </c>
      <c r="AN11" s="227">
        <v>0</v>
      </c>
      <c r="AO11" s="229">
        <v>0</v>
      </c>
      <c r="AP11" s="37"/>
    </row>
    <row r="12" spans="1:42" ht="20.25" customHeight="1" x14ac:dyDescent="0.15">
      <c r="A12" s="63" t="s">
        <v>9</v>
      </c>
      <c r="B12" s="223">
        <v>0</v>
      </c>
      <c r="C12" s="224">
        <v>0</v>
      </c>
      <c r="D12" s="224">
        <v>0</v>
      </c>
      <c r="E12" s="225">
        <v>0</v>
      </c>
      <c r="F12" s="226">
        <v>0</v>
      </c>
      <c r="G12" s="226">
        <v>6</v>
      </c>
      <c r="H12" s="226">
        <v>29</v>
      </c>
      <c r="I12" s="224">
        <v>17</v>
      </c>
      <c r="J12" s="227">
        <v>52</v>
      </c>
      <c r="K12" s="228">
        <v>52</v>
      </c>
      <c r="L12" s="223">
        <v>0</v>
      </c>
      <c r="M12" s="224">
        <v>0</v>
      </c>
      <c r="N12" s="227">
        <v>0</v>
      </c>
      <c r="O12" s="230">
        <v>0</v>
      </c>
      <c r="P12" s="226">
        <v>4</v>
      </c>
      <c r="Q12" s="226">
        <v>7</v>
      </c>
      <c r="R12" s="226">
        <v>7</v>
      </c>
      <c r="S12" s="224">
        <v>6</v>
      </c>
      <c r="T12" s="227">
        <v>24</v>
      </c>
      <c r="U12" s="231">
        <v>24</v>
      </c>
      <c r="V12" s="230">
        <v>0</v>
      </c>
      <c r="W12" s="224">
        <v>0</v>
      </c>
      <c r="X12" s="224">
        <v>0</v>
      </c>
      <c r="Y12" s="225">
        <v>0</v>
      </c>
      <c r="Z12" s="226">
        <v>0</v>
      </c>
      <c r="AA12" s="226">
        <v>0</v>
      </c>
      <c r="AB12" s="226">
        <v>0</v>
      </c>
      <c r="AC12" s="224">
        <v>0</v>
      </c>
      <c r="AD12" s="227">
        <v>0</v>
      </c>
      <c r="AE12" s="228">
        <v>0</v>
      </c>
      <c r="AF12" s="223">
        <v>0</v>
      </c>
      <c r="AG12" s="224">
        <v>0</v>
      </c>
      <c r="AH12" s="224">
        <v>0</v>
      </c>
      <c r="AI12" s="225">
        <v>0</v>
      </c>
      <c r="AJ12" s="226">
        <v>0</v>
      </c>
      <c r="AK12" s="226">
        <v>0</v>
      </c>
      <c r="AL12" s="226">
        <v>1</v>
      </c>
      <c r="AM12" s="224">
        <v>1</v>
      </c>
      <c r="AN12" s="227">
        <v>2</v>
      </c>
      <c r="AO12" s="229">
        <v>2</v>
      </c>
      <c r="AP12" s="37"/>
    </row>
    <row r="13" spans="1:42" ht="20.25" customHeight="1" x14ac:dyDescent="0.15">
      <c r="A13" s="63" t="s">
        <v>10</v>
      </c>
      <c r="B13" s="223">
        <v>0</v>
      </c>
      <c r="C13" s="224">
        <v>0</v>
      </c>
      <c r="D13" s="224">
        <v>0</v>
      </c>
      <c r="E13" s="225">
        <v>0</v>
      </c>
      <c r="F13" s="226">
        <v>2</v>
      </c>
      <c r="G13" s="226">
        <v>17</v>
      </c>
      <c r="H13" s="226">
        <v>11</v>
      </c>
      <c r="I13" s="224">
        <v>15</v>
      </c>
      <c r="J13" s="227">
        <v>45</v>
      </c>
      <c r="K13" s="228">
        <v>45</v>
      </c>
      <c r="L13" s="223">
        <v>0</v>
      </c>
      <c r="M13" s="224">
        <v>0</v>
      </c>
      <c r="N13" s="227">
        <v>0</v>
      </c>
      <c r="O13" s="230">
        <v>4</v>
      </c>
      <c r="P13" s="226">
        <v>5</v>
      </c>
      <c r="Q13" s="226">
        <v>11</v>
      </c>
      <c r="R13" s="226">
        <v>10</v>
      </c>
      <c r="S13" s="224">
        <v>7</v>
      </c>
      <c r="T13" s="227">
        <v>37</v>
      </c>
      <c r="U13" s="231">
        <v>37</v>
      </c>
      <c r="V13" s="230">
        <v>0</v>
      </c>
      <c r="W13" s="224">
        <v>0</v>
      </c>
      <c r="X13" s="224">
        <v>0</v>
      </c>
      <c r="Y13" s="225">
        <v>1</v>
      </c>
      <c r="Z13" s="226">
        <v>0</v>
      </c>
      <c r="AA13" s="226">
        <v>0</v>
      </c>
      <c r="AB13" s="226">
        <v>0</v>
      </c>
      <c r="AC13" s="224">
        <v>0</v>
      </c>
      <c r="AD13" s="227">
        <v>1</v>
      </c>
      <c r="AE13" s="228">
        <v>1</v>
      </c>
      <c r="AF13" s="223">
        <v>0</v>
      </c>
      <c r="AG13" s="224">
        <v>0</v>
      </c>
      <c r="AH13" s="224">
        <v>0</v>
      </c>
      <c r="AI13" s="225">
        <v>0</v>
      </c>
      <c r="AJ13" s="226">
        <v>0</v>
      </c>
      <c r="AK13" s="226">
        <v>0</v>
      </c>
      <c r="AL13" s="226">
        <v>0</v>
      </c>
      <c r="AM13" s="224">
        <v>4</v>
      </c>
      <c r="AN13" s="227">
        <v>4</v>
      </c>
      <c r="AO13" s="229">
        <v>4</v>
      </c>
      <c r="AP13" s="37"/>
    </row>
    <row r="14" spans="1:42" ht="20.25" customHeight="1" x14ac:dyDescent="0.15">
      <c r="A14" s="63" t="s">
        <v>11</v>
      </c>
      <c r="B14" s="223">
        <v>0</v>
      </c>
      <c r="C14" s="224">
        <v>0</v>
      </c>
      <c r="D14" s="224">
        <v>0</v>
      </c>
      <c r="E14" s="225">
        <v>0</v>
      </c>
      <c r="F14" s="226">
        <v>0</v>
      </c>
      <c r="G14" s="226">
        <v>2</v>
      </c>
      <c r="H14" s="226">
        <v>9</v>
      </c>
      <c r="I14" s="224">
        <v>6</v>
      </c>
      <c r="J14" s="227">
        <v>17</v>
      </c>
      <c r="K14" s="228">
        <v>17</v>
      </c>
      <c r="L14" s="223">
        <v>0</v>
      </c>
      <c r="M14" s="224">
        <v>0</v>
      </c>
      <c r="N14" s="227">
        <v>0</v>
      </c>
      <c r="O14" s="230">
        <v>0</v>
      </c>
      <c r="P14" s="226">
        <v>2</v>
      </c>
      <c r="Q14" s="226">
        <v>6</v>
      </c>
      <c r="R14" s="226">
        <v>5</v>
      </c>
      <c r="S14" s="224">
        <v>1</v>
      </c>
      <c r="T14" s="227">
        <v>14</v>
      </c>
      <c r="U14" s="231">
        <v>14</v>
      </c>
      <c r="V14" s="230">
        <v>0</v>
      </c>
      <c r="W14" s="224">
        <v>0</v>
      </c>
      <c r="X14" s="224">
        <v>0</v>
      </c>
      <c r="Y14" s="225">
        <v>0</v>
      </c>
      <c r="Z14" s="226">
        <v>0</v>
      </c>
      <c r="AA14" s="226">
        <v>0</v>
      </c>
      <c r="AB14" s="226">
        <v>0</v>
      </c>
      <c r="AC14" s="224">
        <v>0</v>
      </c>
      <c r="AD14" s="227">
        <v>0</v>
      </c>
      <c r="AE14" s="228">
        <v>0</v>
      </c>
      <c r="AF14" s="223">
        <v>0</v>
      </c>
      <c r="AG14" s="224">
        <v>0</v>
      </c>
      <c r="AH14" s="224">
        <v>0</v>
      </c>
      <c r="AI14" s="225">
        <v>0</v>
      </c>
      <c r="AJ14" s="226">
        <v>0</v>
      </c>
      <c r="AK14" s="226">
        <v>0</v>
      </c>
      <c r="AL14" s="226">
        <v>1</v>
      </c>
      <c r="AM14" s="224">
        <v>0</v>
      </c>
      <c r="AN14" s="227">
        <v>1</v>
      </c>
      <c r="AO14" s="229">
        <v>1</v>
      </c>
      <c r="AP14" s="37"/>
    </row>
    <row r="15" spans="1:42" ht="20.25" customHeight="1" x14ac:dyDescent="0.15">
      <c r="A15" s="63" t="s">
        <v>12</v>
      </c>
      <c r="B15" s="223">
        <v>0</v>
      </c>
      <c r="C15" s="224">
        <v>0</v>
      </c>
      <c r="D15" s="224">
        <v>0</v>
      </c>
      <c r="E15" s="225">
        <v>0</v>
      </c>
      <c r="F15" s="226">
        <v>3</v>
      </c>
      <c r="G15" s="226">
        <v>8</v>
      </c>
      <c r="H15" s="226">
        <v>10</v>
      </c>
      <c r="I15" s="224">
        <v>6</v>
      </c>
      <c r="J15" s="227">
        <v>27</v>
      </c>
      <c r="K15" s="228">
        <v>27</v>
      </c>
      <c r="L15" s="223">
        <v>0</v>
      </c>
      <c r="M15" s="224">
        <v>0</v>
      </c>
      <c r="N15" s="227">
        <v>0</v>
      </c>
      <c r="O15" s="230">
        <v>0</v>
      </c>
      <c r="P15" s="226">
        <v>3</v>
      </c>
      <c r="Q15" s="226">
        <v>8</v>
      </c>
      <c r="R15" s="226">
        <v>8</v>
      </c>
      <c r="S15" s="224">
        <v>9</v>
      </c>
      <c r="T15" s="227">
        <v>28</v>
      </c>
      <c r="U15" s="231">
        <v>28</v>
      </c>
      <c r="V15" s="230">
        <v>0</v>
      </c>
      <c r="W15" s="224">
        <v>0</v>
      </c>
      <c r="X15" s="224">
        <v>0</v>
      </c>
      <c r="Y15" s="225">
        <v>0</v>
      </c>
      <c r="Z15" s="226">
        <v>0</v>
      </c>
      <c r="AA15" s="226">
        <v>0</v>
      </c>
      <c r="AB15" s="226">
        <v>0</v>
      </c>
      <c r="AC15" s="224">
        <v>0</v>
      </c>
      <c r="AD15" s="227">
        <v>0</v>
      </c>
      <c r="AE15" s="228">
        <v>0</v>
      </c>
      <c r="AF15" s="223">
        <v>0</v>
      </c>
      <c r="AG15" s="224">
        <v>0</v>
      </c>
      <c r="AH15" s="224">
        <v>0</v>
      </c>
      <c r="AI15" s="225">
        <v>0</v>
      </c>
      <c r="AJ15" s="226">
        <v>0</v>
      </c>
      <c r="AK15" s="226">
        <v>0</v>
      </c>
      <c r="AL15" s="226">
        <v>0</v>
      </c>
      <c r="AM15" s="224">
        <v>0</v>
      </c>
      <c r="AN15" s="227">
        <v>0</v>
      </c>
      <c r="AO15" s="229">
        <v>0</v>
      </c>
      <c r="AP15" s="37"/>
    </row>
    <row r="16" spans="1:42" ht="20.25" customHeight="1" x14ac:dyDescent="0.15">
      <c r="A16" s="63" t="s">
        <v>13</v>
      </c>
      <c r="B16" s="223">
        <v>0</v>
      </c>
      <c r="C16" s="224">
        <v>0</v>
      </c>
      <c r="D16" s="224">
        <v>0</v>
      </c>
      <c r="E16" s="225">
        <v>0</v>
      </c>
      <c r="F16" s="226">
        <v>0</v>
      </c>
      <c r="G16" s="226">
        <v>3</v>
      </c>
      <c r="H16" s="226">
        <v>5</v>
      </c>
      <c r="I16" s="224">
        <v>7</v>
      </c>
      <c r="J16" s="227">
        <v>15</v>
      </c>
      <c r="K16" s="228">
        <v>15</v>
      </c>
      <c r="L16" s="223">
        <v>0</v>
      </c>
      <c r="M16" s="224">
        <v>0</v>
      </c>
      <c r="N16" s="227">
        <v>0</v>
      </c>
      <c r="O16" s="230">
        <v>1</v>
      </c>
      <c r="P16" s="226">
        <v>2</v>
      </c>
      <c r="Q16" s="226">
        <v>2</v>
      </c>
      <c r="R16" s="226">
        <v>5</v>
      </c>
      <c r="S16" s="224">
        <v>1</v>
      </c>
      <c r="T16" s="227">
        <v>11</v>
      </c>
      <c r="U16" s="231">
        <v>11</v>
      </c>
      <c r="V16" s="230">
        <v>0</v>
      </c>
      <c r="W16" s="224">
        <v>0</v>
      </c>
      <c r="X16" s="224">
        <v>0</v>
      </c>
      <c r="Y16" s="225">
        <v>0</v>
      </c>
      <c r="Z16" s="226">
        <v>0</v>
      </c>
      <c r="AA16" s="226">
        <v>0</v>
      </c>
      <c r="AB16" s="226">
        <v>0</v>
      </c>
      <c r="AC16" s="224">
        <v>0</v>
      </c>
      <c r="AD16" s="227">
        <v>0</v>
      </c>
      <c r="AE16" s="228">
        <v>0</v>
      </c>
      <c r="AF16" s="223">
        <v>0</v>
      </c>
      <c r="AG16" s="224">
        <v>0</v>
      </c>
      <c r="AH16" s="224">
        <v>0</v>
      </c>
      <c r="AI16" s="225">
        <v>0</v>
      </c>
      <c r="AJ16" s="226">
        <v>0</v>
      </c>
      <c r="AK16" s="226">
        <v>0</v>
      </c>
      <c r="AL16" s="226">
        <v>0</v>
      </c>
      <c r="AM16" s="224">
        <v>0</v>
      </c>
      <c r="AN16" s="227">
        <v>0</v>
      </c>
      <c r="AO16" s="229">
        <v>0</v>
      </c>
      <c r="AP16" s="37"/>
    </row>
    <row r="17" spans="1:42" ht="20.25" customHeight="1" x14ac:dyDescent="0.15">
      <c r="A17" s="63" t="s">
        <v>15</v>
      </c>
      <c r="B17" s="223">
        <v>0</v>
      </c>
      <c r="C17" s="224">
        <v>0</v>
      </c>
      <c r="D17" s="224">
        <v>0</v>
      </c>
      <c r="E17" s="225">
        <v>0</v>
      </c>
      <c r="F17" s="226">
        <v>0</v>
      </c>
      <c r="G17" s="226">
        <v>0</v>
      </c>
      <c r="H17" s="226">
        <v>2</v>
      </c>
      <c r="I17" s="224">
        <v>0</v>
      </c>
      <c r="J17" s="227">
        <v>2</v>
      </c>
      <c r="K17" s="228">
        <v>2</v>
      </c>
      <c r="L17" s="223">
        <v>0</v>
      </c>
      <c r="M17" s="224">
        <v>0</v>
      </c>
      <c r="N17" s="227">
        <v>0</v>
      </c>
      <c r="O17" s="230">
        <v>0</v>
      </c>
      <c r="P17" s="226">
        <v>0</v>
      </c>
      <c r="Q17" s="226">
        <v>1</v>
      </c>
      <c r="R17" s="226">
        <v>1</v>
      </c>
      <c r="S17" s="224">
        <v>0</v>
      </c>
      <c r="T17" s="227">
        <v>2</v>
      </c>
      <c r="U17" s="231">
        <v>2</v>
      </c>
      <c r="V17" s="230">
        <v>0</v>
      </c>
      <c r="W17" s="224">
        <v>0</v>
      </c>
      <c r="X17" s="224">
        <v>0</v>
      </c>
      <c r="Y17" s="225">
        <v>0</v>
      </c>
      <c r="Z17" s="226">
        <v>0</v>
      </c>
      <c r="AA17" s="226">
        <v>0</v>
      </c>
      <c r="AB17" s="226">
        <v>0</v>
      </c>
      <c r="AC17" s="224">
        <v>0</v>
      </c>
      <c r="AD17" s="227">
        <v>0</v>
      </c>
      <c r="AE17" s="228">
        <v>0</v>
      </c>
      <c r="AF17" s="223">
        <v>0</v>
      </c>
      <c r="AG17" s="224">
        <v>0</v>
      </c>
      <c r="AH17" s="224">
        <v>0</v>
      </c>
      <c r="AI17" s="225">
        <v>0</v>
      </c>
      <c r="AJ17" s="226">
        <v>0</v>
      </c>
      <c r="AK17" s="226">
        <v>0</v>
      </c>
      <c r="AL17" s="226">
        <v>0</v>
      </c>
      <c r="AM17" s="224">
        <v>0</v>
      </c>
      <c r="AN17" s="227">
        <v>0</v>
      </c>
      <c r="AO17" s="229">
        <v>0</v>
      </c>
      <c r="AP17" s="37"/>
    </row>
    <row r="18" spans="1:42" ht="20.25" customHeight="1" x14ac:dyDescent="0.15">
      <c r="A18" s="63" t="s">
        <v>16</v>
      </c>
      <c r="B18" s="223">
        <v>0</v>
      </c>
      <c r="C18" s="224">
        <v>0</v>
      </c>
      <c r="D18" s="224">
        <v>0</v>
      </c>
      <c r="E18" s="225">
        <v>0</v>
      </c>
      <c r="F18" s="226">
        <v>0</v>
      </c>
      <c r="G18" s="226">
        <v>2</v>
      </c>
      <c r="H18" s="226">
        <v>6</v>
      </c>
      <c r="I18" s="224">
        <v>4</v>
      </c>
      <c r="J18" s="227">
        <v>12</v>
      </c>
      <c r="K18" s="228">
        <v>12</v>
      </c>
      <c r="L18" s="223">
        <v>0</v>
      </c>
      <c r="M18" s="224">
        <v>0</v>
      </c>
      <c r="N18" s="227">
        <v>0</v>
      </c>
      <c r="O18" s="230">
        <v>0</v>
      </c>
      <c r="P18" s="226">
        <v>4</v>
      </c>
      <c r="Q18" s="226">
        <v>2</v>
      </c>
      <c r="R18" s="226">
        <v>2</v>
      </c>
      <c r="S18" s="224">
        <v>3</v>
      </c>
      <c r="T18" s="227">
        <v>11</v>
      </c>
      <c r="U18" s="231">
        <v>11</v>
      </c>
      <c r="V18" s="230">
        <v>0</v>
      </c>
      <c r="W18" s="224">
        <v>0</v>
      </c>
      <c r="X18" s="224">
        <v>0</v>
      </c>
      <c r="Y18" s="225">
        <v>0</v>
      </c>
      <c r="Z18" s="226">
        <v>0</v>
      </c>
      <c r="AA18" s="226">
        <v>0</v>
      </c>
      <c r="AB18" s="226">
        <v>0</v>
      </c>
      <c r="AC18" s="224">
        <v>0</v>
      </c>
      <c r="AD18" s="227">
        <v>0</v>
      </c>
      <c r="AE18" s="228">
        <v>0</v>
      </c>
      <c r="AF18" s="223">
        <v>0</v>
      </c>
      <c r="AG18" s="224">
        <v>0</v>
      </c>
      <c r="AH18" s="224">
        <v>0</v>
      </c>
      <c r="AI18" s="225">
        <v>0</v>
      </c>
      <c r="AJ18" s="226">
        <v>0</v>
      </c>
      <c r="AK18" s="226">
        <v>0</v>
      </c>
      <c r="AL18" s="226">
        <v>1</v>
      </c>
      <c r="AM18" s="224">
        <v>0</v>
      </c>
      <c r="AN18" s="227">
        <v>1</v>
      </c>
      <c r="AO18" s="229">
        <v>1</v>
      </c>
      <c r="AP18" s="37"/>
    </row>
    <row r="19" spans="1:42" ht="20.25" customHeight="1" x14ac:dyDescent="0.15">
      <c r="A19" s="63" t="s">
        <v>17</v>
      </c>
      <c r="B19" s="223">
        <v>0</v>
      </c>
      <c r="C19" s="224">
        <v>0</v>
      </c>
      <c r="D19" s="224">
        <v>0</v>
      </c>
      <c r="E19" s="225">
        <v>1</v>
      </c>
      <c r="F19" s="226">
        <v>0</v>
      </c>
      <c r="G19" s="226">
        <v>2</v>
      </c>
      <c r="H19" s="226">
        <v>9</v>
      </c>
      <c r="I19" s="224">
        <v>7</v>
      </c>
      <c r="J19" s="227">
        <v>19</v>
      </c>
      <c r="K19" s="228">
        <v>19</v>
      </c>
      <c r="L19" s="223">
        <v>0</v>
      </c>
      <c r="M19" s="224">
        <v>0</v>
      </c>
      <c r="N19" s="227">
        <v>0</v>
      </c>
      <c r="O19" s="230">
        <v>0</v>
      </c>
      <c r="P19" s="226">
        <v>6</v>
      </c>
      <c r="Q19" s="226">
        <v>4</v>
      </c>
      <c r="R19" s="226">
        <v>9</v>
      </c>
      <c r="S19" s="224">
        <v>3</v>
      </c>
      <c r="T19" s="227">
        <v>22</v>
      </c>
      <c r="U19" s="231">
        <v>22</v>
      </c>
      <c r="V19" s="230">
        <v>0</v>
      </c>
      <c r="W19" s="224">
        <v>0</v>
      </c>
      <c r="X19" s="224">
        <v>0</v>
      </c>
      <c r="Y19" s="225">
        <v>0</v>
      </c>
      <c r="Z19" s="226">
        <v>0</v>
      </c>
      <c r="AA19" s="226">
        <v>0</v>
      </c>
      <c r="AB19" s="226">
        <v>2</v>
      </c>
      <c r="AC19" s="224">
        <v>1</v>
      </c>
      <c r="AD19" s="227">
        <v>3</v>
      </c>
      <c r="AE19" s="228">
        <v>3</v>
      </c>
      <c r="AF19" s="223">
        <v>0</v>
      </c>
      <c r="AG19" s="224">
        <v>0</v>
      </c>
      <c r="AH19" s="224">
        <v>0</v>
      </c>
      <c r="AI19" s="225">
        <v>0</v>
      </c>
      <c r="AJ19" s="226">
        <v>0</v>
      </c>
      <c r="AK19" s="226">
        <v>0</v>
      </c>
      <c r="AL19" s="226">
        <v>0</v>
      </c>
      <c r="AM19" s="224">
        <v>0</v>
      </c>
      <c r="AN19" s="227">
        <v>0</v>
      </c>
      <c r="AO19" s="229">
        <v>0</v>
      </c>
      <c r="AP19" s="37"/>
    </row>
    <row r="20" spans="1:42" ht="20.25" customHeight="1" x14ac:dyDescent="0.15">
      <c r="A20" s="63" t="s">
        <v>18</v>
      </c>
      <c r="B20" s="223">
        <v>0</v>
      </c>
      <c r="C20" s="224">
        <v>0</v>
      </c>
      <c r="D20" s="224">
        <v>0</v>
      </c>
      <c r="E20" s="225">
        <v>0</v>
      </c>
      <c r="F20" s="226">
        <v>0</v>
      </c>
      <c r="G20" s="226">
        <v>6</v>
      </c>
      <c r="H20" s="226">
        <v>12</v>
      </c>
      <c r="I20" s="224">
        <v>12</v>
      </c>
      <c r="J20" s="227">
        <v>30</v>
      </c>
      <c r="K20" s="228">
        <v>30</v>
      </c>
      <c r="L20" s="223">
        <v>0</v>
      </c>
      <c r="M20" s="224">
        <v>0</v>
      </c>
      <c r="N20" s="227">
        <v>0</v>
      </c>
      <c r="O20" s="230">
        <v>2</v>
      </c>
      <c r="P20" s="226">
        <v>3</v>
      </c>
      <c r="Q20" s="226">
        <v>9</v>
      </c>
      <c r="R20" s="226">
        <v>4</v>
      </c>
      <c r="S20" s="224">
        <v>3</v>
      </c>
      <c r="T20" s="227">
        <v>21</v>
      </c>
      <c r="U20" s="231">
        <v>21</v>
      </c>
      <c r="V20" s="230">
        <v>0</v>
      </c>
      <c r="W20" s="224">
        <v>0</v>
      </c>
      <c r="X20" s="224">
        <v>0</v>
      </c>
      <c r="Y20" s="225">
        <v>0</v>
      </c>
      <c r="Z20" s="226">
        <v>0</v>
      </c>
      <c r="AA20" s="226">
        <v>0</v>
      </c>
      <c r="AB20" s="226">
        <v>2</v>
      </c>
      <c r="AC20" s="224">
        <v>1</v>
      </c>
      <c r="AD20" s="227">
        <v>3</v>
      </c>
      <c r="AE20" s="228">
        <v>3</v>
      </c>
      <c r="AF20" s="223">
        <v>0</v>
      </c>
      <c r="AG20" s="224">
        <v>0</v>
      </c>
      <c r="AH20" s="224">
        <v>0</v>
      </c>
      <c r="AI20" s="225">
        <v>0</v>
      </c>
      <c r="AJ20" s="226">
        <v>0</v>
      </c>
      <c r="AK20" s="226">
        <v>0</v>
      </c>
      <c r="AL20" s="226">
        <v>0</v>
      </c>
      <c r="AM20" s="224">
        <v>0</v>
      </c>
      <c r="AN20" s="227">
        <v>0</v>
      </c>
      <c r="AO20" s="229">
        <v>0</v>
      </c>
      <c r="AP20" s="37"/>
    </row>
    <row r="21" spans="1:42" ht="20.25" customHeight="1" x14ac:dyDescent="0.15">
      <c r="A21" s="63" t="s">
        <v>19</v>
      </c>
      <c r="B21" s="223">
        <v>0</v>
      </c>
      <c r="C21" s="224">
        <v>0</v>
      </c>
      <c r="D21" s="224">
        <v>0</v>
      </c>
      <c r="E21" s="225">
        <v>0</v>
      </c>
      <c r="F21" s="226">
        <v>0</v>
      </c>
      <c r="G21" s="226">
        <v>3</v>
      </c>
      <c r="H21" s="226">
        <v>5</v>
      </c>
      <c r="I21" s="224">
        <v>7</v>
      </c>
      <c r="J21" s="227">
        <v>15</v>
      </c>
      <c r="K21" s="228">
        <v>15</v>
      </c>
      <c r="L21" s="223">
        <v>0</v>
      </c>
      <c r="M21" s="224">
        <v>0</v>
      </c>
      <c r="N21" s="227">
        <v>0</v>
      </c>
      <c r="O21" s="230">
        <v>1</v>
      </c>
      <c r="P21" s="226">
        <v>4</v>
      </c>
      <c r="Q21" s="226">
        <v>1</v>
      </c>
      <c r="R21" s="226">
        <v>1</v>
      </c>
      <c r="S21" s="224">
        <v>4</v>
      </c>
      <c r="T21" s="227">
        <v>11</v>
      </c>
      <c r="U21" s="231">
        <v>11</v>
      </c>
      <c r="V21" s="230">
        <v>0</v>
      </c>
      <c r="W21" s="224">
        <v>0</v>
      </c>
      <c r="X21" s="224">
        <v>0</v>
      </c>
      <c r="Y21" s="225">
        <v>0</v>
      </c>
      <c r="Z21" s="226">
        <v>0</v>
      </c>
      <c r="AA21" s="226">
        <v>0</v>
      </c>
      <c r="AB21" s="226">
        <v>0</v>
      </c>
      <c r="AC21" s="224">
        <v>1</v>
      </c>
      <c r="AD21" s="227">
        <v>1</v>
      </c>
      <c r="AE21" s="228">
        <v>1</v>
      </c>
      <c r="AF21" s="223">
        <v>0</v>
      </c>
      <c r="AG21" s="224">
        <v>0</v>
      </c>
      <c r="AH21" s="224">
        <v>0</v>
      </c>
      <c r="AI21" s="225">
        <v>0</v>
      </c>
      <c r="AJ21" s="226">
        <v>0</v>
      </c>
      <c r="AK21" s="226">
        <v>0</v>
      </c>
      <c r="AL21" s="226">
        <v>0</v>
      </c>
      <c r="AM21" s="224">
        <v>0</v>
      </c>
      <c r="AN21" s="227">
        <v>0</v>
      </c>
      <c r="AO21" s="229">
        <v>0</v>
      </c>
      <c r="AP21" s="37"/>
    </row>
    <row r="22" spans="1:42" ht="20.25" customHeight="1" x14ac:dyDescent="0.15">
      <c r="A22" s="63" t="s">
        <v>20</v>
      </c>
      <c r="B22" s="223">
        <v>0</v>
      </c>
      <c r="C22" s="224">
        <v>0</v>
      </c>
      <c r="D22" s="224">
        <v>0</v>
      </c>
      <c r="E22" s="225">
        <v>0</v>
      </c>
      <c r="F22" s="226">
        <v>3</v>
      </c>
      <c r="G22" s="226">
        <v>2</v>
      </c>
      <c r="H22" s="226">
        <v>10</v>
      </c>
      <c r="I22" s="224">
        <v>3</v>
      </c>
      <c r="J22" s="227">
        <v>18</v>
      </c>
      <c r="K22" s="228">
        <v>18</v>
      </c>
      <c r="L22" s="223">
        <v>0</v>
      </c>
      <c r="M22" s="224">
        <v>0</v>
      </c>
      <c r="N22" s="227">
        <v>0</v>
      </c>
      <c r="O22" s="230">
        <v>0</v>
      </c>
      <c r="P22" s="226">
        <v>2</v>
      </c>
      <c r="Q22" s="226">
        <v>3</v>
      </c>
      <c r="R22" s="226">
        <v>4</v>
      </c>
      <c r="S22" s="224">
        <v>1</v>
      </c>
      <c r="T22" s="227">
        <v>10</v>
      </c>
      <c r="U22" s="231">
        <v>10</v>
      </c>
      <c r="V22" s="230">
        <v>0</v>
      </c>
      <c r="W22" s="224">
        <v>0</v>
      </c>
      <c r="X22" s="224">
        <v>0</v>
      </c>
      <c r="Y22" s="225">
        <v>0</v>
      </c>
      <c r="Z22" s="226">
        <v>0</v>
      </c>
      <c r="AA22" s="226">
        <v>0</v>
      </c>
      <c r="AB22" s="226">
        <v>0</v>
      </c>
      <c r="AC22" s="224">
        <v>0</v>
      </c>
      <c r="AD22" s="227">
        <v>0</v>
      </c>
      <c r="AE22" s="228">
        <v>0</v>
      </c>
      <c r="AF22" s="223">
        <v>0</v>
      </c>
      <c r="AG22" s="224">
        <v>0</v>
      </c>
      <c r="AH22" s="224">
        <v>0</v>
      </c>
      <c r="AI22" s="225">
        <v>0</v>
      </c>
      <c r="AJ22" s="226">
        <v>0</v>
      </c>
      <c r="AK22" s="226">
        <v>0</v>
      </c>
      <c r="AL22" s="226">
        <v>0</v>
      </c>
      <c r="AM22" s="224">
        <v>0</v>
      </c>
      <c r="AN22" s="227">
        <v>0</v>
      </c>
      <c r="AO22" s="229">
        <v>0</v>
      </c>
      <c r="AP22" s="37"/>
    </row>
    <row r="23" spans="1:42" ht="20.25" customHeight="1" x14ac:dyDescent="0.15">
      <c r="A23" s="63" t="s">
        <v>21</v>
      </c>
      <c r="B23" s="223">
        <v>0</v>
      </c>
      <c r="C23" s="224">
        <v>0</v>
      </c>
      <c r="D23" s="224">
        <v>0</v>
      </c>
      <c r="E23" s="225">
        <v>1</v>
      </c>
      <c r="F23" s="226">
        <v>0</v>
      </c>
      <c r="G23" s="226">
        <v>3</v>
      </c>
      <c r="H23" s="226">
        <v>6</v>
      </c>
      <c r="I23" s="224">
        <v>4</v>
      </c>
      <c r="J23" s="227">
        <v>14</v>
      </c>
      <c r="K23" s="228">
        <v>14</v>
      </c>
      <c r="L23" s="223">
        <v>0</v>
      </c>
      <c r="M23" s="224">
        <v>0</v>
      </c>
      <c r="N23" s="227">
        <v>0</v>
      </c>
      <c r="O23" s="230">
        <v>0</v>
      </c>
      <c r="P23" s="226">
        <v>1</v>
      </c>
      <c r="Q23" s="226">
        <v>1</v>
      </c>
      <c r="R23" s="226">
        <v>3</v>
      </c>
      <c r="S23" s="224">
        <v>0</v>
      </c>
      <c r="T23" s="227">
        <v>5</v>
      </c>
      <c r="U23" s="231">
        <v>5</v>
      </c>
      <c r="V23" s="230">
        <v>0</v>
      </c>
      <c r="W23" s="224">
        <v>0</v>
      </c>
      <c r="X23" s="224">
        <v>0</v>
      </c>
      <c r="Y23" s="225">
        <v>0</v>
      </c>
      <c r="Z23" s="226">
        <v>0</v>
      </c>
      <c r="AA23" s="226">
        <v>0</v>
      </c>
      <c r="AB23" s="226">
        <v>0</v>
      </c>
      <c r="AC23" s="224">
        <v>0</v>
      </c>
      <c r="AD23" s="227">
        <v>0</v>
      </c>
      <c r="AE23" s="228">
        <v>0</v>
      </c>
      <c r="AF23" s="223">
        <v>0</v>
      </c>
      <c r="AG23" s="224">
        <v>0</v>
      </c>
      <c r="AH23" s="224">
        <v>0</v>
      </c>
      <c r="AI23" s="225">
        <v>0</v>
      </c>
      <c r="AJ23" s="226">
        <v>0</v>
      </c>
      <c r="AK23" s="226">
        <v>0</v>
      </c>
      <c r="AL23" s="226">
        <v>0</v>
      </c>
      <c r="AM23" s="224">
        <v>0</v>
      </c>
      <c r="AN23" s="227">
        <v>0</v>
      </c>
      <c r="AO23" s="229">
        <v>0</v>
      </c>
      <c r="AP23" s="37"/>
    </row>
    <row r="24" spans="1:42" ht="20.25" customHeight="1" x14ac:dyDescent="0.15">
      <c r="A24" s="63" t="s">
        <v>22</v>
      </c>
      <c r="B24" s="223">
        <v>0</v>
      </c>
      <c r="C24" s="224">
        <v>0</v>
      </c>
      <c r="D24" s="224">
        <v>0</v>
      </c>
      <c r="E24" s="225">
        <v>0</v>
      </c>
      <c r="F24" s="226">
        <v>0</v>
      </c>
      <c r="G24" s="226">
        <v>0</v>
      </c>
      <c r="H24" s="226">
        <v>0</v>
      </c>
      <c r="I24" s="224">
        <v>0</v>
      </c>
      <c r="J24" s="227">
        <v>0</v>
      </c>
      <c r="K24" s="228">
        <v>0</v>
      </c>
      <c r="L24" s="223">
        <v>0</v>
      </c>
      <c r="M24" s="224">
        <v>0</v>
      </c>
      <c r="N24" s="227">
        <v>0</v>
      </c>
      <c r="O24" s="230">
        <v>1</v>
      </c>
      <c r="P24" s="226">
        <v>1</v>
      </c>
      <c r="Q24" s="226">
        <v>0</v>
      </c>
      <c r="R24" s="226">
        <v>1</v>
      </c>
      <c r="S24" s="224">
        <v>0</v>
      </c>
      <c r="T24" s="227">
        <v>3</v>
      </c>
      <c r="U24" s="231">
        <v>3</v>
      </c>
      <c r="V24" s="230">
        <v>0</v>
      </c>
      <c r="W24" s="224">
        <v>0</v>
      </c>
      <c r="X24" s="224">
        <v>0</v>
      </c>
      <c r="Y24" s="225">
        <v>0</v>
      </c>
      <c r="Z24" s="226">
        <v>0</v>
      </c>
      <c r="AA24" s="226">
        <v>0</v>
      </c>
      <c r="AB24" s="226">
        <v>0</v>
      </c>
      <c r="AC24" s="224">
        <v>0</v>
      </c>
      <c r="AD24" s="227">
        <v>0</v>
      </c>
      <c r="AE24" s="228">
        <v>0</v>
      </c>
      <c r="AF24" s="223">
        <v>0</v>
      </c>
      <c r="AG24" s="224">
        <v>0</v>
      </c>
      <c r="AH24" s="224">
        <v>0</v>
      </c>
      <c r="AI24" s="225">
        <v>0</v>
      </c>
      <c r="AJ24" s="226">
        <v>0</v>
      </c>
      <c r="AK24" s="226">
        <v>0</v>
      </c>
      <c r="AL24" s="226">
        <v>0</v>
      </c>
      <c r="AM24" s="224">
        <v>0</v>
      </c>
      <c r="AN24" s="227">
        <v>0</v>
      </c>
      <c r="AO24" s="229">
        <v>0</v>
      </c>
      <c r="AP24" s="37"/>
    </row>
    <row r="25" spans="1:42" ht="20.25" customHeight="1" x14ac:dyDescent="0.15">
      <c r="A25" s="63" t="s">
        <v>23</v>
      </c>
      <c r="B25" s="223">
        <v>0</v>
      </c>
      <c r="C25" s="224">
        <v>0</v>
      </c>
      <c r="D25" s="224">
        <v>0</v>
      </c>
      <c r="E25" s="225">
        <v>0</v>
      </c>
      <c r="F25" s="226">
        <v>1</v>
      </c>
      <c r="G25" s="226">
        <v>0</v>
      </c>
      <c r="H25" s="226">
        <v>4</v>
      </c>
      <c r="I25" s="224">
        <v>1</v>
      </c>
      <c r="J25" s="227">
        <v>6</v>
      </c>
      <c r="K25" s="228">
        <v>6</v>
      </c>
      <c r="L25" s="223">
        <v>0</v>
      </c>
      <c r="M25" s="224">
        <v>0</v>
      </c>
      <c r="N25" s="227">
        <v>0</v>
      </c>
      <c r="O25" s="230">
        <v>1</v>
      </c>
      <c r="P25" s="226">
        <v>2</v>
      </c>
      <c r="Q25" s="226">
        <v>1</v>
      </c>
      <c r="R25" s="226">
        <v>1</v>
      </c>
      <c r="S25" s="224">
        <v>1</v>
      </c>
      <c r="T25" s="227">
        <v>6</v>
      </c>
      <c r="U25" s="231">
        <v>6</v>
      </c>
      <c r="V25" s="230">
        <v>0</v>
      </c>
      <c r="W25" s="224">
        <v>0</v>
      </c>
      <c r="X25" s="224">
        <v>0</v>
      </c>
      <c r="Y25" s="225">
        <v>0</v>
      </c>
      <c r="Z25" s="226">
        <v>0</v>
      </c>
      <c r="AA25" s="226">
        <v>0</v>
      </c>
      <c r="AB25" s="226">
        <v>0</v>
      </c>
      <c r="AC25" s="224">
        <v>0</v>
      </c>
      <c r="AD25" s="227">
        <v>0</v>
      </c>
      <c r="AE25" s="228">
        <v>0</v>
      </c>
      <c r="AF25" s="223">
        <v>0</v>
      </c>
      <c r="AG25" s="224">
        <v>0</v>
      </c>
      <c r="AH25" s="224">
        <v>0</v>
      </c>
      <c r="AI25" s="225">
        <v>0</v>
      </c>
      <c r="AJ25" s="226">
        <v>0</v>
      </c>
      <c r="AK25" s="226">
        <v>0</v>
      </c>
      <c r="AL25" s="226">
        <v>0</v>
      </c>
      <c r="AM25" s="224">
        <v>0</v>
      </c>
      <c r="AN25" s="227">
        <v>0</v>
      </c>
      <c r="AO25" s="229">
        <v>0</v>
      </c>
      <c r="AP25" s="37"/>
    </row>
    <row r="26" spans="1:42" ht="20.25" customHeight="1" x14ac:dyDescent="0.15">
      <c r="A26" s="63" t="s">
        <v>24</v>
      </c>
      <c r="B26" s="223">
        <v>0</v>
      </c>
      <c r="C26" s="224">
        <v>0</v>
      </c>
      <c r="D26" s="224">
        <v>0</v>
      </c>
      <c r="E26" s="225">
        <v>0</v>
      </c>
      <c r="F26" s="226">
        <v>0</v>
      </c>
      <c r="G26" s="226">
        <v>1</v>
      </c>
      <c r="H26" s="226">
        <v>0</v>
      </c>
      <c r="I26" s="224">
        <v>1</v>
      </c>
      <c r="J26" s="227">
        <v>2</v>
      </c>
      <c r="K26" s="228">
        <v>2</v>
      </c>
      <c r="L26" s="223">
        <v>0</v>
      </c>
      <c r="M26" s="224">
        <v>0</v>
      </c>
      <c r="N26" s="227">
        <v>0</v>
      </c>
      <c r="O26" s="230">
        <v>1</v>
      </c>
      <c r="P26" s="226">
        <v>1</v>
      </c>
      <c r="Q26" s="226">
        <v>1</v>
      </c>
      <c r="R26" s="226">
        <v>1</v>
      </c>
      <c r="S26" s="224">
        <v>1</v>
      </c>
      <c r="T26" s="227">
        <v>5</v>
      </c>
      <c r="U26" s="231">
        <v>5</v>
      </c>
      <c r="V26" s="230">
        <v>0</v>
      </c>
      <c r="W26" s="224">
        <v>0</v>
      </c>
      <c r="X26" s="224">
        <v>0</v>
      </c>
      <c r="Y26" s="225">
        <v>0</v>
      </c>
      <c r="Z26" s="226">
        <v>0</v>
      </c>
      <c r="AA26" s="226">
        <v>0</v>
      </c>
      <c r="AB26" s="226">
        <v>0</v>
      </c>
      <c r="AC26" s="224">
        <v>0</v>
      </c>
      <c r="AD26" s="227">
        <v>0</v>
      </c>
      <c r="AE26" s="228">
        <v>0</v>
      </c>
      <c r="AF26" s="223">
        <v>0</v>
      </c>
      <c r="AG26" s="224">
        <v>0</v>
      </c>
      <c r="AH26" s="224">
        <v>0</v>
      </c>
      <c r="AI26" s="225">
        <v>0</v>
      </c>
      <c r="AJ26" s="226">
        <v>0</v>
      </c>
      <c r="AK26" s="226">
        <v>0</v>
      </c>
      <c r="AL26" s="226">
        <v>0</v>
      </c>
      <c r="AM26" s="224">
        <v>0</v>
      </c>
      <c r="AN26" s="227">
        <v>0</v>
      </c>
      <c r="AO26" s="229">
        <v>0</v>
      </c>
      <c r="AP26" s="37"/>
    </row>
    <row r="27" spans="1:42" ht="20.25" customHeight="1" x14ac:dyDescent="0.15">
      <c r="A27" s="63" t="s">
        <v>25</v>
      </c>
      <c r="B27" s="223">
        <v>0</v>
      </c>
      <c r="C27" s="224">
        <v>0</v>
      </c>
      <c r="D27" s="224">
        <v>0</v>
      </c>
      <c r="E27" s="225">
        <v>0</v>
      </c>
      <c r="F27" s="226">
        <v>0</v>
      </c>
      <c r="G27" s="226">
        <v>0</v>
      </c>
      <c r="H27" s="226">
        <v>2</v>
      </c>
      <c r="I27" s="224">
        <v>2</v>
      </c>
      <c r="J27" s="227">
        <v>4</v>
      </c>
      <c r="K27" s="228">
        <v>4</v>
      </c>
      <c r="L27" s="223">
        <v>0</v>
      </c>
      <c r="M27" s="224">
        <v>0</v>
      </c>
      <c r="N27" s="227">
        <v>0</v>
      </c>
      <c r="O27" s="230">
        <v>0</v>
      </c>
      <c r="P27" s="226">
        <v>0</v>
      </c>
      <c r="Q27" s="226">
        <v>2</v>
      </c>
      <c r="R27" s="226">
        <v>1</v>
      </c>
      <c r="S27" s="224">
        <v>2</v>
      </c>
      <c r="T27" s="227">
        <v>5</v>
      </c>
      <c r="U27" s="231">
        <v>5</v>
      </c>
      <c r="V27" s="230">
        <v>0</v>
      </c>
      <c r="W27" s="224">
        <v>0</v>
      </c>
      <c r="X27" s="224">
        <v>0</v>
      </c>
      <c r="Y27" s="225">
        <v>0</v>
      </c>
      <c r="Z27" s="226">
        <v>0</v>
      </c>
      <c r="AA27" s="226">
        <v>0</v>
      </c>
      <c r="AB27" s="226">
        <v>0</v>
      </c>
      <c r="AC27" s="224">
        <v>0</v>
      </c>
      <c r="AD27" s="227">
        <v>0</v>
      </c>
      <c r="AE27" s="228">
        <v>0</v>
      </c>
      <c r="AF27" s="223">
        <v>0</v>
      </c>
      <c r="AG27" s="224">
        <v>0</v>
      </c>
      <c r="AH27" s="224">
        <v>0</v>
      </c>
      <c r="AI27" s="225">
        <v>0</v>
      </c>
      <c r="AJ27" s="226">
        <v>0</v>
      </c>
      <c r="AK27" s="226">
        <v>0</v>
      </c>
      <c r="AL27" s="226">
        <v>0</v>
      </c>
      <c r="AM27" s="224">
        <v>0</v>
      </c>
      <c r="AN27" s="227">
        <v>0</v>
      </c>
      <c r="AO27" s="229">
        <v>0</v>
      </c>
      <c r="AP27" s="37"/>
    </row>
    <row r="28" spans="1:42" ht="20.25" customHeight="1" x14ac:dyDescent="0.15">
      <c r="A28" s="63" t="s">
        <v>26</v>
      </c>
      <c r="B28" s="223">
        <v>0</v>
      </c>
      <c r="C28" s="224">
        <v>0</v>
      </c>
      <c r="D28" s="224">
        <v>0</v>
      </c>
      <c r="E28" s="225">
        <v>0</v>
      </c>
      <c r="F28" s="226">
        <v>0</v>
      </c>
      <c r="G28" s="226">
        <v>1</v>
      </c>
      <c r="H28" s="226">
        <v>5</v>
      </c>
      <c r="I28" s="224">
        <v>1</v>
      </c>
      <c r="J28" s="227">
        <v>7</v>
      </c>
      <c r="K28" s="228">
        <v>7</v>
      </c>
      <c r="L28" s="223">
        <v>0</v>
      </c>
      <c r="M28" s="224">
        <v>0</v>
      </c>
      <c r="N28" s="227">
        <v>0</v>
      </c>
      <c r="O28" s="230">
        <v>1</v>
      </c>
      <c r="P28" s="226">
        <v>1</v>
      </c>
      <c r="Q28" s="226">
        <v>2</v>
      </c>
      <c r="R28" s="226">
        <v>0</v>
      </c>
      <c r="S28" s="224">
        <v>2</v>
      </c>
      <c r="T28" s="227">
        <v>6</v>
      </c>
      <c r="U28" s="231">
        <v>6</v>
      </c>
      <c r="V28" s="230">
        <v>0</v>
      </c>
      <c r="W28" s="224">
        <v>0</v>
      </c>
      <c r="X28" s="224">
        <v>0</v>
      </c>
      <c r="Y28" s="225">
        <v>0</v>
      </c>
      <c r="Z28" s="226">
        <v>0</v>
      </c>
      <c r="AA28" s="226">
        <v>0</v>
      </c>
      <c r="AB28" s="226">
        <v>0</v>
      </c>
      <c r="AC28" s="224">
        <v>0</v>
      </c>
      <c r="AD28" s="227">
        <v>0</v>
      </c>
      <c r="AE28" s="228">
        <v>0</v>
      </c>
      <c r="AF28" s="223">
        <v>0</v>
      </c>
      <c r="AG28" s="224">
        <v>0</v>
      </c>
      <c r="AH28" s="224">
        <v>0</v>
      </c>
      <c r="AI28" s="225">
        <v>0</v>
      </c>
      <c r="AJ28" s="226">
        <v>0</v>
      </c>
      <c r="AK28" s="226">
        <v>0</v>
      </c>
      <c r="AL28" s="226">
        <v>0</v>
      </c>
      <c r="AM28" s="224">
        <v>0</v>
      </c>
      <c r="AN28" s="227">
        <v>0</v>
      </c>
      <c r="AO28" s="229">
        <v>0</v>
      </c>
      <c r="AP28" s="37"/>
    </row>
    <row r="29" spans="1:42" ht="20.25" customHeight="1" x14ac:dyDescent="0.15">
      <c r="A29" s="63" t="s">
        <v>27</v>
      </c>
      <c r="B29" s="223">
        <v>0</v>
      </c>
      <c r="C29" s="224">
        <v>0</v>
      </c>
      <c r="D29" s="224">
        <v>0</v>
      </c>
      <c r="E29" s="225">
        <v>0</v>
      </c>
      <c r="F29" s="226">
        <v>0</v>
      </c>
      <c r="G29" s="226">
        <v>0</v>
      </c>
      <c r="H29" s="226">
        <v>2</v>
      </c>
      <c r="I29" s="224">
        <v>0</v>
      </c>
      <c r="J29" s="227">
        <v>2</v>
      </c>
      <c r="K29" s="228">
        <v>2</v>
      </c>
      <c r="L29" s="223">
        <v>0</v>
      </c>
      <c r="M29" s="224">
        <v>0</v>
      </c>
      <c r="N29" s="227">
        <v>0</v>
      </c>
      <c r="O29" s="230">
        <v>0</v>
      </c>
      <c r="P29" s="226">
        <v>0</v>
      </c>
      <c r="Q29" s="226">
        <v>2</v>
      </c>
      <c r="R29" s="226">
        <v>0</v>
      </c>
      <c r="S29" s="224">
        <v>0</v>
      </c>
      <c r="T29" s="227">
        <v>2</v>
      </c>
      <c r="U29" s="231">
        <v>2</v>
      </c>
      <c r="V29" s="230">
        <v>0</v>
      </c>
      <c r="W29" s="224">
        <v>0</v>
      </c>
      <c r="X29" s="224">
        <v>0</v>
      </c>
      <c r="Y29" s="225">
        <v>0</v>
      </c>
      <c r="Z29" s="226">
        <v>0</v>
      </c>
      <c r="AA29" s="226">
        <v>0</v>
      </c>
      <c r="AB29" s="226">
        <v>0</v>
      </c>
      <c r="AC29" s="224">
        <v>0</v>
      </c>
      <c r="AD29" s="227">
        <v>0</v>
      </c>
      <c r="AE29" s="228">
        <v>0</v>
      </c>
      <c r="AF29" s="223">
        <v>0</v>
      </c>
      <c r="AG29" s="224">
        <v>0</v>
      </c>
      <c r="AH29" s="224">
        <v>0</v>
      </c>
      <c r="AI29" s="225">
        <v>0</v>
      </c>
      <c r="AJ29" s="226">
        <v>0</v>
      </c>
      <c r="AK29" s="226">
        <v>0</v>
      </c>
      <c r="AL29" s="226">
        <v>0</v>
      </c>
      <c r="AM29" s="224">
        <v>0</v>
      </c>
      <c r="AN29" s="227">
        <v>0</v>
      </c>
      <c r="AO29" s="229">
        <v>0</v>
      </c>
      <c r="AP29" s="37"/>
    </row>
    <row r="30" spans="1:42" ht="20.25" customHeight="1" x14ac:dyDescent="0.15">
      <c r="A30" s="63" t="s">
        <v>28</v>
      </c>
      <c r="B30" s="223">
        <v>0</v>
      </c>
      <c r="C30" s="224">
        <v>0</v>
      </c>
      <c r="D30" s="224">
        <v>0</v>
      </c>
      <c r="E30" s="225">
        <v>0</v>
      </c>
      <c r="F30" s="226">
        <v>0</v>
      </c>
      <c r="G30" s="226">
        <v>1</v>
      </c>
      <c r="H30" s="226">
        <v>1</v>
      </c>
      <c r="I30" s="224">
        <v>0</v>
      </c>
      <c r="J30" s="227">
        <v>2</v>
      </c>
      <c r="K30" s="228">
        <v>2</v>
      </c>
      <c r="L30" s="223">
        <v>0</v>
      </c>
      <c r="M30" s="224">
        <v>0</v>
      </c>
      <c r="N30" s="227">
        <v>0</v>
      </c>
      <c r="O30" s="230">
        <v>0</v>
      </c>
      <c r="P30" s="226">
        <v>2</v>
      </c>
      <c r="Q30" s="226">
        <v>0</v>
      </c>
      <c r="R30" s="226">
        <v>0</v>
      </c>
      <c r="S30" s="224">
        <v>0</v>
      </c>
      <c r="T30" s="227">
        <v>2</v>
      </c>
      <c r="U30" s="231">
        <v>2</v>
      </c>
      <c r="V30" s="230">
        <v>0</v>
      </c>
      <c r="W30" s="224">
        <v>0</v>
      </c>
      <c r="X30" s="224">
        <v>0</v>
      </c>
      <c r="Y30" s="225">
        <v>0</v>
      </c>
      <c r="Z30" s="226">
        <v>0</v>
      </c>
      <c r="AA30" s="226">
        <v>0</v>
      </c>
      <c r="AB30" s="226">
        <v>0</v>
      </c>
      <c r="AC30" s="224">
        <v>0</v>
      </c>
      <c r="AD30" s="227">
        <v>0</v>
      </c>
      <c r="AE30" s="228">
        <v>0</v>
      </c>
      <c r="AF30" s="223">
        <v>0</v>
      </c>
      <c r="AG30" s="224">
        <v>0</v>
      </c>
      <c r="AH30" s="224">
        <v>0</v>
      </c>
      <c r="AI30" s="225">
        <v>0</v>
      </c>
      <c r="AJ30" s="226">
        <v>0</v>
      </c>
      <c r="AK30" s="226">
        <v>0</v>
      </c>
      <c r="AL30" s="226">
        <v>0</v>
      </c>
      <c r="AM30" s="224">
        <v>0</v>
      </c>
      <c r="AN30" s="227">
        <v>0</v>
      </c>
      <c r="AO30" s="229">
        <v>0</v>
      </c>
      <c r="AP30" s="37"/>
    </row>
    <row r="31" spans="1:42" ht="20.25" customHeight="1" x14ac:dyDescent="0.15">
      <c r="A31" s="63" t="s">
        <v>29</v>
      </c>
      <c r="B31" s="223">
        <v>0</v>
      </c>
      <c r="C31" s="224">
        <v>0</v>
      </c>
      <c r="D31" s="224">
        <v>0</v>
      </c>
      <c r="E31" s="225">
        <v>0</v>
      </c>
      <c r="F31" s="226">
        <v>0</v>
      </c>
      <c r="G31" s="226">
        <v>1</v>
      </c>
      <c r="H31" s="226">
        <v>1</v>
      </c>
      <c r="I31" s="224">
        <v>1</v>
      </c>
      <c r="J31" s="227">
        <v>3</v>
      </c>
      <c r="K31" s="228">
        <v>3</v>
      </c>
      <c r="L31" s="223">
        <v>0</v>
      </c>
      <c r="M31" s="224">
        <v>0</v>
      </c>
      <c r="N31" s="227">
        <v>0</v>
      </c>
      <c r="O31" s="230">
        <v>0</v>
      </c>
      <c r="P31" s="226">
        <v>0</v>
      </c>
      <c r="Q31" s="226">
        <v>0</v>
      </c>
      <c r="R31" s="226">
        <v>0</v>
      </c>
      <c r="S31" s="224">
        <v>0</v>
      </c>
      <c r="T31" s="227">
        <v>0</v>
      </c>
      <c r="U31" s="231">
        <v>0</v>
      </c>
      <c r="V31" s="230">
        <v>0</v>
      </c>
      <c r="W31" s="224">
        <v>0</v>
      </c>
      <c r="X31" s="224">
        <v>0</v>
      </c>
      <c r="Y31" s="225">
        <v>0</v>
      </c>
      <c r="Z31" s="226">
        <v>0</v>
      </c>
      <c r="AA31" s="226">
        <v>0</v>
      </c>
      <c r="AB31" s="226">
        <v>0</v>
      </c>
      <c r="AC31" s="224">
        <v>1</v>
      </c>
      <c r="AD31" s="227">
        <v>1</v>
      </c>
      <c r="AE31" s="228">
        <v>1</v>
      </c>
      <c r="AF31" s="223">
        <v>0</v>
      </c>
      <c r="AG31" s="224">
        <v>0</v>
      </c>
      <c r="AH31" s="224">
        <v>0</v>
      </c>
      <c r="AI31" s="225">
        <v>0</v>
      </c>
      <c r="AJ31" s="226">
        <v>0</v>
      </c>
      <c r="AK31" s="226">
        <v>0</v>
      </c>
      <c r="AL31" s="226">
        <v>0</v>
      </c>
      <c r="AM31" s="224">
        <v>0</v>
      </c>
      <c r="AN31" s="227">
        <v>0</v>
      </c>
      <c r="AO31" s="229">
        <v>0</v>
      </c>
      <c r="AP31" s="37"/>
    </row>
    <row r="32" spans="1:42" ht="20.25" customHeight="1" x14ac:dyDescent="0.15">
      <c r="A32" s="63" t="s">
        <v>30</v>
      </c>
      <c r="B32" s="223">
        <v>0</v>
      </c>
      <c r="C32" s="224">
        <v>0</v>
      </c>
      <c r="D32" s="224">
        <v>0</v>
      </c>
      <c r="E32" s="225">
        <v>0</v>
      </c>
      <c r="F32" s="226">
        <v>0</v>
      </c>
      <c r="G32" s="226">
        <v>0</v>
      </c>
      <c r="H32" s="226">
        <v>0</v>
      </c>
      <c r="I32" s="224">
        <v>0</v>
      </c>
      <c r="J32" s="227">
        <v>0</v>
      </c>
      <c r="K32" s="228">
        <v>0</v>
      </c>
      <c r="L32" s="223">
        <v>0</v>
      </c>
      <c r="M32" s="224">
        <v>0</v>
      </c>
      <c r="N32" s="227">
        <v>0</v>
      </c>
      <c r="O32" s="230">
        <v>0</v>
      </c>
      <c r="P32" s="226">
        <v>1</v>
      </c>
      <c r="Q32" s="226">
        <v>0</v>
      </c>
      <c r="R32" s="226">
        <v>0</v>
      </c>
      <c r="S32" s="224">
        <v>0</v>
      </c>
      <c r="T32" s="227">
        <v>1</v>
      </c>
      <c r="U32" s="231">
        <v>1</v>
      </c>
      <c r="V32" s="230">
        <v>0</v>
      </c>
      <c r="W32" s="224">
        <v>0</v>
      </c>
      <c r="X32" s="224">
        <v>0</v>
      </c>
      <c r="Y32" s="225">
        <v>0</v>
      </c>
      <c r="Z32" s="226">
        <v>0</v>
      </c>
      <c r="AA32" s="226">
        <v>0</v>
      </c>
      <c r="AB32" s="226">
        <v>0</v>
      </c>
      <c r="AC32" s="224">
        <v>0</v>
      </c>
      <c r="AD32" s="227">
        <v>0</v>
      </c>
      <c r="AE32" s="228">
        <v>0</v>
      </c>
      <c r="AF32" s="223">
        <v>0</v>
      </c>
      <c r="AG32" s="224">
        <v>0</v>
      </c>
      <c r="AH32" s="224">
        <v>0</v>
      </c>
      <c r="AI32" s="225">
        <v>0</v>
      </c>
      <c r="AJ32" s="226">
        <v>0</v>
      </c>
      <c r="AK32" s="226">
        <v>0</v>
      </c>
      <c r="AL32" s="226">
        <v>0</v>
      </c>
      <c r="AM32" s="224">
        <v>0</v>
      </c>
      <c r="AN32" s="227">
        <v>0</v>
      </c>
      <c r="AO32" s="229">
        <v>0</v>
      </c>
      <c r="AP32" s="37"/>
    </row>
    <row r="33" spans="1:42" ht="20.25" customHeight="1" x14ac:dyDescent="0.15">
      <c r="A33" s="63" t="s">
        <v>31</v>
      </c>
      <c r="B33" s="223">
        <v>0</v>
      </c>
      <c r="C33" s="224">
        <v>0</v>
      </c>
      <c r="D33" s="224">
        <v>0</v>
      </c>
      <c r="E33" s="225">
        <v>0</v>
      </c>
      <c r="F33" s="226">
        <v>0</v>
      </c>
      <c r="G33" s="226">
        <v>1</v>
      </c>
      <c r="H33" s="226">
        <v>0</v>
      </c>
      <c r="I33" s="224">
        <v>0</v>
      </c>
      <c r="J33" s="227">
        <v>1</v>
      </c>
      <c r="K33" s="228">
        <v>1</v>
      </c>
      <c r="L33" s="223">
        <v>0</v>
      </c>
      <c r="M33" s="224">
        <v>0</v>
      </c>
      <c r="N33" s="227">
        <v>0</v>
      </c>
      <c r="O33" s="230">
        <v>0</v>
      </c>
      <c r="P33" s="226">
        <v>0</v>
      </c>
      <c r="Q33" s="226">
        <v>0</v>
      </c>
      <c r="R33" s="226">
        <v>1</v>
      </c>
      <c r="S33" s="224">
        <v>0</v>
      </c>
      <c r="T33" s="227">
        <v>1</v>
      </c>
      <c r="U33" s="231">
        <v>1</v>
      </c>
      <c r="V33" s="230">
        <v>0</v>
      </c>
      <c r="W33" s="224">
        <v>0</v>
      </c>
      <c r="X33" s="224">
        <v>0</v>
      </c>
      <c r="Y33" s="225">
        <v>0</v>
      </c>
      <c r="Z33" s="226">
        <v>0</v>
      </c>
      <c r="AA33" s="226">
        <v>0</v>
      </c>
      <c r="AB33" s="226">
        <v>1</v>
      </c>
      <c r="AC33" s="224">
        <v>0</v>
      </c>
      <c r="AD33" s="227">
        <v>1</v>
      </c>
      <c r="AE33" s="228">
        <v>1</v>
      </c>
      <c r="AF33" s="223">
        <v>0</v>
      </c>
      <c r="AG33" s="224">
        <v>0</v>
      </c>
      <c r="AH33" s="224">
        <v>0</v>
      </c>
      <c r="AI33" s="225">
        <v>0</v>
      </c>
      <c r="AJ33" s="226">
        <v>0</v>
      </c>
      <c r="AK33" s="226">
        <v>0</v>
      </c>
      <c r="AL33" s="226">
        <v>0</v>
      </c>
      <c r="AM33" s="224">
        <v>0</v>
      </c>
      <c r="AN33" s="227">
        <v>0</v>
      </c>
      <c r="AO33" s="229">
        <v>0</v>
      </c>
      <c r="AP33" s="37"/>
    </row>
    <row r="34" spans="1:42" ht="20.25" customHeight="1" x14ac:dyDescent="0.15">
      <c r="A34" s="63" t="s">
        <v>32</v>
      </c>
      <c r="B34" s="223">
        <v>0</v>
      </c>
      <c r="C34" s="224">
        <v>0</v>
      </c>
      <c r="D34" s="224">
        <v>0</v>
      </c>
      <c r="E34" s="225">
        <v>0</v>
      </c>
      <c r="F34" s="226">
        <v>0</v>
      </c>
      <c r="G34" s="226">
        <v>0</v>
      </c>
      <c r="H34" s="226">
        <v>0</v>
      </c>
      <c r="I34" s="224">
        <v>0</v>
      </c>
      <c r="J34" s="227">
        <v>0</v>
      </c>
      <c r="K34" s="228">
        <v>0</v>
      </c>
      <c r="L34" s="223">
        <v>0</v>
      </c>
      <c r="M34" s="224">
        <v>0</v>
      </c>
      <c r="N34" s="227">
        <v>0</v>
      </c>
      <c r="O34" s="230">
        <v>0</v>
      </c>
      <c r="P34" s="226">
        <v>0</v>
      </c>
      <c r="Q34" s="226">
        <v>0</v>
      </c>
      <c r="R34" s="226">
        <v>0</v>
      </c>
      <c r="S34" s="224">
        <v>0</v>
      </c>
      <c r="T34" s="227">
        <v>0</v>
      </c>
      <c r="U34" s="231">
        <v>0</v>
      </c>
      <c r="V34" s="230">
        <v>0</v>
      </c>
      <c r="W34" s="224">
        <v>0</v>
      </c>
      <c r="X34" s="224">
        <v>0</v>
      </c>
      <c r="Y34" s="225">
        <v>0</v>
      </c>
      <c r="Z34" s="226">
        <v>0</v>
      </c>
      <c r="AA34" s="226">
        <v>0</v>
      </c>
      <c r="AB34" s="226">
        <v>0</v>
      </c>
      <c r="AC34" s="224">
        <v>1</v>
      </c>
      <c r="AD34" s="227">
        <v>1</v>
      </c>
      <c r="AE34" s="228">
        <v>1</v>
      </c>
      <c r="AF34" s="223">
        <v>0</v>
      </c>
      <c r="AG34" s="224">
        <v>0</v>
      </c>
      <c r="AH34" s="224">
        <v>0</v>
      </c>
      <c r="AI34" s="225">
        <v>0</v>
      </c>
      <c r="AJ34" s="226">
        <v>0</v>
      </c>
      <c r="AK34" s="226">
        <v>0</v>
      </c>
      <c r="AL34" s="226">
        <v>0</v>
      </c>
      <c r="AM34" s="224">
        <v>0</v>
      </c>
      <c r="AN34" s="227">
        <v>0</v>
      </c>
      <c r="AO34" s="229">
        <v>0</v>
      </c>
      <c r="AP34" s="37"/>
    </row>
    <row r="35" spans="1:42" ht="20.25" customHeight="1" x14ac:dyDescent="0.15">
      <c r="A35" s="63" t="s">
        <v>33</v>
      </c>
      <c r="B35" s="223">
        <v>0</v>
      </c>
      <c r="C35" s="224">
        <v>0</v>
      </c>
      <c r="D35" s="224">
        <v>0</v>
      </c>
      <c r="E35" s="225">
        <v>0</v>
      </c>
      <c r="F35" s="226">
        <v>0</v>
      </c>
      <c r="G35" s="226">
        <v>0</v>
      </c>
      <c r="H35" s="226">
        <v>2</v>
      </c>
      <c r="I35" s="224">
        <v>0</v>
      </c>
      <c r="J35" s="227">
        <v>2</v>
      </c>
      <c r="K35" s="228">
        <v>2</v>
      </c>
      <c r="L35" s="223">
        <v>0</v>
      </c>
      <c r="M35" s="224">
        <v>0</v>
      </c>
      <c r="N35" s="227">
        <v>0</v>
      </c>
      <c r="O35" s="230">
        <v>0</v>
      </c>
      <c r="P35" s="226">
        <v>0</v>
      </c>
      <c r="Q35" s="226">
        <v>0</v>
      </c>
      <c r="R35" s="226">
        <v>0</v>
      </c>
      <c r="S35" s="224">
        <v>0</v>
      </c>
      <c r="T35" s="227">
        <v>0</v>
      </c>
      <c r="U35" s="231">
        <v>0</v>
      </c>
      <c r="V35" s="230">
        <v>0</v>
      </c>
      <c r="W35" s="224">
        <v>0</v>
      </c>
      <c r="X35" s="224">
        <v>0</v>
      </c>
      <c r="Y35" s="225">
        <v>0</v>
      </c>
      <c r="Z35" s="226">
        <v>0</v>
      </c>
      <c r="AA35" s="226">
        <v>0</v>
      </c>
      <c r="AB35" s="226">
        <v>0</v>
      </c>
      <c r="AC35" s="224">
        <v>0</v>
      </c>
      <c r="AD35" s="227">
        <v>0</v>
      </c>
      <c r="AE35" s="228">
        <v>0</v>
      </c>
      <c r="AF35" s="223">
        <v>0</v>
      </c>
      <c r="AG35" s="224">
        <v>0</v>
      </c>
      <c r="AH35" s="224">
        <v>0</v>
      </c>
      <c r="AI35" s="225">
        <v>1</v>
      </c>
      <c r="AJ35" s="226">
        <v>0</v>
      </c>
      <c r="AK35" s="226">
        <v>0</v>
      </c>
      <c r="AL35" s="226">
        <v>0</v>
      </c>
      <c r="AM35" s="224">
        <v>0</v>
      </c>
      <c r="AN35" s="227">
        <v>1</v>
      </c>
      <c r="AO35" s="229">
        <v>1</v>
      </c>
      <c r="AP35" s="37"/>
    </row>
    <row r="36" spans="1:42" ht="20.25" customHeight="1" x14ac:dyDescent="0.15">
      <c r="A36" s="63" t="s">
        <v>34</v>
      </c>
      <c r="B36" s="223">
        <v>0</v>
      </c>
      <c r="C36" s="224">
        <v>0</v>
      </c>
      <c r="D36" s="224">
        <v>0</v>
      </c>
      <c r="E36" s="225">
        <v>0</v>
      </c>
      <c r="F36" s="226">
        <v>0</v>
      </c>
      <c r="G36" s="226">
        <v>0</v>
      </c>
      <c r="H36" s="226">
        <v>0</v>
      </c>
      <c r="I36" s="224">
        <v>1</v>
      </c>
      <c r="J36" s="227">
        <v>1</v>
      </c>
      <c r="K36" s="228">
        <v>1</v>
      </c>
      <c r="L36" s="223">
        <v>0</v>
      </c>
      <c r="M36" s="224">
        <v>0</v>
      </c>
      <c r="N36" s="227">
        <v>0</v>
      </c>
      <c r="O36" s="230">
        <v>0</v>
      </c>
      <c r="P36" s="226">
        <v>0</v>
      </c>
      <c r="Q36" s="226">
        <v>0</v>
      </c>
      <c r="R36" s="226">
        <v>0</v>
      </c>
      <c r="S36" s="224">
        <v>0</v>
      </c>
      <c r="T36" s="227">
        <v>0</v>
      </c>
      <c r="U36" s="231">
        <v>0</v>
      </c>
      <c r="V36" s="230">
        <v>0</v>
      </c>
      <c r="W36" s="224">
        <v>0</v>
      </c>
      <c r="X36" s="224">
        <v>0</v>
      </c>
      <c r="Y36" s="225">
        <v>0</v>
      </c>
      <c r="Z36" s="226">
        <v>0</v>
      </c>
      <c r="AA36" s="226">
        <v>0</v>
      </c>
      <c r="AB36" s="226">
        <v>0</v>
      </c>
      <c r="AC36" s="224">
        <v>0</v>
      </c>
      <c r="AD36" s="227">
        <v>0</v>
      </c>
      <c r="AE36" s="228">
        <v>0</v>
      </c>
      <c r="AF36" s="223">
        <v>0</v>
      </c>
      <c r="AG36" s="224">
        <v>0</v>
      </c>
      <c r="AH36" s="224">
        <v>0</v>
      </c>
      <c r="AI36" s="225">
        <v>0</v>
      </c>
      <c r="AJ36" s="226">
        <v>0</v>
      </c>
      <c r="AK36" s="226">
        <v>0</v>
      </c>
      <c r="AL36" s="226">
        <v>0</v>
      </c>
      <c r="AM36" s="224">
        <v>0</v>
      </c>
      <c r="AN36" s="227">
        <v>0</v>
      </c>
      <c r="AO36" s="229">
        <v>0</v>
      </c>
      <c r="AP36" s="37"/>
    </row>
    <row r="37" spans="1:42" ht="20.25" customHeight="1" x14ac:dyDescent="0.15">
      <c r="A37" s="63" t="s">
        <v>35</v>
      </c>
      <c r="B37" s="223">
        <v>0</v>
      </c>
      <c r="C37" s="224">
        <v>0</v>
      </c>
      <c r="D37" s="224">
        <v>0</v>
      </c>
      <c r="E37" s="225">
        <v>0</v>
      </c>
      <c r="F37" s="226">
        <v>0</v>
      </c>
      <c r="G37" s="226">
        <v>0</v>
      </c>
      <c r="H37" s="226">
        <v>2</v>
      </c>
      <c r="I37" s="224">
        <v>1</v>
      </c>
      <c r="J37" s="227">
        <v>3</v>
      </c>
      <c r="K37" s="228">
        <v>3</v>
      </c>
      <c r="L37" s="223">
        <v>0</v>
      </c>
      <c r="M37" s="224">
        <v>0</v>
      </c>
      <c r="N37" s="227">
        <v>0</v>
      </c>
      <c r="O37" s="230">
        <v>0</v>
      </c>
      <c r="P37" s="226">
        <v>0</v>
      </c>
      <c r="Q37" s="226">
        <v>0</v>
      </c>
      <c r="R37" s="226">
        <v>0</v>
      </c>
      <c r="S37" s="224">
        <v>0</v>
      </c>
      <c r="T37" s="227">
        <v>0</v>
      </c>
      <c r="U37" s="231">
        <v>0</v>
      </c>
      <c r="V37" s="230">
        <v>0</v>
      </c>
      <c r="W37" s="224">
        <v>0</v>
      </c>
      <c r="X37" s="224">
        <v>0</v>
      </c>
      <c r="Y37" s="225">
        <v>0</v>
      </c>
      <c r="Z37" s="226">
        <v>0</v>
      </c>
      <c r="AA37" s="226">
        <v>0</v>
      </c>
      <c r="AB37" s="226">
        <v>0</v>
      </c>
      <c r="AC37" s="224">
        <v>0</v>
      </c>
      <c r="AD37" s="227">
        <v>0</v>
      </c>
      <c r="AE37" s="228">
        <v>0</v>
      </c>
      <c r="AF37" s="223">
        <v>0</v>
      </c>
      <c r="AG37" s="224">
        <v>0</v>
      </c>
      <c r="AH37" s="224">
        <v>0</v>
      </c>
      <c r="AI37" s="225">
        <v>0</v>
      </c>
      <c r="AJ37" s="226">
        <v>0</v>
      </c>
      <c r="AK37" s="226">
        <v>0</v>
      </c>
      <c r="AL37" s="226">
        <v>0</v>
      </c>
      <c r="AM37" s="224">
        <v>0</v>
      </c>
      <c r="AN37" s="227">
        <v>0</v>
      </c>
      <c r="AO37" s="229">
        <v>0</v>
      </c>
      <c r="AP37" s="37"/>
    </row>
    <row r="38" spans="1:42" ht="20.25" customHeight="1" x14ac:dyDescent="0.15">
      <c r="A38" s="63" t="s">
        <v>36</v>
      </c>
      <c r="B38" s="223">
        <v>0</v>
      </c>
      <c r="C38" s="224">
        <v>0</v>
      </c>
      <c r="D38" s="224">
        <v>0</v>
      </c>
      <c r="E38" s="225">
        <v>0</v>
      </c>
      <c r="F38" s="226">
        <v>0</v>
      </c>
      <c r="G38" s="226">
        <v>2</v>
      </c>
      <c r="H38" s="226">
        <v>2</v>
      </c>
      <c r="I38" s="224">
        <v>1</v>
      </c>
      <c r="J38" s="227">
        <v>5</v>
      </c>
      <c r="K38" s="228">
        <v>5</v>
      </c>
      <c r="L38" s="223">
        <v>0</v>
      </c>
      <c r="M38" s="224">
        <v>0</v>
      </c>
      <c r="N38" s="227">
        <v>0</v>
      </c>
      <c r="O38" s="230">
        <v>0</v>
      </c>
      <c r="P38" s="226">
        <v>0</v>
      </c>
      <c r="Q38" s="226">
        <v>0</v>
      </c>
      <c r="R38" s="226">
        <v>4</v>
      </c>
      <c r="S38" s="224">
        <v>0</v>
      </c>
      <c r="T38" s="227">
        <v>4</v>
      </c>
      <c r="U38" s="231">
        <v>4</v>
      </c>
      <c r="V38" s="230">
        <v>0</v>
      </c>
      <c r="W38" s="224">
        <v>0</v>
      </c>
      <c r="X38" s="224">
        <v>0</v>
      </c>
      <c r="Y38" s="225">
        <v>0</v>
      </c>
      <c r="Z38" s="226">
        <v>0</v>
      </c>
      <c r="AA38" s="226">
        <v>0</v>
      </c>
      <c r="AB38" s="226">
        <v>0</v>
      </c>
      <c r="AC38" s="224">
        <v>0</v>
      </c>
      <c r="AD38" s="227">
        <v>0</v>
      </c>
      <c r="AE38" s="228">
        <v>0</v>
      </c>
      <c r="AF38" s="223">
        <v>0</v>
      </c>
      <c r="AG38" s="224">
        <v>0</v>
      </c>
      <c r="AH38" s="224">
        <v>0</v>
      </c>
      <c r="AI38" s="225">
        <v>0</v>
      </c>
      <c r="AJ38" s="226">
        <v>0</v>
      </c>
      <c r="AK38" s="226">
        <v>0</v>
      </c>
      <c r="AL38" s="226">
        <v>0</v>
      </c>
      <c r="AM38" s="224">
        <v>0</v>
      </c>
      <c r="AN38" s="227">
        <v>0</v>
      </c>
      <c r="AO38" s="229">
        <v>0</v>
      </c>
      <c r="AP38" s="37"/>
    </row>
    <row r="39" spans="1:42" ht="20.25" customHeight="1" thickBot="1" x14ac:dyDescent="0.2">
      <c r="A39" s="64" t="s">
        <v>37</v>
      </c>
      <c r="B39" s="232">
        <v>0</v>
      </c>
      <c r="C39" s="233">
        <v>0</v>
      </c>
      <c r="D39" s="233">
        <v>0</v>
      </c>
      <c r="E39" s="234">
        <v>0</v>
      </c>
      <c r="F39" s="235">
        <v>0</v>
      </c>
      <c r="G39" s="235">
        <v>0</v>
      </c>
      <c r="H39" s="235">
        <v>1</v>
      </c>
      <c r="I39" s="233">
        <v>0</v>
      </c>
      <c r="J39" s="236">
        <v>1</v>
      </c>
      <c r="K39" s="237">
        <v>1</v>
      </c>
      <c r="L39" s="232">
        <v>0</v>
      </c>
      <c r="M39" s="233">
        <v>0</v>
      </c>
      <c r="N39" s="236">
        <v>0</v>
      </c>
      <c r="O39" s="239">
        <v>0</v>
      </c>
      <c r="P39" s="235">
        <v>0</v>
      </c>
      <c r="Q39" s="235">
        <v>0</v>
      </c>
      <c r="R39" s="235">
        <v>0</v>
      </c>
      <c r="S39" s="233">
        <v>0</v>
      </c>
      <c r="T39" s="236">
        <v>0</v>
      </c>
      <c r="U39" s="240">
        <v>0</v>
      </c>
      <c r="V39" s="239">
        <v>0</v>
      </c>
      <c r="W39" s="233">
        <v>0</v>
      </c>
      <c r="X39" s="233">
        <v>0</v>
      </c>
      <c r="Y39" s="234">
        <v>0</v>
      </c>
      <c r="Z39" s="235">
        <v>0</v>
      </c>
      <c r="AA39" s="235">
        <v>0</v>
      </c>
      <c r="AB39" s="235">
        <v>0</v>
      </c>
      <c r="AC39" s="233">
        <v>0</v>
      </c>
      <c r="AD39" s="236">
        <v>0</v>
      </c>
      <c r="AE39" s="237">
        <v>0</v>
      </c>
      <c r="AF39" s="232">
        <v>0</v>
      </c>
      <c r="AG39" s="233">
        <v>0</v>
      </c>
      <c r="AH39" s="233">
        <v>0</v>
      </c>
      <c r="AI39" s="234">
        <v>0</v>
      </c>
      <c r="AJ39" s="235">
        <v>0</v>
      </c>
      <c r="AK39" s="235">
        <v>0</v>
      </c>
      <c r="AL39" s="235">
        <v>0</v>
      </c>
      <c r="AM39" s="233">
        <v>0</v>
      </c>
      <c r="AN39" s="236">
        <v>0</v>
      </c>
      <c r="AO39" s="23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AO4:AO5"/>
    <mergeCell ref="A3:A4"/>
    <mergeCell ref="B3:K3"/>
    <mergeCell ref="L3:U3"/>
    <mergeCell ref="V3:AE3"/>
    <mergeCell ref="AF3:AO3"/>
    <mergeCell ref="B4:D4"/>
    <mergeCell ref="E4:J4"/>
    <mergeCell ref="K4:K5"/>
    <mergeCell ref="L4:N4"/>
    <mergeCell ref="O4:T4"/>
    <mergeCell ref="U4:U5"/>
    <mergeCell ref="V4:X4"/>
    <mergeCell ref="Y4:AD4"/>
    <mergeCell ref="AE4:AE5"/>
    <mergeCell ref="F1:G1"/>
    <mergeCell ref="AF4:AH4"/>
    <mergeCell ref="AI4:AN4"/>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7" width="8.875" style="1" customWidth="1"/>
    <col min="78" max="78" width="10.375" style="1" customWidth="1"/>
    <col min="79" max="81" width="8.875" style="39" customWidth="1"/>
    <col min="82" max="82" width="7.75" style="39" customWidth="1"/>
    <col min="83" max="89" width="9" style="39"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39" customWidth="1"/>
    <col min="115" max="115" width="7.375" style="39" customWidth="1"/>
    <col min="116" max="120" width="8.875" style="39" customWidth="1"/>
    <col min="121" max="122" width="9.625" style="39"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8" width="8.875" style="1" customWidth="1"/>
    <col min="159" max="159" width="7.25" style="1" customWidth="1"/>
    <col min="160" max="166" width="8.875" style="1" customWidth="1"/>
    <col min="167" max="169" width="8.875" style="39" customWidth="1"/>
    <col min="170" max="170" width="7.375" style="39" customWidth="1"/>
    <col min="171" max="175" width="8.875" style="39" customWidth="1"/>
    <col min="176" max="177" width="9.625" style="39" customWidth="1"/>
    <col min="178" max="180" width="8.875" style="1" customWidth="1"/>
    <col min="181" max="181" width="7.25" style="1" customWidth="1"/>
    <col min="182" max="186" width="8.875" style="1" customWidth="1"/>
    <col min="187" max="188" width="9.5" style="1" customWidth="1"/>
    <col min="189" max="191" width="8.875" style="1" customWidth="1"/>
    <col min="192" max="192" width="7.75" style="1" customWidth="1"/>
    <col min="193" max="202" width="8.875" style="1" customWidth="1"/>
    <col min="203" max="203" width="7.5" style="1" customWidth="1"/>
    <col min="204" max="213" width="8.875" style="1" customWidth="1"/>
    <col min="214" max="214" width="7.375" style="1" customWidth="1"/>
    <col min="215" max="219" width="8.875" style="1" customWidth="1"/>
    <col min="220" max="221" width="9.625" style="1" customWidth="1"/>
    <col min="222" max="224" width="8.875" style="1" customWidth="1"/>
    <col min="225" max="225" width="7.625" style="1" customWidth="1"/>
    <col min="226" max="230" width="8.875" style="1" customWidth="1"/>
    <col min="231" max="232" width="10" style="1" customWidth="1"/>
    <col min="233" max="16384" width="8.25" style="1"/>
  </cols>
  <sheetData>
    <row r="1" spans="1:232" ht="21" customHeight="1" x14ac:dyDescent="0.15">
      <c r="A1" s="20" t="s">
        <v>148</v>
      </c>
      <c r="F1" s="429">
        <f>第１表!F2</f>
        <v>1</v>
      </c>
      <c r="G1" s="287">
        <f>第１表!G2</f>
        <v>8</v>
      </c>
      <c r="H1" s="546">
        <f>IF(G1&lt;3,G1-2+12,G1-2)</f>
        <v>6</v>
      </c>
      <c r="I1" s="546"/>
    </row>
    <row r="2" spans="1:232" s="44" customFormat="1" ht="16.5" customHeight="1" x14ac:dyDescent="0.15">
      <c r="A2" s="20" t="s">
        <v>149</v>
      </c>
      <c r="D2" s="286"/>
      <c r="E2" s="287"/>
      <c r="F2" s="576"/>
      <c r="G2" s="576"/>
      <c r="CA2" s="368"/>
      <c r="CB2" s="368"/>
      <c r="CC2" s="368"/>
      <c r="CD2" s="368"/>
      <c r="CE2" s="368"/>
      <c r="CF2" s="368"/>
      <c r="CG2" s="368"/>
      <c r="CH2" s="368"/>
      <c r="CI2" s="368"/>
      <c r="CJ2" s="368"/>
      <c r="CK2" s="368"/>
      <c r="DH2" s="368"/>
      <c r="DI2" s="368"/>
      <c r="DJ2" s="368"/>
      <c r="DK2" s="368"/>
      <c r="DL2" s="368"/>
      <c r="DM2" s="368"/>
      <c r="DN2" s="368"/>
      <c r="DO2" s="368"/>
      <c r="DP2" s="368"/>
      <c r="DQ2" s="368"/>
      <c r="DR2" s="368"/>
      <c r="FK2" s="368"/>
      <c r="FL2" s="368"/>
      <c r="FM2" s="368"/>
      <c r="FN2" s="368"/>
      <c r="FO2" s="368"/>
      <c r="FP2" s="368"/>
      <c r="FQ2" s="368"/>
      <c r="FR2" s="368"/>
      <c r="FS2" s="368"/>
      <c r="FT2" s="368"/>
      <c r="FU2" s="368"/>
    </row>
    <row r="3" spans="1:232" s="44" customFormat="1" ht="18.75" customHeight="1" thickBot="1" x14ac:dyDescent="0.2">
      <c r="A3" s="20" t="s">
        <v>150</v>
      </c>
      <c r="CA3" s="368"/>
      <c r="CB3" s="368"/>
      <c r="CC3" s="368"/>
      <c r="CD3" s="368"/>
      <c r="CE3" s="368"/>
      <c r="CF3" s="368"/>
      <c r="CG3" s="368"/>
      <c r="CH3" s="368"/>
      <c r="CI3" s="368"/>
      <c r="CJ3" s="368"/>
      <c r="CK3" s="368"/>
      <c r="DH3" s="368"/>
      <c r="DI3" s="368"/>
      <c r="DJ3" s="368"/>
      <c r="DK3" s="368"/>
      <c r="DL3" s="368"/>
      <c r="DM3" s="368"/>
      <c r="DN3" s="368"/>
      <c r="DO3" s="368"/>
      <c r="DP3" s="368"/>
      <c r="DQ3" s="368"/>
      <c r="DR3" s="368"/>
      <c r="FK3" s="368"/>
      <c r="FL3" s="368"/>
      <c r="FM3" s="368"/>
      <c r="FN3" s="368"/>
      <c r="FO3" s="368"/>
      <c r="FP3" s="368"/>
      <c r="FQ3" s="368"/>
      <c r="FR3" s="368"/>
      <c r="FS3" s="368"/>
      <c r="FT3" s="368"/>
      <c r="FU3" s="368"/>
    </row>
    <row r="4" spans="1:232" ht="18" customHeight="1" thickBot="1" x14ac:dyDescent="0.2">
      <c r="A4" s="556" t="s">
        <v>42</v>
      </c>
      <c r="B4" s="559" t="s">
        <v>64</v>
      </c>
      <c r="C4" s="559"/>
      <c r="D4" s="559"/>
      <c r="E4" s="559"/>
      <c r="F4" s="559"/>
      <c r="G4" s="559"/>
      <c r="H4" s="559"/>
      <c r="I4" s="559"/>
      <c r="J4" s="559"/>
      <c r="K4" s="559"/>
      <c r="L4" s="559"/>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c r="AT4" s="506"/>
      <c r="AU4" s="506"/>
      <c r="AV4" s="506"/>
      <c r="AW4" s="506"/>
      <c r="AX4" s="506"/>
      <c r="AY4" s="506"/>
      <c r="AZ4" s="506"/>
      <c r="BA4" s="506"/>
      <c r="BB4" s="506"/>
      <c r="BC4" s="506"/>
      <c r="BD4" s="506"/>
      <c r="BE4" s="506"/>
      <c r="BF4" s="506"/>
      <c r="BG4" s="506"/>
      <c r="BH4" s="506"/>
      <c r="BI4" s="506"/>
      <c r="BJ4" s="506"/>
      <c r="BK4" s="506"/>
      <c r="BL4" s="506"/>
      <c r="BM4" s="506"/>
      <c r="BN4" s="506"/>
      <c r="BO4" s="506"/>
      <c r="BP4" s="506"/>
      <c r="BQ4" s="506"/>
      <c r="BR4" s="506"/>
      <c r="BS4" s="506"/>
      <c r="BT4" s="506"/>
      <c r="BU4" s="506"/>
      <c r="BV4" s="506"/>
      <c r="BW4" s="506"/>
      <c r="BX4" s="506"/>
      <c r="BY4" s="506"/>
      <c r="BZ4" s="506"/>
      <c r="CA4" s="506"/>
      <c r="CB4" s="506"/>
      <c r="CC4" s="506"/>
      <c r="CD4" s="506"/>
      <c r="CE4" s="506"/>
      <c r="CF4" s="506"/>
      <c r="CG4" s="506"/>
      <c r="CH4" s="506"/>
      <c r="CI4" s="506"/>
      <c r="CJ4" s="506"/>
      <c r="CK4" s="506"/>
      <c r="CL4" s="506"/>
      <c r="CM4" s="506"/>
      <c r="CN4" s="506"/>
      <c r="CO4" s="506"/>
      <c r="CP4" s="506"/>
      <c r="CQ4" s="506"/>
      <c r="CR4" s="506"/>
      <c r="CS4" s="506"/>
      <c r="CT4" s="506"/>
      <c r="CU4" s="506"/>
      <c r="CV4" s="506"/>
      <c r="CW4" s="506"/>
      <c r="CX4" s="506"/>
      <c r="CY4" s="506"/>
      <c r="CZ4" s="506"/>
      <c r="DA4" s="506"/>
      <c r="DB4" s="506"/>
      <c r="DC4" s="506"/>
      <c r="DD4" s="506"/>
      <c r="DE4" s="506"/>
      <c r="DF4" s="506"/>
      <c r="DG4" s="506"/>
      <c r="DH4" s="506"/>
      <c r="DI4" s="506"/>
      <c r="DJ4" s="506"/>
      <c r="DK4" s="506"/>
      <c r="DL4" s="506"/>
      <c r="DM4" s="506"/>
      <c r="DN4" s="506"/>
      <c r="DO4" s="506"/>
      <c r="DP4" s="506"/>
      <c r="DQ4" s="506"/>
      <c r="DR4" s="506"/>
      <c r="DS4" s="506"/>
      <c r="DT4" s="506"/>
      <c r="DU4" s="506"/>
      <c r="DV4" s="506"/>
      <c r="DW4" s="506"/>
      <c r="DX4" s="506"/>
      <c r="DY4" s="506"/>
      <c r="DZ4" s="506"/>
      <c r="EA4" s="506"/>
      <c r="EB4" s="506"/>
      <c r="EC4" s="506"/>
      <c r="ED4" s="506"/>
      <c r="EE4" s="506"/>
      <c r="EF4" s="506"/>
      <c r="EG4" s="506"/>
      <c r="EH4" s="506"/>
      <c r="EI4" s="506"/>
      <c r="EJ4" s="506"/>
      <c r="EK4" s="506"/>
      <c r="EL4" s="506"/>
      <c r="EM4" s="506"/>
      <c r="EN4" s="506"/>
      <c r="EO4" s="506"/>
      <c r="EP4" s="506"/>
      <c r="EQ4" s="506"/>
      <c r="ER4" s="506"/>
      <c r="ES4" s="506"/>
      <c r="ET4" s="506"/>
      <c r="EU4" s="506"/>
      <c r="EV4" s="506"/>
      <c r="EW4" s="506"/>
      <c r="EX4" s="506"/>
      <c r="EY4" s="506"/>
      <c r="EZ4" s="506"/>
      <c r="FA4" s="506"/>
      <c r="FB4" s="506"/>
      <c r="FC4" s="506"/>
      <c r="FD4" s="506"/>
      <c r="FE4" s="506"/>
      <c r="FF4" s="506"/>
      <c r="FG4" s="506"/>
      <c r="FH4" s="506"/>
      <c r="FI4" s="506"/>
      <c r="FJ4" s="506"/>
      <c r="FK4" s="506"/>
      <c r="FL4" s="506"/>
      <c r="FM4" s="506"/>
      <c r="FN4" s="506"/>
      <c r="FO4" s="506"/>
      <c r="FP4" s="506"/>
      <c r="FQ4" s="506"/>
      <c r="FR4" s="506"/>
      <c r="FS4" s="506"/>
      <c r="FT4" s="506"/>
      <c r="FU4" s="506"/>
      <c r="FV4" s="506"/>
      <c r="FW4" s="506"/>
      <c r="FX4" s="506"/>
      <c r="FY4" s="506"/>
      <c r="FZ4" s="506"/>
      <c r="GA4" s="506"/>
      <c r="GB4" s="506"/>
      <c r="GC4" s="506"/>
      <c r="GD4" s="506"/>
      <c r="GE4" s="506"/>
      <c r="GF4" s="506"/>
      <c r="GG4" s="506"/>
      <c r="GH4" s="506"/>
      <c r="GI4" s="506"/>
      <c r="GJ4" s="506"/>
      <c r="GK4" s="506"/>
      <c r="GL4" s="506"/>
      <c r="GM4" s="506"/>
      <c r="GN4" s="506"/>
      <c r="GO4" s="506"/>
      <c r="GP4" s="506"/>
      <c r="GQ4" s="506"/>
      <c r="GR4" s="506"/>
      <c r="GS4" s="506"/>
      <c r="GT4" s="506"/>
      <c r="GU4" s="506"/>
      <c r="GV4" s="506"/>
      <c r="GW4" s="506"/>
      <c r="GX4" s="506"/>
      <c r="GY4" s="506"/>
      <c r="GZ4" s="506"/>
      <c r="HA4" s="506"/>
      <c r="HB4" s="506"/>
      <c r="HC4" s="506"/>
      <c r="HD4" s="506"/>
      <c r="HE4" s="506"/>
      <c r="HF4" s="506"/>
      <c r="HG4" s="506"/>
      <c r="HH4" s="506"/>
      <c r="HI4" s="506"/>
      <c r="HJ4" s="506"/>
      <c r="HK4" s="506"/>
      <c r="HL4" s="506"/>
      <c r="HM4" s="506"/>
      <c r="HN4" s="506"/>
      <c r="HO4" s="506"/>
      <c r="HP4" s="506"/>
      <c r="HQ4" s="506"/>
      <c r="HR4" s="506"/>
      <c r="HS4" s="506"/>
      <c r="HT4" s="506"/>
      <c r="HU4" s="506"/>
      <c r="HV4" s="506"/>
      <c r="HW4" s="506"/>
      <c r="HX4" s="507"/>
    </row>
    <row r="5" spans="1:232" ht="18" customHeight="1" thickBot="1" x14ac:dyDescent="0.2">
      <c r="A5" s="557"/>
      <c r="B5" s="560"/>
      <c r="C5" s="560"/>
      <c r="D5" s="560"/>
      <c r="E5" s="560"/>
      <c r="F5" s="560"/>
      <c r="G5" s="560"/>
      <c r="H5" s="560"/>
      <c r="I5" s="560"/>
      <c r="J5" s="560"/>
      <c r="K5" s="560"/>
      <c r="L5" s="560"/>
      <c r="M5" s="562" t="s">
        <v>65</v>
      </c>
      <c r="N5" s="563"/>
      <c r="O5" s="563"/>
      <c r="P5" s="563"/>
      <c r="Q5" s="563"/>
      <c r="R5" s="563"/>
      <c r="S5" s="563"/>
      <c r="T5" s="563"/>
      <c r="U5" s="563"/>
      <c r="V5" s="563"/>
      <c r="W5" s="563"/>
      <c r="X5" s="563"/>
      <c r="Y5" s="563"/>
      <c r="Z5" s="563"/>
      <c r="AA5" s="563"/>
      <c r="AB5" s="563"/>
      <c r="AC5" s="563"/>
      <c r="AD5" s="563"/>
      <c r="AE5" s="563"/>
      <c r="AF5" s="563"/>
      <c r="AG5" s="563"/>
      <c r="AH5" s="563"/>
      <c r="AI5" s="563"/>
      <c r="AJ5" s="563"/>
      <c r="AK5" s="563"/>
      <c r="AL5" s="563"/>
      <c r="AM5" s="563"/>
      <c r="AN5" s="563"/>
      <c r="AO5" s="563"/>
      <c r="AP5" s="563"/>
      <c r="AQ5" s="563"/>
      <c r="AR5" s="563"/>
      <c r="AS5" s="563"/>
      <c r="AT5" s="563"/>
      <c r="AU5" s="563"/>
      <c r="AV5" s="563"/>
      <c r="AW5" s="563"/>
      <c r="AX5" s="563"/>
      <c r="AY5" s="563"/>
      <c r="AZ5" s="563"/>
      <c r="BA5" s="563"/>
      <c r="BB5" s="563"/>
      <c r="BC5" s="563"/>
      <c r="BD5" s="563"/>
      <c r="BE5" s="563"/>
      <c r="BF5" s="563"/>
      <c r="BG5" s="563"/>
      <c r="BH5" s="563"/>
      <c r="BI5" s="563"/>
      <c r="BJ5" s="563"/>
      <c r="BK5" s="563"/>
      <c r="BL5" s="563"/>
      <c r="BM5" s="563"/>
      <c r="BN5" s="563"/>
      <c r="BO5" s="563"/>
      <c r="BP5" s="563"/>
      <c r="BQ5" s="563"/>
      <c r="BR5" s="563"/>
      <c r="BS5" s="563"/>
      <c r="BT5" s="563"/>
      <c r="BU5" s="563"/>
      <c r="BV5" s="563"/>
      <c r="BW5" s="563"/>
      <c r="BX5" s="563"/>
      <c r="BY5" s="563"/>
      <c r="BZ5" s="564"/>
      <c r="CA5" s="562" t="s">
        <v>66</v>
      </c>
      <c r="CB5" s="563"/>
      <c r="CC5" s="563"/>
      <c r="CD5" s="563"/>
      <c r="CE5" s="563"/>
      <c r="CF5" s="563"/>
      <c r="CG5" s="563"/>
      <c r="CH5" s="563"/>
      <c r="CI5" s="563"/>
      <c r="CJ5" s="563"/>
      <c r="CK5" s="563"/>
      <c r="CL5" s="563"/>
      <c r="CM5" s="563"/>
      <c r="CN5" s="563"/>
      <c r="CO5" s="563"/>
      <c r="CP5" s="563"/>
      <c r="CQ5" s="563"/>
      <c r="CR5" s="563"/>
      <c r="CS5" s="563"/>
      <c r="CT5" s="563"/>
      <c r="CU5" s="563"/>
      <c r="CV5" s="563"/>
      <c r="CW5" s="563"/>
      <c r="CX5" s="563"/>
      <c r="CY5" s="563"/>
      <c r="CZ5" s="563"/>
      <c r="DA5" s="563"/>
      <c r="DB5" s="563"/>
      <c r="DC5" s="563"/>
      <c r="DD5" s="563"/>
      <c r="DE5" s="563"/>
      <c r="DF5" s="563"/>
      <c r="DG5" s="564"/>
      <c r="DH5" s="573" t="s">
        <v>67</v>
      </c>
      <c r="DI5" s="574"/>
      <c r="DJ5" s="574"/>
      <c r="DK5" s="574"/>
      <c r="DL5" s="574"/>
      <c r="DM5" s="574"/>
      <c r="DN5" s="574"/>
      <c r="DO5" s="574"/>
      <c r="DP5" s="574"/>
      <c r="DQ5" s="574"/>
      <c r="DR5" s="574"/>
      <c r="DS5" s="574"/>
      <c r="DT5" s="574"/>
      <c r="DU5" s="574"/>
      <c r="DV5" s="574"/>
      <c r="DW5" s="574"/>
      <c r="DX5" s="574"/>
      <c r="DY5" s="574"/>
      <c r="DZ5" s="574"/>
      <c r="EA5" s="574"/>
      <c r="EB5" s="574"/>
      <c r="EC5" s="574"/>
      <c r="ED5" s="574"/>
      <c r="EE5" s="574"/>
      <c r="EF5" s="574"/>
      <c r="EG5" s="574"/>
      <c r="EH5" s="574"/>
      <c r="EI5" s="574"/>
      <c r="EJ5" s="574"/>
      <c r="EK5" s="574"/>
      <c r="EL5" s="574"/>
      <c r="EM5" s="574"/>
      <c r="EN5" s="574"/>
      <c r="EO5" s="574"/>
      <c r="EP5" s="574"/>
      <c r="EQ5" s="574"/>
      <c r="ER5" s="574"/>
      <c r="ES5" s="574"/>
      <c r="ET5" s="574"/>
      <c r="EU5" s="574"/>
      <c r="EV5" s="574"/>
      <c r="EW5" s="574"/>
      <c r="EX5" s="574"/>
      <c r="EY5" s="574"/>
      <c r="EZ5" s="574"/>
      <c r="FA5" s="574"/>
      <c r="FB5" s="574"/>
      <c r="FC5" s="574"/>
      <c r="FD5" s="574"/>
      <c r="FE5" s="574"/>
      <c r="FF5" s="574"/>
      <c r="FG5" s="574"/>
      <c r="FH5" s="574"/>
      <c r="FI5" s="574"/>
      <c r="FJ5" s="575"/>
      <c r="FK5" s="562" t="s">
        <v>68</v>
      </c>
      <c r="FL5" s="563"/>
      <c r="FM5" s="563"/>
      <c r="FN5" s="563"/>
      <c r="FO5" s="563"/>
      <c r="FP5" s="563"/>
      <c r="FQ5" s="563"/>
      <c r="FR5" s="563"/>
      <c r="FS5" s="563"/>
      <c r="FT5" s="563"/>
      <c r="FU5" s="563"/>
      <c r="FV5" s="563"/>
      <c r="FW5" s="563"/>
      <c r="FX5" s="563"/>
      <c r="FY5" s="563"/>
      <c r="FZ5" s="563"/>
      <c r="GA5" s="563"/>
      <c r="GB5" s="563"/>
      <c r="GC5" s="563"/>
      <c r="GD5" s="563"/>
      <c r="GE5" s="563"/>
      <c r="GF5" s="563"/>
      <c r="GG5" s="563"/>
      <c r="GH5" s="563"/>
      <c r="GI5" s="563"/>
      <c r="GJ5" s="563"/>
      <c r="GK5" s="563"/>
      <c r="GL5" s="563"/>
      <c r="GM5" s="563"/>
      <c r="GN5" s="563"/>
      <c r="GO5" s="563"/>
      <c r="GP5" s="563"/>
      <c r="GQ5" s="563"/>
      <c r="GR5" s="563"/>
      <c r="GS5" s="563"/>
      <c r="GT5" s="563"/>
      <c r="GU5" s="563"/>
      <c r="GV5" s="563"/>
      <c r="GW5" s="563"/>
      <c r="GX5" s="563"/>
      <c r="GY5" s="563"/>
      <c r="GZ5" s="563"/>
      <c r="HA5" s="563"/>
      <c r="HB5" s="564"/>
      <c r="HC5" s="551" t="s">
        <v>69</v>
      </c>
      <c r="HD5" s="552"/>
      <c r="HE5" s="552"/>
      <c r="HF5" s="552"/>
      <c r="HG5" s="552"/>
      <c r="HH5" s="552"/>
      <c r="HI5" s="552"/>
      <c r="HJ5" s="552"/>
      <c r="HK5" s="552"/>
      <c r="HL5" s="552"/>
      <c r="HM5" s="553"/>
      <c r="HN5" s="551" t="s">
        <v>70</v>
      </c>
      <c r="HO5" s="552"/>
      <c r="HP5" s="552"/>
      <c r="HQ5" s="552"/>
      <c r="HR5" s="552"/>
      <c r="HS5" s="552"/>
      <c r="HT5" s="552"/>
      <c r="HU5" s="552"/>
      <c r="HV5" s="552"/>
      <c r="HW5" s="552"/>
      <c r="HX5" s="553"/>
    </row>
    <row r="6" spans="1:232" ht="18" customHeight="1" thickBot="1" x14ac:dyDescent="0.2">
      <c r="A6" s="557"/>
      <c r="B6" s="561"/>
      <c r="C6" s="561"/>
      <c r="D6" s="561"/>
      <c r="E6" s="561"/>
      <c r="F6" s="561"/>
      <c r="G6" s="561"/>
      <c r="H6" s="561"/>
      <c r="I6" s="561"/>
      <c r="J6" s="561"/>
      <c r="K6" s="561"/>
      <c r="L6" s="561"/>
      <c r="M6" s="529"/>
      <c r="N6" s="522"/>
      <c r="O6" s="522"/>
      <c r="P6" s="522"/>
      <c r="Q6" s="522"/>
      <c r="R6" s="522"/>
      <c r="S6" s="522"/>
      <c r="T6" s="522"/>
      <c r="U6" s="522"/>
      <c r="V6" s="522"/>
      <c r="W6" s="530"/>
      <c r="X6" s="531" t="s">
        <v>71</v>
      </c>
      <c r="Y6" s="532"/>
      <c r="Z6" s="532"/>
      <c r="AA6" s="532"/>
      <c r="AB6" s="532"/>
      <c r="AC6" s="532"/>
      <c r="AD6" s="532"/>
      <c r="AE6" s="532"/>
      <c r="AF6" s="532"/>
      <c r="AG6" s="532"/>
      <c r="AH6" s="533"/>
      <c r="AI6" s="551" t="s">
        <v>72</v>
      </c>
      <c r="AJ6" s="552"/>
      <c r="AK6" s="552"/>
      <c r="AL6" s="552"/>
      <c r="AM6" s="552"/>
      <c r="AN6" s="552"/>
      <c r="AO6" s="552"/>
      <c r="AP6" s="552"/>
      <c r="AQ6" s="552"/>
      <c r="AR6" s="552"/>
      <c r="AS6" s="553"/>
      <c r="AT6" s="536" t="s">
        <v>73</v>
      </c>
      <c r="AU6" s="537"/>
      <c r="AV6" s="537"/>
      <c r="AW6" s="537"/>
      <c r="AX6" s="537"/>
      <c r="AY6" s="537"/>
      <c r="AZ6" s="537"/>
      <c r="BA6" s="537"/>
      <c r="BB6" s="537"/>
      <c r="BC6" s="537"/>
      <c r="BD6" s="538"/>
      <c r="BE6" s="536" t="s">
        <v>74</v>
      </c>
      <c r="BF6" s="537"/>
      <c r="BG6" s="537"/>
      <c r="BH6" s="537"/>
      <c r="BI6" s="537"/>
      <c r="BJ6" s="537"/>
      <c r="BK6" s="537"/>
      <c r="BL6" s="537"/>
      <c r="BM6" s="537"/>
      <c r="BN6" s="537"/>
      <c r="BO6" s="538"/>
      <c r="BP6" s="536" t="s">
        <v>75</v>
      </c>
      <c r="BQ6" s="537"/>
      <c r="BR6" s="537"/>
      <c r="BS6" s="537"/>
      <c r="BT6" s="537"/>
      <c r="BU6" s="537"/>
      <c r="BV6" s="537"/>
      <c r="BW6" s="537"/>
      <c r="BX6" s="537"/>
      <c r="BY6" s="537"/>
      <c r="BZ6" s="538"/>
      <c r="CA6" s="547"/>
      <c r="CB6" s="548"/>
      <c r="CC6" s="548"/>
      <c r="CD6" s="548"/>
      <c r="CE6" s="548"/>
      <c r="CF6" s="548"/>
      <c r="CG6" s="548"/>
      <c r="CH6" s="548"/>
      <c r="CI6" s="548"/>
      <c r="CJ6" s="548"/>
      <c r="CK6" s="549"/>
      <c r="CL6" s="536" t="s">
        <v>76</v>
      </c>
      <c r="CM6" s="537"/>
      <c r="CN6" s="537"/>
      <c r="CO6" s="537"/>
      <c r="CP6" s="537"/>
      <c r="CQ6" s="537"/>
      <c r="CR6" s="537"/>
      <c r="CS6" s="537"/>
      <c r="CT6" s="537"/>
      <c r="CU6" s="537"/>
      <c r="CV6" s="538"/>
      <c r="CW6" s="536" t="s">
        <v>77</v>
      </c>
      <c r="CX6" s="537"/>
      <c r="CY6" s="537"/>
      <c r="CZ6" s="537"/>
      <c r="DA6" s="537"/>
      <c r="DB6" s="537"/>
      <c r="DC6" s="537"/>
      <c r="DD6" s="537"/>
      <c r="DE6" s="537"/>
      <c r="DF6" s="537"/>
      <c r="DG6" s="538"/>
      <c r="DH6" s="547"/>
      <c r="DI6" s="548"/>
      <c r="DJ6" s="548"/>
      <c r="DK6" s="548"/>
      <c r="DL6" s="548"/>
      <c r="DM6" s="548"/>
      <c r="DN6" s="548"/>
      <c r="DO6" s="548"/>
      <c r="DP6" s="548"/>
      <c r="DQ6" s="548"/>
      <c r="DR6" s="548"/>
      <c r="DS6" s="536" t="s">
        <v>78</v>
      </c>
      <c r="DT6" s="537"/>
      <c r="DU6" s="537"/>
      <c r="DV6" s="537"/>
      <c r="DW6" s="537"/>
      <c r="DX6" s="537"/>
      <c r="DY6" s="537"/>
      <c r="DZ6" s="537"/>
      <c r="EA6" s="537"/>
      <c r="EB6" s="537"/>
      <c r="EC6" s="538"/>
      <c r="ED6" s="536" t="s">
        <v>79</v>
      </c>
      <c r="EE6" s="537"/>
      <c r="EF6" s="537"/>
      <c r="EG6" s="537"/>
      <c r="EH6" s="537"/>
      <c r="EI6" s="537"/>
      <c r="EJ6" s="537"/>
      <c r="EK6" s="537"/>
      <c r="EL6" s="537"/>
      <c r="EM6" s="537"/>
      <c r="EN6" s="538"/>
      <c r="EO6" s="536" t="s">
        <v>80</v>
      </c>
      <c r="EP6" s="537"/>
      <c r="EQ6" s="537"/>
      <c r="ER6" s="537"/>
      <c r="ES6" s="537"/>
      <c r="ET6" s="537"/>
      <c r="EU6" s="537"/>
      <c r="EV6" s="537"/>
      <c r="EW6" s="537"/>
      <c r="EX6" s="537"/>
      <c r="EY6" s="538"/>
      <c r="EZ6" s="550" t="s">
        <v>154</v>
      </c>
      <c r="FA6" s="537"/>
      <c r="FB6" s="537"/>
      <c r="FC6" s="537"/>
      <c r="FD6" s="537"/>
      <c r="FE6" s="537"/>
      <c r="FF6" s="537"/>
      <c r="FG6" s="537"/>
      <c r="FH6" s="537"/>
      <c r="FI6" s="537"/>
      <c r="FJ6" s="538"/>
      <c r="FK6" s="547"/>
      <c r="FL6" s="548"/>
      <c r="FM6" s="548"/>
      <c r="FN6" s="548"/>
      <c r="FO6" s="548"/>
      <c r="FP6" s="548"/>
      <c r="FQ6" s="548"/>
      <c r="FR6" s="548"/>
      <c r="FS6" s="548"/>
      <c r="FT6" s="548"/>
      <c r="FU6" s="548"/>
      <c r="FV6" s="536" t="s">
        <v>81</v>
      </c>
      <c r="FW6" s="537"/>
      <c r="FX6" s="537"/>
      <c r="FY6" s="537"/>
      <c r="FZ6" s="537"/>
      <c r="GA6" s="537"/>
      <c r="GB6" s="537"/>
      <c r="GC6" s="537"/>
      <c r="GD6" s="537"/>
      <c r="GE6" s="537"/>
      <c r="GF6" s="538"/>
      <c r="GG6" s="531" t="s">
        <v>82</v>
      </c>
      <c r="GH6" s="532"/>
      <c r="GI6" s="532"/>
      <c r="GJ6" s="532"/>
      <c r="GK6" s="532"/>
      <c r="GL6" s="532"/>
      <c r="GM6" s="532"/>
      <c r="GN6" s="532"/>
      <c r="GO6" s="532"/>
      <c r="GP6" s="532"/>
      <c r="GQ6" s="533"/>
      <c r="GR6" s="531" t="s">
        <v>83</v>
      </c>
      <c r="GS6" s="532"/>
      <c r="GT6" s="532"/>
      <c r="GU6" s="532"/>
      <c r="GV6" s="532"/>
      <c r="GW6" s="532"/>
      <c r="GX6" s="532"/>
      <c r="GY6" s="532"/>
      <c r="GZ6" s="532"/>
      <c r="HA6" s="532"/>
      <c r="HB6" s="533"/>
      <c r="HC6" s="565"/>
      <c r="HD6" s="566"/>
      <c r="HE6" s="566"/>
      <c r="HF6" s="566"/>
      <c r="HG6" s="566"/>
      <c r="HH6" s="566"/>
      <c r="HI6" s="566"/>
      <c r="HJ6" s="566"/>
      <c r="HK6" s="566"/>
      <c r="HL6" s="566"/>
      <c r="HM6" s="567"/>
      <c r="HN6" s="565"/>
      <c r="HO6" s="566"/>
      <c r="HP6" s="566"/>
      <c r="HQ6" s="566"/>
      <c r="HR6" s="566"/>
      <c r="HS6" s="566"/>
      <c r="HT6" s="566"/>
      <c r="HU6" s="566"/>
      <c r="HV6" s="566"/>
      <c r="HW6" s="566"/>
      <c r="HX6" s="567"/>
    </row>
    <row r="7" spans="1:232" ht="18" customHeight="1" x14ac:dyDescent="0.15">
      <c r="A7" s="557"/>
      <c r="B7" s="514" t="s">
        <v>61</v>
      </c>
      <c r="C7" s="514"/>
      <c r="D7" s="514"/>
      <c r="E7" s="513" t="s">
        <v>62</v>
      </c>
      <c r="F7" s="514"/>
      <c r="G7" s="514"/>
      <c r="H7" s="514"/>
      <c r="I7" s="514"/>
      <c r="J7" s="514"/>
      <c r="K7" s="514"/>
      <c r="L7" s="513" t="s">
        <v>52</v>
      </c>
      <c r="M7" s="554" t="s">
        <v>61</v>
      </c>
      <c r="N7" s="514"/>
      <c r="O7" s="514"/>
      <c r="P7" s="513" t="s">
        <v>62</v>
      </c>
      <c r="Q7" s="514"/>
      <c r="R7" s="514"/>
      <c r="S7" s="514"/>
      <c r="T7" s="514"/>
      <c r="U7" s="514"/>
      <c r="V7" s="515"/>
      <c r="W7" s="539" t="s">
        <v>52</v>
      </c>
      <c r="X7" s="529" t="s">
        <v>61</v>
      </c>
      <c r="Y7" s="522"/>
      <c r="Z7" s="523"/>
      <c r="AA7" s="521" t="s">
        <v>62</v>
      </c>
      <c r="AB7" s="522"/>
      <c r="AC7" s="522"/>
      <c r="AD7" s="522"/>
      <c r="AE7" s="522"/>
      <c r="AF7" s="522"/>
      <c r="AG7" s="523"/>
      <c r="AH7" s="530" t="s">
        <v>52</v>
      </c>
      <c r="AI7" s="510" t="s">
        <v>61</v>
      </c>
      <c r="AJ7" s="511"/>
      <c r="AK7" s="512"/>
      <c r="AL7" s="544" t="s">
        <v>62</v>
      </c>
      <c r="AM7" s="511"/>
      <c r="AN7" s="511"/>
      <c r="AO7" s="511"/>
      <c r="AP7" s="511"/>
      <c r="AQ7" s="511"/>
      <c r="AR7" s="545"/>
      <c r="AS7" s="555" t="s">
        <v>52</v>
      </c>
      <c r="AT7" s="518" t="s">
        <v>61</v>
      </c>
      <c r="AU7" s="519"/>
      <c r="AV7" s="520"/>
      <c r="AW7" s="541" t="s">
        <v>62</v>
      </c>
      <c r="AX7" s="519"/>
      <c r="AY7" s="519"/>
      <c r="AZ7" s="519"/>
      <c r="BA7" s="519"/>
      <c r="BB7" s="519"/>
      <c r="BC7" s="542"/>
      <c r="BD7" s="530" t="s">
        <v>52</v>
      </c>
      <c r="BE7" s="518" t="s">
        <v>61</v>
      </c>
      <c r="BF7" s="519"/>
      <c r="BG7" s="520"/>
      <c r="BH7" s="541" t="s">
        <v>62</v>
      </c>
      <c r="BI7" s="519"/>
      <c r="BJ7" s="519"/>
      <c r="BK7" s="519"/>
      <c r="BL7" s="519"/>
      <c r="BM7" s="519"/>
      <c r="BN7" s="542"/>
      <c r="BO7" s="530" t="s">
        <v>52</v>
      </c>
      <c r="BP7" s="518" t="s">
        <v>61</v>
      </c>
      <c r="BQ7" s="519"/>
      <c r="BR7" s="520"/>
      <c r="BS7" s="541" t="s">
        <v>62</v>
      </c>
      <c r="BT7" s="519"/>
      <c r="BU7" s="519"/>
      <c r="BV7" s="519"/>
      <c r="BW7" s="519"/>
      <c r="BX7" s="519"/>
      <c r="BY7" s="542"/>
      <c r="BZ7" s="530" t="s">
        <v>52</v>
      </c>
      <c r="CA7" s="510" t="s">
        <v>61</v>
      </c>
      <c r="CB7" s="511"/>
      <c r="CC7" s="512"/>
      <c r="CD7" s="544" t="s">
        <v>62</v>
      </c>
      <c r="CE7" s="511"/>
      <c r="CF7" s="511"/>
      <c r="CG7" s="511"/>
      <c r="CH7" s="511"/>
      <c r="CI7" s="511"/>
      <c r="CJ7" s="545"/>
      <c r="CK7" s="539" t="s">
        <v>52</v>
      </c>
      <c r="CL7" s="518" t="s">
        <v>61</v>
      </c>
      <c r="CM7" s="519"/>
      <c r="CN7" s="542"/>
      <c r="CO7" s="541" t="s">
        <v>62</v>
      </c>
      <c r="CP7" s="519"/>
      <c r="CQ7" s="519"/>
      <c r="CR7" s="519"/>
      <c r="CS7" s="519"/>
      <c r="CT7" s="519"/>
      <c r="CU7" s="542"/>
      <c r="CV7" s="569" t="s">
        <v>52</v>
      </c>
      <c r="CW7" s="518" t="s">
        <v>61</v>
      </c>
      <c r="CX7" s="519"/>
      <c r="CY7" s="542"/>
      <c r="CZ7" s="541" t="s">
        <v>62</v>
      </c>
      <c r="DA7" s="519"/>
      <c r="DB7" s="519"/>
      <c r="DC7" s="519"/>
      <c r="DD7" s="519"/>
      <c r="DE7" s="519"/>
      <c r="DF7" s="542"/>
      <c r="DG7" s="569" t="s">
        <v>52</v>
      </c>
      <c r="DH7" s="510" t="s">
        <v>61</v>
      </c>
      <c r="DI7" s="511"/>
      <c r="DJ7" s="545"/>
      <c r="DK7" s="544" t="s">
        <v>62</v>
      </c>
      <c r="DL7" s="511"/>
      <c r="DM7" s="511"/>
      <c r="DN7" s="511"/>
      <c r="DO7" s="511"/>
      <c r="DP7" s="511"/>
      <c r="DQ7" s="545"/>
      <c r="DR7" s="539" t="s">
        <v>52</v>
      </c>
      <c r="DS7" s="518" t="s">
        <v>61</v>
      </c>
      <c r="DT7" s="519"/>
      <c r="DU7" s="520"/>
      <c r="DV7" s="541" t="s">
        <v>62</v>
      </c>
      <c r="DW7" s="519"/>
      <c r="DX7" s="519"/>
      <c r="DY7" s="519"/>
      <c r="DZ7" s="519"/>
      <c r="EA7" s="519"/>
      <c r="EB7" s="542"/>
      <c r="EC7" s="530" t="s">
        <v>52</v>
      </c>
      <c r="ED7" s="518" t="s">
        <v>61</v>
      </c>
      <c r="EE7" s="519"/>
      <c r="EF7" s="520"/>
      <c r="EG7" s="541" t="s">
        <v>62</v>
      </c>
      <c r="EH7" s="519"/>
      <c r="EI7" s="519"/>
      <c r="EJ7" s="519"/>
      <c r="EK7" s="519"/>
      <c r="EL7" s="519"/>
      <c r="EM7" s="542"/>
      <c r="EN7" s="530" t="s">
        <v>52</v>
      </c>
      <c r="EO7" s="518" t="s">
        <v>61</v>
      </c>
      <c r="EP7" s="519"/>
      <c r="EQ7" s="520"/>
      <c r="ER7" s="541" t="s">
        <v>62</v>
      </c>
      <c r="ES7" s="519"/>
      <c r="ET7" s="519"/>
      <c r="EU7" s="519"/>
      <c r="EV7" s="519"/>
      <c r="EW7" s="519"/>
      <c r="EX7" s="542"/>
      <c r="EY7" s="530" t="s">
        <v>52</v>
      </c>
      <c r="EZ7" s="518" t="s">
        <v>61</v>
      </c>
      <c r="FA7" s="519"/>
      <c r="FB7" s="520"/>
      <c r="FC7" s="541" t="s">
        <v>62</v>
      </c>
      <c r="FD7" s="519"/>
      <c r="FE7" s="519"/>
      <c r="FF7" s="519"/>
      <c r="FG7" s="519"/>
      <c r="FH7" s="519"/>
      <c r="FI7" s="542"/>
      <c r="FJ7" s="530" t="s">
        <v>52</v>
      </c>
      <c r="FK7" s="510" t="s">
        <v>61</v>
      </c>
      <c r="FL7" s="511"/>
      <c r="FM7" s="512"/>
      <c r="FN7" s="544" t="s">
        <v>62</v>
      </c>
      <c r="FO7" s="511"/>
      <c r="FP7" s="511"/>
      <c r="FQ7" s="511"/>
      <c r="FR7" s="511"/>
      <c r="FS7" s="511"/>
      <c r="FT7" s="545"/>
      <c r="FU7" s="514" t="s">
        <v>52</v>
      </c>
      <c r="FV7" s="518" t="s">
        <v>61</v>
      </c>
      <c r="FW7" s="519"/>
      <c r="FX7" s="520"/>
      <c r="FY7" s="541" t="s">
        <v>62</v>
      </c>
      <c r="FZ7" s="519"/>
      <c r="GA7" s="519"/>
      <c r="GB7" s="519"/>
      <c r="GC7" s="519"/>
      <c r="GD7" s="519"/>
      <c r="GE7" s="542"/>
      <c r="GF7" s="530" t="s">
        <v>52</v>
      </c>
      <c r="GG7" s="529" t="s">
        <v>61</v>
      </c>
      <c r="GH7" s="522"/>
      <c r="GI7" s="522"/>
      <c r="GJ7" s="521" t="s">
        <v>62</v>
      </c>
      <c r="GK7" s="522"/>
      <c r="GL7" s="522"/>
      <c r="GM7" s="522"/>
      <c r="GN7" s="522"/>
      <c r="GO7" s="522"/>
      <c r="GP7" s="523"/>
      <c r="GQ7" s="570" t="s">
        <v>52</v>
      </c>
      <c r="GR7" s="529" t="s">
        <v>61</v>
      </c>
      <c r="GS7" s="522"/>
      <c r="GT7" s="523"/>
      <c r="GU7" s="521" t="s">
        <v>62</v>
      </c>
      <c r="GV7" s="522"/>
      <c r="GW7" s="522"/>
      <c r="GX7" s="522"/>
      <c r="GY7" s="522"/>
      <c r="GZ7" s="522"/>
      <c r="HA7" s="523"/>
      <c r="HB7" s="570" t="s">
        <v>52</v>
      </c>
      <c r="HC7" s="518" t="s">
        <v>61</v>
      </c>
      <c r="HD7" s="519"/>
      <c r="HE7" s="520"/>
      <c r="HF7" s="541" t="s">
        <v>62</v>
      </c>
      <c r="HG7" s="519"/>
      <c r="HH7" s="519"/>
      <c r="HI7" s="519"/>
      <c r="HJ7" s="519"/>
      <c r="HK7" s="519"/>
      <c r="HL7" s="542"/>
      <c r="HM7" s="530" t="s">
        <v>52</v>
      </c>
      <c r="HN7" s="518" t="s">
        <v>61</v>
      </c>
      <c r="HO7" s="519"/>
      <c r="HP7" s="520"/>
      <c r="HQ7" s="541" t="s">
        <v>62</v>
      </c>
      <c r="HR7" s="519"/>
      <c r="HS7" s="519"/>
      <c r="HT7" s="519"/>
      <c r="HU7" s="519"/>
      <c r="HV7" s="519"/>
      <c r="HW7" s="542"/>
      <c r="HX7" s="530" t="s">
        <v>52</v>
      </c>
    </row>
    <row r="8" spans="1:232" ht="28.5" customHeight="1" thickBot="1" x14ac:dyDescent="0.2">
      <c r="A8" s="558"/>
      <c r="B8" s="67" t="s">
        <v>43</v>
      </c>
      <c r="C8" s="16" t="s">
        <v>44</v>
      </c>
      <c r="D8" s="41" t="s">
        <v>45</v>
      </c>
      <c r="E8" s="42" t="s">
        <v>84</v>
      </c>
      <c r="F8" s="16" t="s">
        <v>47</v>
      </c>
      <c r="G8" s="16" t="s">
        <v>48</v>
      </c>
      <c r="H8" s="16" t="s">
        <v>49</v>
      </c>
      <c r="I8" s="16" t="s">
        <v>50</v>
      </c>
      <c r="J8" s="16" t="s">
        <v>51</v>
      </c>
      <c r="K8" s="17" t="s">
        <v>45</v>
      </c>
      <c r="L8" s="568"/>
      <c r="M8" s="40" t="s">
        <v>43</v>
      </c>
      <c r="N8" s="16" t="s">
        <v>44</v>
      </c>
      <c r="O8" s="17" t="s">
        <v>45</v>
      </c>
      <c r="P8" s="42" t="s">
        <v>84</v>
      </c>
      <c r="Q8" s="16" t="s">
        <v>47</v>
      </c>
      <c r="R8" s="16" t="s">
        <v>48</v>
      </c>
      <c r="S8" s="16" t="s">
        <v>49</v>
      </c>
      <c r="T8" s="16" t="s">
        <v>50</v>
      </c>
      <c r="U8" s="16" t="s">
        <v>51</v>
      </c>
      <c r="V8" s="17" t="s">
        <v>45</v>
      </c>
      <c r="W8" s="540"/>
      <c r="X8" s="40" t="s">
        <v>43</v>
      </c>
      <c r="Y8" s="16" t="s">
        <v>44</v>
      </c>
      <c r="Z8" s="17" t="s">
        <v>45</v>
      </c>
      <c r="AA8" s="42" t="s">
        <v>84</v>
      </c>
      <c r="AB8" s="16" t="s">
        <v>47</v>
      </c>
      <c r="AC8" s="16" t="s">
        <v>48</v>
      </c>
      <c r="AD8" s="16" t="s">
        <v>49</v>
      </c>
      <c r="AE8" s="16" t="s">
        <v>50</v>
      </c>
      <c r="AF8" s="16" t="s">
        <v>51</v>
      </c>
      <c r="AG8" s="17" t="s">
        <v>45</v>
      </c>
      <c r="AH8" s="543"/>
      <c r="AI8" s="40" t="s">
        <v>43</v>
      </c>
      <c r="AJ8" s="16" t="s">
        <v>44</v>
      </c>
      <c r="AK8" s="41" t="s">
        <v>45</v>
      </c>
      <c r="AL8" s="42" t="s">
        <v>84</v>
      </c>
      <c r="AM8" s="16" t="s">
        <v>47</v>
      </c>
      <c r="AN8" s="16" t="s">
        <v>48</v>
      </c>
      <c r="AO8" s="16" t="s">
        <v>49</v>
      </c>
      <c r="AP8" s="16" t="s">
        <v>50</v>
      </c>
      <c r="AQ8" s="16" t="s">
        <v>51</v>
      </c>
      <c r="AR8" s="17" t="s">
        <v>45</v>
      </c>
      <c r="AS8" s="543"/>
      <c r="AT8" s="40" t="s">
        <v>43</v>
      </c>
      <c r="AU8" s="16" t="s">
        <v>44</v>
      </c>
      <c r="AV8" s="41" t="s">
        <v>45</v>
      </c>
      <c r="AW8" s="42" t="s">
        <v>84</v>
      </c>
      <c r="AX8" s="16" t="s">
        <v>47</v>
      </c>
      <c r="AY8" s="16" t="s">
        <v>48</v>
      </c>
      <c r="AZ8" s="16" t="s">
        <v>49</v>
      </c>
      <c r="BA8" s="16" t="s">
        <v>50</v>
      </c>
      <c r="BB8" s="16" t="s">
        <v>51</v>
      </c>
      <c r="BC8" s="17" t="s">
        <v>45</v>
      </c>
      <c r="BD8" s="543"/>
      <c r="BE8" s="61" t="s">
        <v>43</v>
      </c>
      <c r="BF8" s="16" t="s">
        <v>44</v>
      </c>
      <c r="BG8" s="41" t="s">
        <v>45</v>
      </c>
      <c r="BH8" s="42" t="s">
        <v>84</v>
      </c>
      <c r="BI8" s="16" t="s">
        <v>47</v>
      </c>
      <c r="BJ8" s="16" t="s">
        <v>48</v>
      </c>
      <c r="BK8" s="16" t="s">
        <v>49</v>
      </c>
      <c r="BL8" s="16" t="s">
        <v>50</v>
      </c>
      <c r="BM8" s="16" t="s">
        <v>51</v>
      </c>
      <c r="BN8" s="17" t="s">
        <v>45</v>
      </c>
      <c r="BO8" s="543"/>
      <c r="BP8" s="40" t="s">
        <v>43</v>
      </c>
      <c r="BQ8" s="16" t="s">
        <v>44</v>
      </c>
      <c r="BR8" s="41" t="s">
        <v>45</v>
      </c>
      <c r="BS8" s="42" t="s">
        <v>84</v>
      </c>
      <c r="BT8" s="16" t="s">
        <v>47</v>
      </c>
      <c r="BU8" s="16" t="s">
        <v>48</v>
      </c>
      <c r="BV8" s="16" t="s">
        <v>49</v>
      </c>
      <c r="BW8" s="16" t="s">
        <v>50</v>
      </c>
      <c r="BX8" s="16" t="s">
        <v>51</v>
      </c>
      <c r="BY8" s="17" t="s">
        <v>45</v>
      </c>
      <c r="BZ8" s="543"/>
      <c r="CA8" s="40" t="s">
        <v>43</v>
      </c>
      <c r="CB8" s="16" t="s">
        <v>44</v>
      </c>
      <c r="CC8" s="41" t="s">
        <v>45</v>
      </c>
      <c r="CD8" s="42" t="s">
        <v>84</v>
      </c>
      <c r="CE8" s="16" t="s">
        <v>47</v>
      </c>
      <c r="CF8" s="16" t="s">
        <v>48</v>
      </c>
      <c r="CG8" s="16" t="s">
        <v>49</v>
      </c>
      <c r="CH8" s="16" t="s">
        <v>50</v>
      </c>
      <c r="CI8" s="16" t="s">
        <v>51</v>
      </c>
      <c r="CJ8" s="17" t="s">
        <v>45</v>
      </c>
      <c r="CK8" s="540"/>
      <c r="CL8" s="40" t="s">
        <v>43</v>
      </c>
      <c r="CM8" s="16" t="s">
        <v>44</v>
      </c>
      <c r="CN8" s="17" t="s">
        <v>45</v>
      </c>
      <c r="CO8" s="42" t="s">
        <v>84</v>
      </c>
      <c r="CP8" s="16" t="s">
        <v>47</v>
      </c>
      <c r="CQ8" s="16" t="s">
        <v>48</v>
      </c>
      <c r="CR8" s="16" t="s">
        <v>49</v>
      </c>
      <c r="CS8" s="16" t="s">
        <v>50</v>
      </c>
      <c r="CT8" s="16" t="s">
        <v>51</v>
      </c>
      <c r="CU8" s="17" t="s">
        <v>45</v>
      </c>
      <c r="CV8" s="540"/>
      <c r="CW8" s="40" t="s">
        <v>43</v>
      </c>
      <c r="CX8" s="16" t="s">
        <v>44</v>
      </c>
      <c r="CY8" s="17" t="s">
        <v>45</v>
      </c>
      <c r="CZ8" s="42" t="s">
        <v>84</v>
      </c>
      <c r="DA8" s="16" t="s">
        <v>47</v>
      </c>
      <c r="DB8" s="16" t="s">
        <v>48</v>
      </c>
      <c r="DC8" s="16" t="s">
        <v>49</v>
      </c>
      <c r="DD8" s="16" t="s">
        <v>50</v>
      </c>
      <c r="DE8" s="16" t="s">
        <v>51</v>
      </c>
      <c r="DF8" s="17" t="s">
        <v>45</v>
      </c>
      <c r="DG8" s="540"/>
      <c r="DH8" s="40" t="s">
        <v>43</v>
      </c>
      <c r="DI8" s="16" t="s">
        <v>44</v>
      </c>
      <c r="DJ8" s="17" t="s">
        <v>45</v>
      </c>
      <c r="DK8" s="42" t="s">
        <v>84</v>
      </c>
      <c r="DL8" s="16" t="s">
        <v>47</v>
      </c>
      <c r="DM8" s="16" t="s">
        <v>48</v>
      </c>
      <c r="DN8" s="16" t="s">
        <v>49</v>
      </c>
      <c r="DO8" s="16" t="s">
        <v>50</v>
      </c>
      <c r="DP8" s="16" t="s">
        <v>51</v>
      </c>
      <c r="DQ8" s="17" t="s">
        <v>45</v>
      </c>
      <c r="DR8" s="540"/>
      <c r="DS8" s="40" t="s">
        <v>43</v>
      </c>
      <c r="DT8" s="16" t="s">
        <v>44</v>
      </c>
      <c r="DU8" s="41" t="s">
        <v>45</v>
      </c>
      <c r="DV8" s="42" t="s">
        <v>84</v>
      </c>
      <c r="DW8" s="16" t="s">
        <v>47</v>
      </c>
      <c r="DX8" s="16" t="s">
        <v>48</v>
      </c>
      <c r="DY8" s="16" t="s">
        <v>49</v>
      </c>
      <c r="DZ8" s="16" t="s">
        <v>50</v>
      </c>
      <c r="EA8" s="16" t="s">
        <v>51</v>
      </c>
      <c r="EB8" s="17" t="s">
        <v>45</v>
      </c>
      <c r="EC8" s="543"/>
      <c r="ED8" s="40" t="s">
        <v>43</v>
      </c>
      <c r="EE8" s="16" t="s">
        <v>44</v>
      </c>
      <c r="EF8" s="41" t="s">
        <v>45</v>
      </c>
      <c r="EG8" s="42" t="s">
        <v>84</v>
      </c>
      <c r="EH8" s="16" t="s">
        <v>47</v>
      </c>
      <c r="EI8" s="16" t="s">
        <v>48</v>
      </c>
      <c r="EJ8" s="16" t="s">
        <v>49</v>
      </c>
      <c r="EK8" s="16" t="s">
        <v>50</v>
      </c>
      <c r="EL8" s="16" t="s">
        <v>51</v>
      </c>
      <c r="EM8" s="17" t="s">
        <v>45</v>
      </c>
      <c r="EN8" s="543"/>
      <c r="EO8" s="40" t="s">
        <v>43</v>
      </c>
      <c r="EP8" s="16" t="s">
        <v>44</v>
      </c>
      <c r="EQ8" s="41" t="s">
        <v>45</v>
      </c>
      <c r="ER8" s="42" t="s">
        <v>84</v>
      </c>
      <c r="ES8" s="16" t="s">
        <v>47</v>
      </c>
      <c r="ET8" s="16" t="s">
        <v>48</v>
      </c>
      <c r="EU8" s="16" t="s">
        <v>49</v>
      </c>
      <c r="EV8" s="16" t="s">
        <v>50</v>
      </c>
      <c r="EW8" s="16" t="s">
        <v>51</v>
      </c>
      <c r="EX8" s="17" t="s">
        <v>45</v>
      </c>
      <c r="EY8" s="543"/>
      <c r="EZ8" s="40" t="s">
        <v>43</v>
      </c>
      <c r="FA8" s="16" t="s">
        <v>44</v>
      </c>
      <c r="FB8" s="41" t="s">
        <v>45</v>
      </c>
      <c r="FC8" s="42" t="s">
        <v>84</v>
      </c>
      <c r="FD8" s="16" t="s">
        <v>47</v>
      </c>
      <c r="FE8" s="16" t="s">
        <v>48</v>
      </c>
      <c r="FF8" s="16" t="s">
        <v>49</v>
      </c>
      <c r="FG8" s="16" t="s">
        <v>50</v>
      </c>
      <c r="FH8" s="16" t="s">
        <v>51</v>
      </c>
      <c r="FI8" s="17" t="s">
        <v>45</v>
      </c>
      <c r="FJ8" s="543"/>
      <c r="FK8" s="40" t="s">
        <v>43</v>
      </c>
      <c r="FL8" s="16" t="s">
        <v>44</v>
      </c>
      <c r="FM8" s="41" t="s">
        <v>45</v>
      </c>
      <c r="FN8" s="42" t="s">
        <v>84</v>
      </c>
      <c r="FO8" s="16" t="s">
        <v>47</v>
      </c>
      <c r="FP8" s="16" t="s">
        <v>48</v>
      </c>
      <c r="FQ8" s="16" t="s">
        <v>49</v>
      </c>
      <c r="FR8" s="16" t="s">
        <v>50</v>
      </c>
      <c r="FS8" s="16" t="s">
        <v>51</v>
      </c>
      <c r="FT8" s="17" t="s">
        <v>45</v>
      </c>
      <c r="FU8" s="572"/>
      <c r="FV8" s="40" t="s">
        <v>43</v>
      </c>
      <c r="FW8" s="16" t="s">
        <v>44</v>
      </c>
      <c r="FX8" s="41" t="s">
        <v>45</v>
      </c>
      <c r="FY8" s="42" t="s">
        <v>84</v>
      </c>
      <c r="FZ8" s="16" t="s">
        <v>47</v>
      </c>
      <c r="GA8" s="16" t="s">
        <v>48</v>
      </c>
      <c r="GB8" s="16" t="s">
        <v>49</v>
      </c>
      <c r="GC8" s="16" t="s">
        <v>50</v>
      </c>
      <c r="GD8" s="16" t="s">
        <v>51</v>
      </c>
      <c r="GE8" s="17" t="s">
        <v>45</v>
      </c>
      <c r="GF8" s="543"/>
      <c r="GG8" s="40" t="s">
        <v>43</v>
      </c>
      <c r="GH8" s="16" t="s">
        <v>44</v>
      </c>
      <c r="GI8" s="41" t="s">
        <v>45</v>
      </c>
      <c r="GJ8" s="42" t="s">
        <v>84</v>
      </c>
      <c r="GK8" s="16" t="s">
        <v>47</v>
      </c>
      <c r="GL8" s="16" t="s">
        <v>48</v>
      </c>
      <c r="GM8" s="16" t="s">
        <v>49</v>
      </c>
      <c r="GN8" s="16" t="s">
        <v>50</v>
      </c>
      <c r="GO8" s="16" t="s">
        <v>51</v>
      </c>
      <c r="GP8" s="17" t="s">
        <v>45</v>
      </c>
      <c r="GQ8" s="571"/>
      <c r="GR8" s="40" t="s">
        <v>43</v>
      </c>
      <c r="GS8" s="16" t="s">
        <v>44</v>
      </c>
      <c r="GT8" s="41" t="s">
        <v>45</v>
      </c>
      <c r="GU8" s="42" t="s">
        <v>84</v>
      </c>
      <c r="GV8" s="16" t="s">
        <v>47</v>
      </c>
      <c r="GW8" s="16" t="s">
        <v>48</v>
      </c>
      <c r="GX8" s="16" t="s">
        <v>49</v>
      </c>
      <c r="GY8" s="16" t="s">
        <v>50</v>
      </c>
      <c r="GZ8" s="16" t="s">
        <v>51</v>
      </c>
      <c r="HA8" s="17" t="s">
        <v>45</v>
      </c>
      <c r="HB8" s="571"/>
      <c r="HC8" s="40" t="s">
        <v>43</v>
      </c>
      <c r="HD8" s="16" t="s">
        <v>44</v>
      </c>
      <c r="HE8" s="41" t="s">
        <v>45</v>
      </c>
      <c r="HF8" s="42" t="s">
        <v>84</v>
      </c>
      <c r="HG8" s="16" t="s">
        <v>47</v>
      </c>
      <c r="HH8" s="16" t="s">
        <v>48</v>
      </c>
      <c r="HI8" s="16" t="s">
        <v>49</v>
      </c>
      <c r="HJ8" s="16" t="s">
        <v>50</v>
      </c>
      <c r="HK8" s="16" t="s">
        <v>51</v>
      </c>
      <c r="HL8" s="17" t="s">
        <v>45</v>
      </c>
      <c r="HM8" s="543"/>
      <c r="HN8" s="40" t="s">
        <v>43</v>
      </c>
      <c r="HO8" s="16" t="s">
        <v>44</v>
      </c>
      <c r="HP8" s="41" t="s">
        <v>45</v>
      </c>
      <c r="HQ8" s="42" t="s">
        <v>84</v>
      </c>
      <c r="HR8" s="16" t="s">
        <v>47</v>
      </c>
      <c r="HS8" s="16" t="s">
        <v>48</v>
      </c>
      <c r="HT8" s="16" t="s">
        <v>49</v>
      </c>
      <c r="HU8" s="16" t="s">
        <v>50</v>
      </c>
      <c r="HV8" s="16" t="s">
        <v>51</v>
      </c>
      <c r="HW8" s="17" t="s">
        <v>45</v>
      </c>
      <c r="HX8" s="543"/>
    </row>
    <row r="9" spans="1:232" ht="18.75" customHeight="1" x14ac:dyDescent="0.15">
      <c r="A9" s="62" t="s">
        <v>4</v>
      </c>
      <c r="B9" s="111">
        <v>331829528</v>
      </c>
      <c r="C9" s="189">
        <v>715948536</v>
      </c>
      <c r="D9" s="190">
        <v>1047778064</v>
      </c>
      <c r="E9" s="191">
        <v>0</v>
      </c>
      <c r="F9" s="189">
        <v>4379780486</v>
      </c>
      <c r="G9" s="189">
        <v>6160051213</v>
      </c>
      <c r="H9" s="189">
        <v>4992180841</v>
      </c>
      <c r="I9" s="189">
        <v>4335152344</v>
      </c>
      <c r="J9" s="189">
        <v>3550705699</v>
      </c>
      <c r="K9" s="192">
        <v>23417870583</v>
      </c>
      <c r="L9" s="193">
        <v>24465648647</v>
      </c>
      <c r="M9" s="111">
        <v>68708873</v>
      </c>
      <c r="N9" s="189">
        <v>188463006</v>
      </c>
      <c r="O9" s="194">
        <v>257171879</v>
      </c>
      <c r="P9" s="111">
        <v>0</v>
      </c>
      <c r="Q9" s="189">
        <v>1117834159</v>
      </c>
      <c r="R9" s="189">
        <v>1765601176</v>
      </c>
      <c r="S9" s="189">
        <v>1447423739</v>
      </c>
      <c r="T9" s="189">
        <v>1494879158</v>
      </c>
      <c r="U9" s="189">
        <v>1641363292</v>
      </c>
      <c r="V9" s="194">
        <v>7467101524</v>
      </c>
      <c r="W9" s="193">
        <v>7724273403</v>
      </c>
      <c r="X9" s="111">
        <v>0</v>
      </c>
      <c r="Y9" s="189">
        <v>0</v>
      </c>
      <c r="Z9" s="194">
        <v>0</v>
      </c>
      <c r="AA9" s="112">
        <v>0</v>
      </c>
      <c r="AB9" s="195">
        <v>598142887</v>
      </c>
      <c r="AC9" s="195">
        <v>964370323</v>
      </c>
      <c r="AD9" s="195">
        <v>849047425</v>
      </c>
      <c r="AE9" s="195">
        <v>875570734</v>
      </c>
      <c r="AF9" s="195">
        <v>904294612</v>
      </c>
      <c r="AG9" s="194">
        <v>4191425981</v>
      </c>
      <c r="AH9" s="193">
        <v>4191425981</v>
      </c>
      <c r="AI9" s="196">
        <v>89300</v>
      </c>
      <c r="AJ9" s="195">
        <v>958917</v>
      </c>
      <c r="AK9" s="194">
        <v>1048217</v>
      </c>
      <c r="AL9" s="112">
        <v>0</v>
      </c>
      <c r="AM9" s="195">
        <v>6519401</v>
      </c>
      <c r="AN9" s="192">
        <v>24177508</v>
      </c>
      <c r="AO9" s="195">
        <v>43163771</v>
      </c>
      <c r="AP9" s="195">
        <v>103839661</v>
      </c>
      <c r="AQ9" s="195">
        <v>224088769</v>
      </c>
      <c r="AR9" s="194">
        <v>401789110</v>
      </c>
      <c r="AS9" s="193">
        <v>402837327</v>
      </c>
      <c r="AT9" s="196">
        <v>37509708</v>
      </c>
      <c r="AU9" s="195">
        <v>137288155</v>
      </c>
      <c r="AV9" s="194">
        <v>174797863</v>
      </c>
      <c r="AW9" s="112">
        <v>0</v>
      </c>
      <c r="AX9" s="195">
        <v>301952431</v>
      </c>
      <c r="AY9" s="195">
        <v>509384276</v>
      </c>
      <c r="AZ9" s="195">
        <v>322669689</v>
      </c>
      <c r="BA9" s="195">
        <v>302386552</v>
      </c>
      <c r="BB9" s="195">
        <v>332347212</v>
      </c>
      <c r="BC9" s="194">
        <v>1768740160</v>
      </c>
      <c r="BD9" s="197">
        <v>1943538023</v>
      </c>
      <c r="BE9" s="196">
        <v>4433540</v>
      </c>
      <c r="BF9" s="192">
        <v>17559239</v>
      </c>
      <c r="BG9" s="280">
        <v>21992779</v>
      </c>
      <c r="BH9" s="112">
        <v>0</v>
      </c>
      <c r="BI9" s="195">
        <v>29956235</v>
      </c>
      <c r="BJ9" s="195">
        <v>47241461</v>
      </c>
      <c r="BK9" s="195">
        <v>34396784</v>
      </c>
      <c r="BL9" s="195">
        <v>27968394</v>
      </c>
      <c r="BM9" s="195">
        <v>21780882</v>
      </c>
      <c r="BN9" s="194">
        <v>161343756</v>
      </c>
      <c r="BO9" s="193">
        <v>183336535</v>
      </c>
      <c r="BP9" s="196">
        <v>26676325</v>
      </c>
      <c r="BQ9" s="195">
        <v>32656695</v>
      </c>
      <c r="BR9" s="194">
        <v>59333020</v>
      </c>
      <c r="BS9" s="112">
        <v>0</v>
      </c>
      <c r="BT9" s="195">
        <v>181263205</v>
      </c>
      <c r="BU9" s="195">
        <v>220427608</v>
      </c>
      <c r="BV9" s="195">
        <v>198146070</v>
      </c>
      <c r="BW9" s="195">
        <v>185113817</v>
      </c>
      <c r="BX9" s="195">
        <v>158851817</v>
      </c>
      <c r="BY9" s="194">
        <v>943802517</v>
      </c>
      <c r="BZ9" s="193">
        <v>1003135537</v>
      </c>
      <c r="CA9" s="196">
        <v>31620027</v>
      </c>
      <c r="CB9" s="195">
        <v>110525972</v>
      </c>
      <c r="CC9" s="194">
        <v>142145999</v>
      </c>
      <c r="CD9" s="112">
        <v>0</v>
      </c>
      <c r="CE9" s="195">
        <v>1337123482</v>
      </c>
      <c r="CF9" s="195">
        <v>1886139131</v>
      </c>
      <c r="CG9" s="198">
        <v>1307589406</v>
      </c>
      <c r="CH9" s="195">
        <v>819414938</v>
      </c>
      <c r="CI9" s="195">
        <v>446991075</v>
      </c>
      <c r="CJ9" s="194">
        <v>5797258032</v>
      </c>
      <c r="CK9" s="193">
        <v>5939404031</v>
      </c>
      <c r="CL9" s="111">
        <v>39318</v>
      </c>
      <c r="CM9" s="189">
        <v>775176</v>
      </c>
      <c r="CN9" s="194">
        <v>814494</v>
      </c>
      <c r="CO9" s="112">
        <v>0</v>
      </c>
      <c r="CP9" s="195">
        <v>1102256012</v>
      </c>
      <c r="CQ9" s="195">
        <v>1429622731</v>
      </c>
      <c r="CR9" s="195">
        <v>998153954</v>
      </c>
      <c r="CS9" s="195">
        <v>601311874</v>
      </c>
      <c r="CT9" s="195">
        <v>347232890</v>
      </c>
      <c r="CU9" s="199">
        <v>4478577461</v>
      </c>
      <c r="CV9" s="193">
        <v>4479391955</v>
      </c>
      <c r="CW9" s="196">
        <v>31580709</v>
      </c>
      <c r="CX9" s="195">
        <v>109750796</v>
      </c>
      <c r="CY9" s="194">
        <v>141331505</v>
      </c>
      <c r="CZ9" s="112">
        <v>0</v>
      </c>
      <c r="DA9" s="195">
        <v>234867470</v>
      </c>
      <c r="DB9" s="195">
        <v>456516400</v>
      </c>
      <c r="DC9" s="195">
        <v>309435452</v>
      </c>
      <c r="DD9" s="195">
        <v>218103064</v>
      </c>
      <c r="DE9" s="195">
        <v>99758185</v>
      </c>
      <c r="DF9" s="194">
        <v>1318680571</v>
      </c>
      <c r="DG9" s="193">
        <v>1460012076</v>
      </c>
      <c r="DH9" s="196">
        <v>2010380</v>
      </c>
      <c r="DI9" s="195">
        <v>13891299</v>
      </c>
      <c r="DJ9" s="280">
        <v>15901679</v>
      </c>
      <c r="DK9" s="112">
        <v>0</v>
      </c>
      <c r="DL9" s="195">
        <v>139428380</v>
      </c>
      <c r="DM9" s="195">
        <v>314791192</v>
      </c>
      <c r="DN9" s="195">
        <v>540809423</v>
      </c>
      <c r="DO9" s="195">
        <v>404382905</v>
      </c>
      <c r="DP9" s="195">
        <v>262928670</v>
      </c>
      <c r="DQ9" s="281">
        <v>1662340570</v>
      </c>
      <c r="DR9" s="193">
        <v>1678242249</v>
      </c>
      <c r="DS9" s="196">
        <v>1683141</v>
      </c>
      <c r="DT9" s="195">
        <v>12517637</v>
      </c>
      <c r="DU9" s="194">
        <v>14200778</v>
      </c>
      <c r="DV9" s="112">
        <v>0</v>
      </c>
      <c r="DW9" s="195">
        <v>123490539</v>
      </c>
      <c r="DX9" s="195">
        <v>269116025</v>
      </c>
      <c r="DY9" s="195">
        <v>471241231</v>
      </c>
      <c r="DZ9" s="195">
        <v>345156603</v>
      </c>
      <c r="EA9" s="195">
        <v>216326601</v>
      </c>
      <c r="EB9" s="194">
        <v>1425330999</v>
      </c>
      <c r="EC9" s="193">
        <v>1439531777</v>
      </c>
      <c r="ED9" s="196">
        <v>327239</v>
      </c>
      <c r="EE9" s="192">
        <v>1373662</v>
      </c>
      <c r="EF9" s="194">
        <v>1700901</v>
      </c>
      <c r="EG9" s="197">
        <v>0</v>
      </c>
      <c r="EH9" s="195">
        <v>15937841</v>
      </c>
      <c r="EI9" s="195">
        <v>45675167</v>
      </c>
      <c r="EJ9" s="195">
        <v>69568192</v>
      </c>
      <c r="EK9" s="195">
        <v>59226302</v>
      </c>
      <c r="EL9" s="198">
        <v>46483226</v>
      </c>
      <c r="EM9" s="192">
        <v>236890728</v>
      </c>
      <c r="EN9" s="193">
        <v>238591629</v>
      </c>
      <c r="EO9" s="196">
        <v>0</v>
      </c>
      <c r="EP9" s="195">
        <v>0</v>
      </c>
      <c r="EQ9" s="192">
        <v>0</v>
      </c>
      <c r="ER9" s="112">
        <v>0</v>
      </c>
      <c r="ES9" s="195">
        <v>0</v>
      </c>
      <c r="ET9" s="195">
        <v>0</v>
      </c>
      <c r="EU9" s="195">
        <v>0</v>
      </c>
      <c r="EV9" s="195">
        <v>0</v>
      </c>
      <c r="EW9" s="195">
        <v>118843</v>
      </c>
      <c r="EX9" s="199">
        <v>118843</v>
      </c>
      <c r="EY9" s="193">
        <v>118843</v>
      </c>
      <c r="EZ9" s="196">
        <v>0</v>
      </c>
      <c r="FA9" s="195">
        <v>0</v>
      </c>
      <c r="FB9" s="192">
        <v>0</v>
      </c>
      <c r="FC9" s="402"/>
      <c r="FD9" s="195">
        <v>0</v>
      </c>
      <c r="FE9" s="195">
        <v>0</v>
      </c>
      <c r="FF9" s="195">
        <v>0</v>
      </c>
      <c r="FG9" s="195">
        <v>0</v>
      </c>
      <c r="FH9" s="195">
        <v>0</v>
      </c>
      <c r="FI9" s="199">
        <v>0</v>
      </c>
      <c r="FJ9" s="193">
        <v>0</v>
      </c>
      <c r="FK9" s="196">
        <v>79945050</v>
      </c>
      <c r="FL9" s="195">
        <v>160720566</v>
      </c>
      <c r="FM9" s="194">
        <v>240665616</v>
      </c>
      <c r="FN9" s="112">
        <v>0</v>
      </c>
      <c r="FO9" s="195">
        <v>206920110</v>
      </c>
      <c r="FP9" s="195">
        <v>537931592</v>
      </c>
      <c r="FQ9" s="195">
        <v>384270670</v>
      </c>
      <c r="FR9" s="195">
        <v>341121275</v>
      </c>
      <c r="FS9" s="195">
        <v>276023706</v>
      </c>
      <c r="FT9" s="194">
        <v>1746267353</v>
      </c>
      <c r="FU9" s="193">
        <v>1986932969</v>
      </c>
      <c r="FV9" s="196">
        <v>37258202</v>
      </c>
      <c r="FW9" s="195">
        <v>109957755</v>
      </c>
      <c r="FX9" s="192">
        <v>147215957</v>
      </c>
      <c r="FY9" s="197">
        <v>0</v>
      </c>
      <c r="FZ9" s="195">
        <v>154115208</v>
      </c>
      <c r="GA9" s="200">
        <v>486496507</v>
      </c>
      <c r="GB9" s="195">
        <v>348422333</v>
      </c>
      <c r="GC9" s="200">
        <v>310167323</v>
      </c>
      <c r="GD9" s="195">
        <v>263458667</v>
      </c>
      <c r="GE9" s="199">
        <v>1562660038</v>
      </c>
      <c r="GF9" s="360">
        <v>1709875995</v>
      </c>
      <c r="GG9" s="201">
        <v>6239988</v>
      </c>
      <c r="GH9" s="195">
        <v>9541390</v>
      </c>
      <c r="GI9" s="200">
        <v>15781378</v>
      </c>
      <c r="GJ9" s="191">
        <v>0</v>
      </c>
      <c r="GK9" s="195">
        <v>10882857</v>
      </c>
      <c r="GL9" s="192">
        <v>15313318</v>
      </c>
      <c r="GM9" s="195">
        <v>11503217</v>
      </c>
      <c r="GN9" s="192">
        <v>11129478</v>
      </c>
      <c r="GO9" s="195">
        <v>5689290</v>
      </c>
      <c r="GP9" s="281">
        <v>54518160</v>
      </c>
      <c r="GQ9" s="193">
        <v>70299538</v>
      </c>
      <c r="GR9" s="192">
        <v>36446860</v>
      </c>
      <c r="GS9" s="195">
        <v>41221421</v>
      </c>
      <c r="GT9" s="194">
        <v>77668281</v>
      </c>
      <c r="GU9" s="192">
        <v>0</v>
      </c>
      <c r="GV9" s="195">
        <v>41922045</v>
      </c>
      <c r="GW9" s="192">
        <v>36121767</v>
      </c>
      <c r="GX9" s="195">
        <v>24345120</v>
      </c>
      <c r="GY9" s="192">
        <v>19824474</v>
      </c>
      <c r="GZ9" s="195">
        <v>6875749</v>
      </c>
      <c r="HA9" s="192">
        <v>129089155</v>
      </c>
      <c r="HB9" s="193">
        <v>206757436</v>
      </c>
      <c r="HC9" s="192">
        <v>98174246</v>
      </c>
      <c r="HD9" s="195">
        <v>133114109</v>
      </c>
      <c r="HE9" s="192">
        <v>231288355</v>
      </c>
      <c r="HF9" s="197">
        <v>0</v>
      </c>
      <c r="HG9" s="195">
        <v>871174147</v>
      </c>
      <c r="HH9" s="200">
        <v>860817470</v>
      </c>
      <c r="HI9" s="195">
        <v>802542326</v>
      </c>
      <c r="HJ9" s="200">
        <v>947552145</v>
      </c>
      <c r="HK9" s="195">
        <v>709998806</v>
      </c>
      <c r="HL9" s="199">
        <v>4192084894</v>
      </c>
      <c r="HM9" s="192">
        <v>4423373249</v>
      </c>
      <c r="HN9" s="201">
        <v>51370952</v>
      </c>
      <c r="HO9" s="195">
        <v>109233584</v>
      </c>
      <c r="HP9" s="199">
        <v>160604536</v>
      </c>
      <c r="HQ9" s="192">
        <v>0</v>
      </c>
      <c r="HR9" s="195">
        <v>707300208</v>
      </c>
      <c r="HS9" s="192">
        <v>794770652</v>
      </c>
      <c r="HT9" s="195">
        <v>509545277</v>
      </c>
      <c r="HU9" s="192">
        <v>327801923</v>
      </c>
      <c r="HV9" s="195">
        <v>213400150</v>
      </c>
      <c r="HW9" s="192">
        <v>2552818210</v>
      </c>
      <c r="HX9" s="193">
        <v>2713422746</v>
      </c>
    </row>
    <row r="10" spans="1:232" ht="18.75" customHeight="1" x14ac:dyDescent="0.15">
      <c r="A10" s="63" t="s">
        <v>5</v>
      </c>
      <c r="B10" s="114">
        <v>127268969</v>
      </c>
      <c r="C10" s="118">
        <v>315910764</v>
      </c>
      <c r="D10" s="117">
        <v>443179733</v>
      </c>
      <c r="E10" s="113">
        <v>0</v>
      </c>
      <c r="F10" s="118">
        <v>1499918131</v>
      </c>
      <c r="G10" s="118">
        <v>2828380164</v>
      </c>
      <c r="H10" s="118">
        <v>2127209791</v>
      </c>
      <c r="I10" s="118">
        <v>1790816445</v>
      </c>
      <c r="J10" s="118">
        <v>1461404392</v>
      </c>
      <c r="K10" s="113">
        <v>9707728923</v>
      </c>
      <c r="L10" s="120">
        <v>10150908656</v>
      </c>
      <c r="M10" s="114">
        <v>29019382</v>
      </c>
      <c r="N10" s="118">
        <v>94621520</v>
      </c>
      <c r="O10" s="117">
        <v>123640902</v>
      </c>
      <c r="P10" s="114">
        <v>0</v>
      </c>
      <c r="Q10" s="118">
        <v>401829786</v>
      </c>
      <c r="R10" s="118">
        <v>862090784</v>
      </c>
      <c r="S10" s="118">
        <v>628435071</v>
      </c>
      <c r="T10" s="118">
        <v>613498853</v>
      </c>
      <c r="U10" s="118">
        <v>676053602</v>
      </c>
      <c r="V10" s="117">
        <v>3181908096</v>
      </c>
      <c r="W10" s="120">
        <v>3305548998</v>
      </c>
      <c r="X10" s="114">
        <v>0</v>
      </c>
      <c r="Y10" s="118">
        <v>0</v>
      </c>
      <c r="Z10" s="117">
        <v>0</v>
      </c>
      <c r="AA10" s="114">
        <v>0</v>
      </c>
      <c r="AB10" s="118">
        <v>209193313</v>
      </c>
      <c r="AC10" s="118">
        <v>454981395</v>
      </c>
      <c r="AD10" s="118">
        <v>350523856</v>
      </c>
      <c r="AE10" s="118">
        <v>339321311</v>
      </c>
      <c r="AF10" s="118">
        <v>348056633</v>
      </c>
      <c r="AG10" s="117">
        <v>1702076508</v>
      </c>
      <c r="AH10" s="120">
        <v>1702076508</v>
      </c>
      <c r="AI10" s="114">
        <v>0</v>
      </c>
      <c r="AJ10" s="118">
        <v>228643</v>
      </c>
      <c r="AK10" s="117">
        <v>228643</v>
      </c>
      <c r="AL10" s="114">
        <v>0</v>
      </c>
      <c r="AM10" s="118">
        <v>1861913</v>
      </c>
      <c r="AN10" s="118">
        <v>8469986</v>
      </c>
      <c r="AO10" s="118">
        <v>15685880</v>
      </c>
      <c r="AP10" s="118">
        <v>41956317</v>
      </c>
      <c r="AQ10" s="118">
        <v>98589897</v>
      </c>
      <c r="AR10" s="117">
        <v>166563993</v>
      </c>
      <c r="AS10" s="120">
        <v>166792636</v>
      </c>
      <c r="AT10" s="114">
        <v>16684970</v>
      </c>
      <c r="AU10" s="118">
        <v>72409794</v>
      </c>
      <c r="AV10" s="117">
        <v>89094764</v>
      </c>
      <c r="AW10" s="114">
        <v>0</v>
      </c>
      <c r="AX10" s="118">
        <v>116025094</v>
      </c>
      <c r="AY10" s="118">
        <v>278804491</v>
      </c>
      <c r="AZ10" s="118">
        <v>162510273</v>
      </c>
      <c r="BA10" s="118">
        <v>142860165</v>
      </c>
      <c r="BB10" s="118">
        <v>154541976</v>
      </c>
      <c r="BC10" s="117">
        <v>854741999</v>
      </c>
      <c r="BD10" s="120">
        <v>943836763</v>
      </c>
      <c r="BE10" s="114">
        <v>1310553</v>
      </c>
      <c r="BF10" s="118">
        <v>7331694</v>
      </c>
      <c r="BG10" s="116">
        <v>8642247</v>
      </c>
      <c r="BH10" s="115">
        <v>0</v>
      </c>
      <c r="BI10" s="118">
        <v>6975542</v>
      </c>
      <c r="BJ10" s="118">
        <v>20353342</v>
      </c>
      <c r="BK10" s="118">
        <v>14155946</v>
      </c>
      <c r="BL10" s="118">
        <v>11569942</v>
      </c>
      <c r="BM10" s="118">
        <v>7735570</v>
      </c>
      <c r="BN10" s="117">
        <v>60790342</v>
      </c>
      <c r="BO10" s="120">
        <v>69432589</v>
      </c>
      <c r="BP10" s="114">
        <v>11023859</v>
      </c>
      <c r="BQ10" s="118">
        <v>14651389</v>
      </c>
      <c r="BR10" s="117">
        <v>25675248</v>
      </c>
      <c r="BS10" s="114">
        <v>0</v>
      </c>
      <c r="BT10" s="118">
        <v>67773924</v>
      </c>
      <c r="BU10" s="118">
        <v>99481570</v>
      </c>
      <c r="BV10" s="118">
        <v>85559116</v>
      </c>
      <c r="BW10" s="118">
        <v>77791118</v>
      </c>
      <c r="BX10" s="118">
        <v>67129526</v>
      </c>
      <c r="BY10" s="117">
        <v>397735254</v>
      </c>
      <c r="BZ10" s="120">
        <v>423410502</v>
      </c>
      <c r="CA10" s="114">
        <v>11745426</v>
      </c>
      <c r="CB10" s="118">
        <v>46769771</v>
      </c>
      <c r="CC10" s="117">
        <v>58515197</v>
      </c>
      <c r="CD10" s="114">
        <v>0</v>
      </c>
      <c r="CE10" s="118">
        <v>424250913</v>
      </c>
      <c r="CF10" s="118">
        <v>825021272</v>
      </c>
      <c r="CG10" s="118">
        <v>525778843</v>
      </c>
      <c r="CH10" s="118">
        <v>324086983</v>
      </c>
      <c r="CI10" s="118">
        <v>172078567</v>
      </c>
      <c r="CJ10" s="117">
        <v>2271216578</v>
      </c>
      <c r="CK10" s="120">
        <v>2329731775</v>
      </c>
      <c r="CL10" s="114">
        <v>0</v>
      </c>
      <c r="CM10" s="118">
        <v>0</v>
      </c>
      <c r="CN10" s="117">
        <v>0</v>
      </c>
      <c r="CO10" s="115">
        <v>0</v>
      </c>
      <c r="CP10" s="118">
        <v>355735476</v>
      </c>
      <c r="CQ10" s="118">
        <v>610675942</v>
      </c>
      <c r="CR10" s="118">
        <v>384381451</v>
      </c>
      <c r="CS10" s="118">
        <v>225625231</v>
      </c>
      <c r="CT10" s="118">
        <v>127614595</v>
      </c>
      <c r="CU10" s="117">
        <v>1704032695</v>
      </c>
      <c r="CV10" s="120">
        <v>1704032695</v>
      </c>
      <c r="CW10" s="114">
        <v>11745426</v>
      </c>
      <c r="CX10" s="118">
        <v>46769771</v>
      </c>
      <c r="CY10" s="117">
        <v>58515197</v>
      </c>
      <c r="CZ10" s="114">
        <v>0</v>
      </c>
      <c r="DA10" s="118">
        <v>68515437</v>
      </c>
      <c r="DB10" s="118">
        <v>214345330</v>
      </c>
      <c r="DC10" s="118">
        <v>141397392</v>
      </c>
      <c r="DD10" s="118">
        <v>98461752</v>
      </c>
      <c r="DE10" s="118">
        <v>44463972</v>
      </c>
      <c r="DF10" s="117">
        <v>567183883</v>
      </c>
      <c r="DG10" s="120">
        <v>625699080</v>
      </c>
      <c r="DH10" s="114">
        <v>791702</v>
      </c>
      <c r="DI10" s="118">
        <v>4806991</v>
      </c>
      <c r="DJ10" s="116">
        <v>5598693</v>
      </c>
      <c r="DK10" s="115">
        <v>0</v>
      </c>
      <c r="DL10" s="118">
        <v>40511434</v>
      </c>
      <c r="DM10" s="118">
        <v>127868126</v>
      </c>
      <c r="DN10" s="118">
        <v>236007353</v>
      </c>
      <c r="DO10" s="118">
        <v>165873856</v>
      </c>
      <c r="DP10" s="118">
        <v>107467062</v>
      </c>
      <c r="DQ10" s="117">
        <v>677727831</v>
      </c>
      <c r="DR10" s="120">
        <v>683326524</v>
      </c>
      <c r="DS10" s="114">
        <v>575925</v>
      </c>
      <c r="DT10" s="118">
        <v>3972803</v>
      </c>
      <c r="DU10" s="117">
        <v>4548728</v>
      </c>
      <c r="DV10" s="114">
        <v>0</v>
      </c>
      <c r="DW10" s="118">
        <v>32634929</v>
      </c>
      <c r="DX10" s="118">
        <v>100522107</v>
      </c>
      <c r="DY10" s="118">
        <v>195601711</v>
      </c>
      <c r="DZ10" s="118">
        <v>130504111</v>
      </c>
      <c r="EA10" s="118">
        <v>79590313</v>
      </c>
      <c r="EB10" s="117">
        <v>538853171</v>
      </c>
      <c r="EC10" s="120">
        <v>543401899</v>
      </c>
      <c r="ED10" s="114">
        <v>215777</v>
      </c>
      <c r="EE10" s="116">
        <v>834188</v>
      </c>
      <c r="EF10" s="117">
        <v>1049965</v>
      </c>
      <c r="EG10" s="114">
        <v>0</v>
      </c>
      <c r="EH10" s="118">
        <v>7876505</v>
      </c>
      <c r="EI10" s="118">
        <v>27346019</v>
      </c>
      <c r="EJ10" s="118">
        <v>40405642</v>
      </c>
      <c r="EK10" s="118">
        <v>35369745</v>
      </c>
      <c r="EL10" s="118">
        <v>27876749</v>
      </c>
      <c r="EM10" s="116">
        <v>138874660</v>
      </c>
      <c r="EN10" s="120">
        <v>139924625</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3"/>
      <c r="FD10" s="118">
        <v>0</v>
      </c>
      <c r="FE10" s="118">
        <v>0</v>
      </c>
      <c r="FF10" s="118">
        <v>0</v>
      </c>
      <c r="FG10" s="118">
        <v>0</v>
      </c>
      <c r="FH10" s="118">
        <v>0</v>
      </c>
      <c r="FI10" s="117">
        <v>0</v>
      </c>
      <c r="FJ10" s="120">
        <v>0</v>
      </c>
      <c r="FK10" s="114">
        <v>27525076</v>
      </c>
      <c r="FL10" s="118">
        <v>64857451</v>
      </c>
      <c r="FM10" s="117">
        <v>92382527</v>
      </c>
      <c r="FN10" s="114">
        <v>0</v>
      </c>
      <c r="FO10" s="118">
        <v>56895614</v>
      </c>
      <c r="FP10" s="118">
        <v>237731768</v>
      </c>
      <c r="FQ10" s="118">
        <v>158266820</v>
      </c>
      <c r="FR10" s="118">
        <v>136529791</v>
      </c>
      <c r="FS10" s="118">
        <v>113513096</v>
      </c>
      <c r="FT10" s="117">
        <v>702937089</v>
      </c>
      <c r="FU10" s="120">
        <v>795319616</v>
      </c>
      <c r="FV10" s="119">
        <v>11602408</v>
      </c>
      <c r="FW10" s="118">
        <v>44244470</v>
      </c>
      <c r="FX10" s="116">
        <v>55846878</v>
      </c>
      <c r="FY10" s="115">
        <v>0</v>
      </c>
      <c r="FZ10" s="118">
        <v>41254679</v>
      </c>
      <c r="GA10" s="118">
        <v>216646876</v>
      </c>
      <c r="GB10" s="118">
        <v>144126093</v>
      </c>
      <c r="GC10" s="118">
        <v>123707790</v>
      </c>
      <c r="GD10" s="118">
        <v>108436013</v>
      </c>
      <c r="GE10" s="117">
        <v>634171451</v>
      </c>
      <c r="GF10" s="361">
        <v>690018329</v>
      </c>
      <c r="GG10" s="119">
        <v>2095835</v>
      </c>
      <c r="GH10" s="118">
        <v>3767677</v>
      </c>
      <c r="GI10" s="116">
        <v>5863512</v>
      </c>
      <c r="GJ10" s="115">
        <v>0</v>
      </c>
      <c r="GK10" s="118">
        <v>2931292</v>
      </c>
      <c r="GL10" s="118">
        <v>5654278</v>
      </c>
      <c r="GM10" s="118">
        <v>4204370</v>
      </c>
      <c r="GN10" s="118">
        <v>3964948</v>
      </c>
      <c r="GO10" s="118">
        <v>2128094</v>
      </c>
      <c r="GP10" s="117">
        <v>18882982</v>
      </c>
      <c r="GQ10" s="120">
        <v>24746494</v>
      </c>
      <c r="GR10" s="114">
        <v>13826833</v>
      </c>
      <c r="GS10" s="118">
        <v>16845304</v>
      </c>
      <c r="GT10" s="117">
        <v>30672137</v>
      </c>
      <c r="GU10" s="114">
        <v>0</v>
      </c>
      <c r="GV10" s="118">
        <v>12709643</v>
      </c>
      <c r="GW10" s="118">
        <v>15430614</v>
      </c>
      <c r="GX10" s="118">
        <v>9936357</v>
      </c>
      <c r="GY10" s="118">
        <v>8857053</v>
      </c>
      <c r="GZ10" s="118">
        <v>2948989</v>
      </c>
      <c r="HA10" s="116">
        <v>49882656</v>
      </c>
      <c r="HB10" s="120">
        <v>80554793</v>
      </c>
      <c r="HC10" s="114">
        <v>40282427</v>
      </c>
      <c r="HD10" s="118">
        <v>57116550</v>
      </c>
      <c r="HE10" s="116">
        <v>97398977</v>
      </c>
      <c r="HF10" s="115">
        <v>0</v>
      </c>
      <c r="HG10" s="118">
        <v>339686488</v>
      </c>
      <c r="HH10" s="118">
        <v>394914311</v>
      </c>
      <c r="HI10" s="118">
        <v>356829436</v>
      </c>
      <c r="HJ10" s="118">
        <v>410001293</v>
      </c>
      <c r="HK10" s="118">
        <v>301042381</v>
      </c>
      <c r="HL10" s="117">
        <v>1802473909</v>
      </c>
      <c r="HM10" s="113">
        <v>1899872886</v>
      </c>
      <c r="HN10" s="119">
        <v>17904956</v>
      </c>
      <c r="HO10" s="118">
        <v>47738481</v>
      </c>
      <c r="HP10" s="117">
        <v>65643437</v>
      </c>
      <c r="HQ10" s="114">
        <v>0</v>
      </c>
      <c r="HR10" s="118">
        <v>236743896</v>
      </c>
      <c r="HS10" s="118">
        <v>380753903</v>
      </c>
      <c r="HT10" s="118">
        <v>221892268</v>
      </c>
      <c r="HU10" s="118">
        <v>140825669</v>
      </c>
      <c r="HV10" s="118">
        <v>91249684</v>
      </c>
      <c r="HW10" s="116">
        <v>1071465420</v>
      </c>
      <c r="HX10" s="120">
        <v>1137108857</v>
      </c>
    </row>
    <row r="11" spans="1:232" ht="18.75" customHeight="1" x14ac:dyDescent="0.15">
      <c r="A11" s="63" t="s">
        <v>6</v>
      </c>
      <c r="B11" s="114">
        <v>45412564</v>
      </c>
      <c r="C11" s="118">
        <v>93676187</v>
      </c>
      <c r="D11" s="117">
        <v>139088751</v>
      </c>
      <c r="E11" s="113">
        <v>0</v>
      </c>
      <c r="F11" s="118">
        <v>718462793</v>
      </c>
      <c r="G11" s="118">
        <v>847478827</v>
      </c>
      <c r="H11" s="118">
        <v>692624791</v>
      </c>
      <c r="I11" s="118">
        <v>659490236</v>
      </c>
      <c r="J11" s="118">
        <v>563386317</v>
      </c>
      <c r="K11" s="113">
        <v>3481442964</v>
      </c>
      <c r="L11" s="120">
        <v>3620531715</v>
      </c>
      <c r="M11" s="114">
        <v>11271990</v>
      </c>
      <c r="N11" s="118">
        <v>28916437</v>
      </c>
      <c r="O11" s="117">
        <v>40188427</v>
      </c>
      <c r="P11" s="114">
        <v>0</v>
      </c>
      <c r="Q11" s="118">
        <v>214325787</v>
      </c>
      <c r="R11" s="118">
        <v>265620865</v>
      </c>
      <c r="S11" s="118">
        <v>217599441</v>
      </c>
      <c r="T11" s="118">
        <v>242089484</v>
      </c>
      <c r="U11" s="118">
        <v>274868462</v>
      </c>
      <c r="V11" s="117">
        <v>1214504039</v>
      </c>
      <c r="W11" s="120">
        <v>1254692466</v>
      </c>
      <c r="X11" s="114">
        <v>0</v>
      </c>
      <c r="Y11" s="118">
        <v>0</v>
      </c>
      <c r="Z11" s="117">
        <v>0</v>
      </c>
      <c r="AA11" s="114">
        <v>0</v>
      </c>
      <c r="AB11" s="118">
        <v>116392301</v>
      </c>
      <c r="AC11" s="118">
        <v>151188577</v>
      </c>
      <c r="AD11" s="118">
        <v>132585037</v>
      </c>
      <c r="AE11" s="118">
        <v>147236567</v>
      </c>
      <c r="AF11" s="118">
        <v>160833554</v>
      </c>
      <c r="AG11" s="117">
        <v>708236036</v>
      </c>
      <c r="AH11" s="120">
        <v>708236036</v>
      </c>
      <c r="AI11" s="114">
        <v>62628</v>
      </c>
      <c r="AJ11" s="118">
        <v>125258</v>
      </c>
      <c r="AK11" s="117">
        <v>187886</v>
      </c>
      <c r="AL11" s="114">
        <v>0</v>
      </c>
      <c r="AM11" s="118">
        <v>1274140</v>
      </c>
      <c r="AN11" s="118">
        <v>4756180</v>
      </c>
      <c r="AO11" s="118">
        <v>5387889</v>
      </c>
      <c r="AP11" s="118">
        <v>14901684</v>
      </c>
      <c r="AQ11" s="118">
        <v>36135810</v>
      </c>
      <c r="AR11" s="117">
        <v>62455703</v>
      </c>
      <c r="AS11" s="120">
        <v>62643589</v>
      </c>
      <c r="AT11" s="114">
        <v>6264250</v>
      </c>
      <c r="AU11" s="118">
        <v>21102866</v>
      </c>
      <c r="AV11" s="117">
        <v>27367116</v>
      </c>
      <c r="AW11" s="114">
        <v>0</v>
      </c>
      <c r="AX11" s="118">
        <v>56866586</v>
      </c>
      <c r="AY11" s="118">
        <v>66127612</v>
      </c>
      <c r="AZ11" s="118">
        <v>43244464</v>
      </c>
      <c r="BA11" s="118">
        <v>43343916</v>
      </c>
      <c r="BB11" s="118">
        <v>46842875</v>
      </c>
      <c r="BC11" s="117">
        <v>256425453</v>
      </c>
      <c r="BD11" s="120">
        <v>283792569</v>
      </c>
      <c r="BE11" s="114">
        <v>649970</v>
      </c>
      <c r="BF11" s="118">
        <v>2248718</v>
      </c>
      <c r="BG11" s="116">
        <v>2898688</v>
      </c>
      <c r="BH11" s="115">
        <v>0</v>
      </c>
      <c r="BI11" s="118">
        <v>4418570</v>
      </c>
      <c r="BJ11" s="118">
        <v>5456158</v>
      </c>
      <c r="BK11" s="118">
        <v>3375968</v>
      </c>
      <c r="BL11" s="118">
        <v>2623692</v>
      </c>
      <c r="BM11" s="118">
        <v>2344122</v>
      </c>
      <c r="BN11" s="117">
        <v>18218510</v>
      </c>
      <c r="BO11" s="120">
        <v>21117198</v>
      </c>
      <c r="BP11" s="114">
        <v>4295142</v>
      </c>
      <c r="BQ11" s="118">
        <v>5439595</v>
      </c>
      <c r="BR11" s="117">
        <v>9734737</v>
      </c>
      <c r="BS11" s="114">
        <v>0</v>
      </c>
      <c r="BT11" s="118">
        <v>35374190</v>
      </c>
      <c r="BU11" s="118">
        <v>38092338</v>
      </c>
      <c r="BV11" s="118">
        <v>33006083</v>
      </c>
      <c r="BW11" s="118">
        <v>33983625</v>
      </c>
      <c r="BX11" s="118">
        <v>28712101</v>
      </c>
      <c r="BY11" s="117">
        <v>169168337</v>
      </c>
      <c r="BZ11" s="120">
        <v>178903074</v>
      </c>
      <c r="CA11" s="114">
        <v>2534176</v>
      </c>
      <c r="CB11" s="118">
        <v>9872709</v>
      </c>
      <c r="CC11" s="117">
        <v>12406885</v>
      </c>
      <c r="CD11" s="114">
        <v>0</v>
      </c>
      <c r="CE11" s="118">
        <v>219179497</v>
      </c>
      <c r="CF11" s="118">
        <v>257586027</v>
      </c>
      <c r="CG11" s="118">
        <v>184911784</v>
      </c>
      <c r="CH11" s="118">
        <v>123388940</v>
      </c>
      <c r="CI11" s="118">
        <v>66144445</v>
      </c>
      <c r="CJ11" s="117">
        <v>851210693</v>
      </c>
      <c r="CK11" s="120">
        <v>863617578</v>
      </c>
      <c r="CL11" s="114">
        <v>0</v>
      </c>
      <c r="CM11" s="118">
        <v>0</v>
      </c>
      <c r="CN11" s="117">
        <v>0</v>
      </c>
      <c r="CO11" s="115">
        <v>0</v>
      </c>
      <c r="CP11" s="118">
        <v>181215109</v>
      </c>
      <c r="CQ11" s="118">
        <v>195881977</v>
      </c>
      <c r="CR11" s="118">
        <v>142785565</v>
      </c>
      <c r="CS11" s="118">
        <v>91320559</v>
      </c>
      <c r="CT11" s="118">
        <v>53075497</v>
      </c>
      <c r="CU11" s="117">
        <v>664278707</v>
      </c>
      <c r="CV11" s="120">
        <v>664278707</v>
      </c>
      <c r="CW11" s="114">
        <v>2534176</v>
      </c>
      <c r="CX11" s="118">
        <v>9872709</v>
      </c>
      <c r="CY11" s="117">
        <v>12406885</v>
      </c>
      <c r="CZ11" s="114">
        <v>0</v>
      </c>
      <c r="DA11" s="118">
        <v>37964388</v>
      </c>
      <c r="DB11" s="118">
        <v>61704050</v>
      </c>
      <c r="DC11" s="118">
        <v>42126219</v>
      </c>
      <c r="DD11" s="118">
        <v>32068381</v>
      </c>
      <c r="DE11" s="118">
        <v>13068948</v>
      </c>
      <c r="DF11" s="117">
        <v>186931986</v>
      </c>
      <c r="DG11" s="120">
        <v>199338871</v>
      </c>
      <c r="DH11" s="114">
        <v>105097</v>
      </c>
      <c r="DI11" s="118">
        <v>904225</v>
      </c>
      <c r="DJ11" s="116">
        <v>1009322</v>
      </c>
      <c r="DK11" s="115">
        <v>0</v>
      </c>
      <c r="DL11" s="118">
        <v>16992456</v>
      </c>
      <c r="DM11" s="118">
        <v>37724764</v>
      </c>
      <c r="DN11" s="118">
        <v>58788637</v>
      </c>
      <c r="DO11" s="118">
        <v>44220205</v>
      </c>
      <c r="DP11" s="118">
        <v>33715983</v>
      </c>
      <c r="DQ11" s="117">
        <v>191442045</v>
      </c>
      <c r="DR11" s="120">
        <v>192451367</v>
      </c>
      <c r="DS11" s="114">
        <v>105097</v>
      </c>
      <c r="DT11" s="118">
        <v>792830</v>
      </c>
      <c r="DU11" s="117">
        <v>897927</v>
      </c>
      <c r="DV11" s="114">
        <v>0</v>
      </c>
      <c r="DW11" s="118">
        <v>14933171</v>
      </c>
      <c r="DX11" s="118">
        <v>32551557</v>
      </c>
      <c r="DY11" s="118">
        <v>49298497</v>
      </c>
      <c r="DZ11" s="118">
        <v>35231071</v>
      </c>
      <c r="EA11" s="118">
        <v>27266127</v>
      </c>
      <c r="EB11" s="117">
        <v>159280423</v>
      </c>
      <c r="EC11" s="120">
        <v>160178350</v>
      </c>
      <c r="ED11" s="114">
        <v>0</v>
      </c>
      <c r="EE11" s="116">
        <v>111395</v>
      </c>
      <c r="EF11" s="117">
        <v>111395</v>
      </c>
      <c r="EG11" s="114">
        <v>0</v>
      </c>
      <c r="EH11" s="118">
        <v>2059285</v>
      </c>
      <c r="EI11" s="118">
        <v>5173207</v>
      </c>
      <c r="EJ11" s="118">
        <v>9490140</v>
      </c>
      <c r="EK11" s="118">
        <v>8989134</v>
      </c>
      <c r="EL11" s="118">
        <v>6331013</v>
      </c>
      <c r="EM11" s="116">
        <v>32042779</v>
      </c>
      <c r="EN11" s="120">
        <v>32154174</v>
      </c>
      <c r="EO11" s="114">
        <v>0</v>
      </c>
      <c r="EP11" s="118">
        <v>0</v>
      </c>
      <c r="EQ11" s="116">
        <v>0</v>
      </c>
      <c r="ER11" s="115">
        <v>0</v>
      </c>
      <c r="ES11" s="118">
        <v>0</v>
      </c>
      <c r="ET11" s="118">
        <v>0</v>
      </c>
      <c r="EU11" s="118">
        <v>0</v>
      </c>
      <c r="EV11" s="118">
        <v>0</v>
      </c>
      <c r="EW11" s="118">
        <v>118843</v>
      </c>
      <c r="EX11" s="117">
        <v>118843</v>
      </c>
      <c r="EY11" s="120">
        <v>118843</v>
      </c>
      <c r="EZ11" s="114">
        <v>0</v>
      </c>
      <c r="FA11" s="118">
        <v>0</v>
      </c>
      <c r="FB11" s="116">
        <v>0</v>
      </c>
      <c r="FC11" s="403"/>
      <c r="FD11" s="118">
        <v>0</v>
      </c>
      <c r="FE11" s="118">
        <v>0</v>
      </c>
      <c r="FF11" s="118">
        <v>0</v>
      </c>
      <c r="FG11" s="118">
        <v>0</v>
      </c>
      <c r="FH11" s="118">
        <v>0</v>
      </c>
      <c r="FI11" s="117">
        <v>0</v>
      </c>
      <c r="FJ11" s="120">
        <v>0</v>
      </c>
      <c r="FK11" s="114">
        <v>10777558</v>
      </c>
      <c r="FL11" s="118">
        <v>23167054</v>
      </c>
      <c r="FM11" s="117">
        <v>33944612</v>
      </c>
      <c r="FN11" s="114">
        <v>0</v>
      </c>
      <c r="FO11" s="118">
        <v>40195145</v>
      </c>
      <c r="FP11" s="118">
        <v>71979516</v>
      </c>
      <c r="FQ11" s="118">
        <v>54015018</v>
      </c>
      <c r="FR11" s="118">
        <v>51014691</v>
      </c>
      <c r="FS11" s="118">
        <v>42127105</v>
      </c>
      <c r="FT11" s="117">
        <v>259331475</v>
      </c>
      <c r="FU11" s="120">
        <v>293276087</v>
      </c>
      <c r="FV11" s="119">
        <v>5655221</v>
      </c>
      <c r="FW11" s="118">
        <v>15706841</v>
      </c>
      <c r="FX11" s="116">
        <v>21362062</v>
      </c>
      <c r="FY11" s="115">
        <v>0</v>
      </c>
      <c r="FZ11" s="118">
        <v>31346753</v>
      </c>
      <c r="GA11" s="118">
        <v>65469234</v>
      </c>
      <c r="GB11" s="118">
        <v>48308154</v>
      </c>
      <c r="GC11" s="118">
        <v>46708914</v>
      </c>
      <c r="GD11" s="118">
        <v>40439613</v>
      </c>
      <c r="GE11" s="117">
        <v>232272668</v>
      </c>
      <c r="GF11" s="361">
        <v>253634730</v>
      </c>
      <c r="GG11" s="119">
        <v>1203047</v>
      </c>
      <c r="GH11" s="118">
        <v>1615043</v>
      </c>
      <c r="GI11" s="116">
        <v>2818090</v>
      </c>
      <c r="GJ11" s="115">
        <v>0</v>
      </c>
      <c r="GK11" s="118">
        <v>2092807</v>
      </c>
      <c r="GL11" s="118">
        <v>2889775</v>
      </c>
      <c r="GM11" s="118">
        <v>2574803</v>
      </c>
      <c r="GN11" s="118">
        <v>1547138</v>
      </c>
      <c r="GO11" s="118">
        <v>845826</v>
      </c>
      <c r="GP11" s="117">
        <v>9950349</v>
      </c>
      <c r="GQ11" s="120">
        <v>12768439</v>
      </c>
      <c r="GR11" s="114">
        <v>3919290</v>
      </c>
      <c r="GS11" s="118">
        <v>5845170</v>
      </c>
      <c r="GT11" s="117">
        <v>9764460</v>
      </c>
      <c r="GU11" s="114">
        <v>0</v>
      </c>
      <c r="GV11" s="118">
        <v>6755585</v>
      </c>
      <c r="GW11" s="118">
        <v>3620507</v>
      </c>
      <c r="GX11" s="118">
        <v>3132061</v>
      </c>
      <c r="GY11" s="118">
        <v>2758639</v>
      </c>
      <c r="GZ11" s="118">
        <v>841666</v>
      </c>
      <c r="HA11" s="116">
        <v>17108458</v>
      </c>
      <c r="HB11" s="120">
        <v>26872918</v>
      </c>
      <c r="HC11" s="114">
        <v>12970861</v>
      </c>
      <c r="HD11" s="118">
        <v>15824881</v>
      </c>
      <c r="HE11" s="116">
        <v>28795742</v>
      </c>
      <c r="HF11" s="115">
        <v>0</v>
      </c>
      <c r="HG11" s="118">
        <v>114321892</v>
      </c>
      <c r="HH11" s="118">
        <v>116635935</v>
      </c>
      <c r="HI11" s="118">
        <v>110536911</v>
      </c>
      <c r="HJ11" s="118">
        <v>153103460</v>
      </c>
      <c r="HK11" s="118">
        <v>115265986</v>
      </c>
      <c r="HL11" s="117">
        <v>609864184</v>
      </c>
      <c r="HM11" s="113">
        <v>638659926</v>
      </c>
      <c r="HN11" s="119">
        <v>7752882</v>
      </c>
      <c r="HO11" s="118">
        <v>14990881</v>
      </c>
      <c r="HP11" s="117">
        <v>22743763</v>
      </c>
      <c r="HQ11" s="114">
        <v>0</v>
      </c>
      <c r="HR11" s="118">
        <v>113448016</v>
      </c>
      <c r="HS11" s="118">
        <v>97931720</v>
      </c>
      <c r="HT11" s="118">
        <v>66773000</v>
      </c>
      <c r="HU11" s="118">
        <v>45673456</v>
      </c>
      <c r="HV11" s="118">
        <v>31264336</v>
      </c>
      <c r="HW11" s="116">
        <v>355090528</v>
      </c>
      <c r="HX11" s="120">
        <v>377834291</v>
      </c>
    </row>
    <row r="12" spans="1:232" ht="18.75" customHeight="1" x14ac:dyDescent="0.15">
      <c r="A12" s="63" t="s">
        <v>14</v>
      </c>
      <c r="B12" s="114">
        <v>25779527</v>
      </c>
      <c r="C12" s="118">
        <v>65482403</v>
      </c>
      <c r="D12" s="117">
        <v>91261930</v>
      </c>
      <c r="E12" s="113">
        <v>0</v>
      </c>
      <c r="F12" s="118">
        <v>269344056</v>
      </c>
      <c r="G12" s="118">
        <v>458164176</v>
      </c>
      <c r="H12" s="118">
        <v>384717864</v>
      </c>
      <c r="I12" s="118">
        <v>319338959</v>
      </c>
      <c r="J12" s="118">
        <v>230199410</v>
      </c>
      <c r="K12" s="116">
        <v>1661764465</v>
      </c>
      <c r="L12" s="120">
        <v>1753026395</v>
      </c>
      <c r="M12" s="114">
        <v>4644073</v>
      </c>
      <c r="N12" s="118">
        <v>13901969</v>
      </c>
      <c r="O12" s="117">
        <v>18546042</v>
      </c>
      <c r="P12" s="114">
        <v>0</v>
      </c>
      <c r="Q12" s="118">
        <v>63729815</v>
      </c>
      <c r="R12" s="118">
        <v>130052601</v>
      </c>
      <c r="S12" s="118">
        <v>103740233</v>
      </c>
      <c r="T12" s="118">
        <v>102727344</v>
      </c>
      <c r="U12" s="118">
        <v>100494579</v>
      </c>
      <c r="V12" s="117">
        <v>500744572</v>
      </c>
      <c r="W12" s="120">
        <v>519290614</v>
      </c>
      <c r="X12" s="114">
        <v>0</v>
      </c>
      <c r="Y12" s="118">
        <v>0</v>
      </c>
      <c r="Z12" s="117">
        <v>0</v>
      </c>
      <c r="AA12" s="114">
        <v>0</v>
      </c>
      <c r="AB12" s="118">
        <v>35645986</v>
      </c>
      <c r="AC12" s="118">
        <v>76817836</v>
      </c>
      <c r="AD12" s="118">
        <v>63243848</v>
      </c>
      <c r="AE12" s="118">
        <v>58318509</v>
      </c>
      <c r="AF12" s="118">
        <v>57760159</v>
      </c>
      <c r="AG12" s="117">
        <v>291786338</v>
      </c>
      <c r="AH12" s="120">
        <v>291786338</v>
      </c>
      <c r="AI12" s="114">
        <v>0</v>
      </c>
      <c r="AJ12" s="118">
        <v>148266</v>
      </c>
      <c r="AK12" s="117">
        <v>148266</v>
      </c>
      <c r="AL12" s="114">
        <v>0</v>
      </c>
      <c r="AM12" s="118">
        <v>377032</v>
      </c>
      <c r="AN12" s="118">
        <v>1378123</v>
      </c>
      <c r="AO12" s="118">
        <v>2430598</v>
      </c>
      <c r="AP12" s="118">
        <v>8292375</v>
      </c>
      <c r="AQ12" s="118">
        <v>13006824</v>
      </c>
      <c r="AR12" s="117">
        <v>25484952</v>
      </c>
      <c r="AS12" s="120">
        <v>25633218</v>
      </c>
      <c r="AT12" s="114">
        <v>2194685</v>
      </c>
      <c r="AU12" s="118">
        <v>9847758</v>
      </c>
      <c r="AV12" s="117">
        <v>12042443</v>
      </c>
      <c r="AW12" s="114">
        <v>0</v>
      </c>
      <c r="AX12" s="118">
        <v>14489901</v>
      </c>
      <c r="AY12" s="118">
        <v>33060857</v>
      </c>
      <c r="AZ12" s="118">
        <v>20901957</v>
      </c>
      <c r="BA12" s="118">
        <v>20481570</v>
      </c>
      <c r="BB12" s="118">
        <v>18763190</v>
      </c>
      <c r="BC12" s="117">
        <v>107697475</v>
      </c>
      <c r="BD12" s="120">
        <v>119739918</v>
      </c>
      <c r="BE12" s="114">
        <v>267151</v>
      </c>
      <c r="BF12" s="118">
        <v>1046407</v>
      </c>
      <c r="BG12" s="116">
        <v>1313558</v>
      </c>
      <c r="BH12" s="115">
        <v>0</v>
      </c>
      <c r="BI12" s="118">
        <v>602523</v>
      </c>
      <c r="BJ12" s="118">
        <v>2471150</v>
      </c>
      <c r="BK12" s="118">
        <v>1542744</v>
      </c>
      <c r="BL12" s="118">
        <v>1587565</v>
      </c>
      <c r="BM12" s="118">
        <v>973632</v>
      </c>
      <c r="BN12" s="117">
        <v>7177614</v>
      </c>
      <c r="BO12" s="120">
        <v>8491172</v>
      </c>
      <c r="BP12" s="114">
        <v>2182237</v>
      </c>
      <c r="BQ12" s="118">
        <v>2859538</v>
      </c>
      <c r="BR12" s="117">
        <v>5041775</v>
      </c>
      <c r="BS12" s="114">
        <v>0</v>
      </c>
      <c r="BT12" s="118">
        <v>12614373</v>
      </c>
      <c r="BU12" s="118">
        <v>16324635</v>
      </c>
      <c r="BV12" s="118">
        <v>15621086</v>
      </c>
      <c r="BW12" s="118">
        <v>14047325</v>
      </c>
      <c r="BX12" s="118">
        <v>9990774</v>
      </c>
      <c r="BY12" s="117">
        <v>68598193</v>
      </c>
      <c r="BZ12" s="120">
        <v>73639968</v>
      </c>
      <c r="CA12" s="114">
        <v>1449808</v>
      </c>
      <c r="CB12" s="118">
        <v>8555968</v>
      </c>
      <c r="CC12" s="117">
        <v>10005776</v>
      </c>
      <c r="CD12" s="114">
        <v>0</v>
      </c>
      <c r="CE12" s="118">
        <v>87792039</v>
      </c>
      <c r="CF12" s="118">
        <v>147183375</v>
      </c>
      <c r="CG12" s="118">
        <v>113026143</v>
      </c>
      <c r="CH12" s="118">
        <v>66604910</v>
      </c>
      <c r="CI12" s="118">
        <v>38816877</v>
      </c>
      <c r="CJ12" s="117">
        <v>453423344</v>
      </c>
      <c r="CK12" s="120">
        <v>463429120</v>
      </c>
      <c r="CL12" s="114">
        <v>27528</v>
      </c>
      <c r="CM12" s="118">
        <v>0</v>
      </c>
      <c r="CN12" s="117">
        <v>27528</v>
      </c>
      <c r="CO12" s="115">
        <v>0</v>
      </c>
      <c r="CP12" s="118">
        <v>77764167</v>
      </c>
      <c r="CQ12" s="118">
        <v>119076380</v>
      </c>
      <c r="CR12" s="118">
        <v>91604668</v>
      </c>
      <c r="CS12" s="118">
        <v>52409633</v>
      </c>
      <c r="CT12" s="118">
        <v>32438465</v>
      </c>
      <c r="CU12" s="117">
        <v>373293313</v>
      </c>
      <c r="CV12" s="120">
        <v>373320841</v>
      </c>
      <c r="CW12" s="114">
        <v>1422280</v>
      </c>
      <c r="CX12" s="118">
        <v>8555968</v>
      </c>
      <c r="CY12" s="117">
        <v>9978248</v>
      </c>
      <c r="CZ12" s="114">
        <v>0</v>
      </c>
      <c r="DA12" s="118">
        <v>10027872</v>
      </c>
      <c r="DB12" s="118">
        <v>28106995</v>
      </c>
      <c r="DC12" s="118">
        <v>21421475</v>
      </c>
      <c r="DD12" s="118">
        <v>14195277</v>
      </c>
      <c r="DE12" s="118">
        <v>6378412</v>
      </c>
      <c r="DF12" s="117">
        <v>80130031</v>
      </c>
      <c r="DG12" s="120">
        <v>90108279</v>
      </c>
      <c r="DH12" s="114">
        <v>283286</v>
      </c>
      <c r="DI12" s="118">
        <v>1376218</v>
      </c>
      <c r="DJ12" s="116">
        <v>1659504</v>
      </c>
      <c r="DK12" s="115">
        <v>0</v>
      </c>
      <c r="DL12" s="118">
        <v>7828902</v>
      </c>
      <c r="DM12" s="118">
        <v>22783540</v>
      </c>
      <c r="DN12" s="118">
        <v>49839738</v>
      </c>
      <c r="DO12" s="118">
        <v>44911021</v>
      </c>
      <c r="DP12" s="118">
        <v>22031512</v>
      </c>
      <c r="DQ12" s="117">
        <v>147394713</v>
      </c>
      <c r="DR12" s="120">
        <v>149054217</v>
      </c>
      <c r="DS12" s="114">
        <v>266288</v>
      </c>
      <c r="DT12" s="118">
        <v>1329497</v>
      </c>
      <c r="DU12" s="117">
        <v>1595785</v>
      </c>
      <c r="DV12" s="114">
        <v>0</v>
      </c>
      <c r="DW12" s="118">
        <v>7338736</v>
      </c>
      <c r="DX12" s="118">
        <v>22236215</v>
      </c>
      <c r="DY12" s="118">
        <v>48417656</v>
      </c>
      <c r="DZ12" s="118">
        <v>43189245</v>
      </c>
      <c r="EA12" s="118">
        <v>21109873</v>
      </c>
      <c r="EB12" s="117">
        <v>142291725</v>
      </c>
      <c r="EC12" s="120">
        <v>143887510</v>
      </c>
      <c r="ED12" s="114">
        <v>16998</v>
      </c>
      <c r="EE12" s="116">
        <v>46721</v>
      </c>
      <c r="EF12" s="117">
        <v>63719</v>
      </c>
      <c r="EG12" s="114">
        <v>0</v>
      </c>
      <c r="EH12" s="118">
        <v>490166</v>
      </c>
      <c r="EI12" s="118">
        <v>547325</v>
      </c>
      <c r="EJ12" s="118">
        <v>1422082</v>
      </c>
      <c r="EK12" s="118">
        <v>1721776</v>
      </c>
      <c r="EL12" s="118">
        <v>921639</v>
      </c>
      <c r="EM12" s="116">
        <v>5102988</v>
      </c>
      <c r="EN12" s="120">
        <v>5166707</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3"/>
      <c r="FD12" s="118">
        <v>0</v>
      </c>
      <c r="FE12" s="118">
        <v>0</v>
      </c>
      <c r="FF12" s="118">
        <v>0</v>
      </c>
      <c r="FG12" s="118">
        <v>0</v>
      </c>
      <c r="FH12" s="118">
        <v>0</v>
      </c>
      <c r="FI12" s="117">
        <v>0</v>
      </c>
      <c r="FJ12" s="120">
        <v>0</v>
      </c>
      <c r="FK12" s="114">
        <v>8089726</v>
      </c>
      <c r="FL12" s="118">
        <v>20412508</v>
      </c>
      <c r="FM12" s="117">
        <v>28502234</v>
      </c>
      <c r="FN12" s="114">
        <v>0</v>
      </c>
      <c r="FO12" s="118">
        <v>12403901</v>
      </c>
      <c r="FP12" s="118">
        <v>45571500</v>
      </c>
      <c r="FQ12" s="118">
        <v>33604715</v>
      </c>
      <c r="FR12" s="118">
        <v>27056944</v>
      </c>
      <c r="FS12" s="118">
        <v>19260127</v>
      </c>
      <c r="FT12" s="117">
        <v>137897187</v>
      </c>
      <c r="FU12" s="120">
        <v>166399421</v>
      </c>
      <c r="FV12" s="119">
        <v>3583304</v>
      </c>
      <c r="FW12" s="118">
        <v>13399864</v>
      </c>
      <c r="FX12" s="116">
        <v>16983168</v>
      </c>
      <c r="FY12" s="115">
        <v>0</v>
      </c>
      <c r="FZ12" s="118">
        <v>9529951</v>
      </c>
      <c r="GA12" s="118">
        <v>40920230</v>
      </c>
      <c r="GB12" s="118">
        <v>30019063</v>
      </c>
      <c r="GC12" s="118">
        <v>24398630</v>
      </c>
      <c r="GD12" s="118">
        <v>17899107</v>
      </c>
      <c r="GE12" s="117">
        <v>122766981</v>
      </c>
      <c r="GF12" s="361">
        <v>139750149</v>
      </c>
      <c r="GG12" s="119">
        <v>509075</v>
      </c>
      <c r="GH12" s="118">
        <v>1314107</v>
      </c>
      <c r="GI12" s="116">
        <v>1823182</v>
      </c>
      <c r="GJ12" s="115">
        <v>0</v>
      </c>
      <c r="GK12" s="118">
        <v>805253</v>
      </c>
      <c r="GL12" s="118">
        <v>1374454</v>
      </c>
      <c r="GM12" s="118">
        <v>1074579</v>
      </c>
      <c r="GN12" s="118">
        <v>1287791</v>
      </c>
      <c r="GO12" s="118">
        <v>825922</v>
      </c>
      <c r="GP12" s="117">
        <v>5367999</v>
      </c>
      <c r="GQ12" s="120">
        <v>7191181</v>
      </c>
      <c r="GR12" s="114">
        <v>3997347</v>
      </c>
      <c r="GS12" s="118">
        <v>5698537</v>
      </c>
      <c r="GT12" s="117">
        <v>9695884</v>
      </c>
      <c r="GU12" s="114">
        <v>0</v>
      </c>
      <c r="GV12" s="118">
        <v>2068697</v>
      </c>
      <c r="GW12" s="118">
        <v>3276816</v>
      </c>
      <c r="GX12" s="118">
        <v>2511073</v>
      </c>
      <c r="GY12" s="118">
        <v>1370523</v>
      </c>
      <c r="GZ12" s="118">
        <v>535098</v>
      </c>
      <c r="HA12" s="116">
        <v>9762207</v>
      </c>
      <c r="HB12" s="120">
        <v>19458091</v>
      </c>
      <c r="HC12" s="114">
        <v>7428624</v>
      </c>
      <c r="HD12" s="118">
        <v>11015422</v>
      </c>
      <c r="HE12" s="116">
        <v>18444046</v>
      </c>
      <c r="HF12" s="115">
        <v>0</v>
      </c>
      <c r="HG12" s="118">
        <v>52211120</v>
      </c>
      <c r="HH12" s="118">
        <v>48763230</v>
      </c>
      <c r="HI12" s="118">
        <v>41939567</v>
      </c>
      <c r="HJ12" s="118">
        <v>52927783</v>
      </c>
      <c r="HK12" s="118">
        <v>34615691</v>
      </c>
      <c r="HL12" s="117">
        <v>230457391</v>
      </c>
      <c r="HM12" s="113">
        <v>248901437</v>
      </c>
      <c r="HN12" s="119">
        <v>3884010</v>
      </c>
      <c r="HO12" s="118">
        <v>10220318</v>
      </c>
      <c r="HP12" s="117">
        <v>14104328</v>
      </c>
      <c r="HQ12" s="114">
        <v>0</v>
      </c>
      <c r="HR12" s="118">
        <v>45378279</v>
      </c>
      <c r="HS12" s="118">
        <v>63809930</v>
      </c>
      <c r="HT12" s="118">
        <v>42567468</v>
      </c>
      <c r="HU12" s="118">
        <v>25110957</v>
      </c>
      <c r="HV12" s="118">
        <v>14980624</v>
      </c>
      <c r="HW12" s="116">
        <v>191847258</v>
      </c>
      <c r="HX12" s="120">
        <v>205951586</v>
      </c>
    </row>
    <row r="13" spans="1:232" ht="18.75" customHeight="1" x14ac:dyDescent="0.15">
      <c r="A13" s="63" t="s">
        <v>7</v>
      </c>
      <c r="B13" s="114">
        <v>11856729</v>
      </c>
      <c r="C13" s="118">
        <v>16491519</v>
      </c>
      <c r="D13" s="117">
        <v>28348248</v>
      </c>
      <c r="E13" s="113">
        <v>0</v>
      </c>
      <c r="F13" s="118">
        <v>306772520</v>
      </c>
      <c r="G13" s="118">
        <v>286392399</v>
      </c>
      <c r="H13" s="118">
        <v>260515152</v>
      </c>
      <c r="I13" s="118">
        <v>249153908</v>
      </c>
      <c r="J13" s="118">
        <v>181511298</v>
      </c>
      <c r="K13" s="113">
        <v>1284345277</v>
      </c>
      <c r="L13" s="120">
        <v>1312693525</v>
      </c>
      <c r="M13" s="114">
        <v>1500355</v>
      </c>
      <c r="N13" s="118">
        <v>1556080</v>
      </c>
      <c r="O13" s="117">
        <v>3056435</v>
      </c>
      <c r="P13" s="114">
        <v>0</v>
      </c>
      <c r="Q13" s="118">
        <v>64349011</v>
      </c>
      <c r="R13" s="118">
        <v>69377908</v>
      </c>
      <c r="S13" s="118">
        <v>73302189</v>
      </c>
      <c r="T13" s="118">
        <v>94133737</v>
      </c>
      <c r="U13" s="118">
        <v>86376936</v>
      </c>
      <c r="V13" s="117">
        <v>387539781</v>
      </c>
      <c r="W13" s="120">
        <v>390596216</v>
      </c>
      <c r="X13" s="114">
        <v>0</v>
      </c>
      <c r="Y13" s="118">
        <v>0</v>
      </c>
      <c r="Z13" s="117">
        <v>0</v>
      </c>
      <c r="AA13" s="114">
        <v>0</v>
      </c>
      <c r="AB13" s="118">
        <v>36908503</v>
      </c>
      <c r="AC13" s="118">
        <v>38153955</v>
      </c>
      <c r="AD13" s="118">
        <v>43810988</v>
      </c>
      <c r="AE13" s="118">
        <v>59661905</v>
      </c>
      <c r="AF13" s="118">
        <v>48404869</v>
      </c>
      <c r="AG13" s="117">
        <v>226940220</v>
      </c>
      <c r="AH13" s="120">
        <v>226940220</v>
      </c>
      <c r="AI13" s="114">
        <v>0</v>
      </c>
      <c r="AJ13" s="118">
        <v>0</v>
      </c>
      <c r="AK13" s="117">
        <v>0</v>
      </c>
      <c r="AL13" s="114">
        <v>0</v>
      </c>
      <c r="AM13" s="118">
        <v>918414</v>
      </c>
      <c r="AN13" s="118">
        <v>1818238</v>
      </c>
      <c r="AO13" s="118">
        <v>4314647</v>
      </c>
      <c r="AP13" s="118">
        <v>8156705</v>
      </c>
      <c r="AQ13" s="118">
        <v>14512700</v>
      </c>
      <c r="AR13" s="117">
        <v>29720704</v>
      </c>
      <c r="AS13" s="120">
        <v>29720704</v>
      </c>
      <c r="AT13" s="114">
        <v>86070</v>
      </c>
      <c r="AU13" s="118">
        <v>322641</v>
      </c>
      <c r="AV13" s="117">
        <v>408711</v>
      </c>
      <c r="AW13" s="114">
        <v>0</v>
      </c>
      <c r="AX13" s="118">
        <v>13908111</v>
      </c>
      <c r="AY13" s="118">
        <v>17265779</v>
      </c>
      <c r="AZ13" s="118">
        <v>13579173</v>
      </c>
      <c r="BA13" s="118">
        <v>15331831</v>
      </c>
      <c r="BB13" s="118">
        <v>14967012</v>
      </c>
      <c r="BC13" s="117">
        <v>75051906</v>
      </c>
      <c r="BD13" s="120">
        <v>75460617</v>
      </c>
      <c r="BE13" s="114">
        <v>0</v>
      </c>
      <c r="BF13" s="118">
        <v>377580</v>
      </c>
      <c r="BG13" s="116">
        <v>377580</v>
      </c>
      <c r="BH13" s="115">
        <v>0</v>
      </c>
      <c r="BI13" s="118">
        <v>1878780</v>
      </c>
      <c r="BJ13" s="118">
        <v>2493161</v>
      </c>
      <c r="BK13" s="118">
        <v>1597592</v>
      </c>
      <c r="BL13" s="118">
        <v>1482960</v>
      </c>
      <c r="BM13" s="118">
        <v>1475828</v>
      </c>
      <c r="BN13" s="117">
        <v>8928321</v>
      </c>
      <c r="BO13" s="120">
        <v>9305901</v>
      </c>
      <c r="BP13" s="114">
        <v>1414285</v>
      </c>
      <c r="BQ13" s="118">
        <v>855859</v>
      </c>
      <c r="BR13" s="117">
        <v>2270144</v>
      </c>
      <c r="BS13" s="114">
        <v>0</v>
      </c>
      <c r="BT13" s="118">
        <v>10735203</v>
      </c>
      <c r="BU13" s="118">
        <v>9646775</v>
      </c>
      <c r="BV13" s="118">
        <v>9999789</v>
      </c>
      <c r="BW13" s="118">
        <v>9500336</v>
      </c>
      <c r="BX13" s="118">
        <v>7016527</v>
      </c>
      <c r="BY13" s="117">
        <v>46898630</v>
      </c>
      <c r="BZ13" s="120">
        <v>49168774</v>
      </c>
      <c r="CA13" s="114">
        <v>831025</v>
      </c>
      <c r="CB13" s="118">
        <v>2868158</v>
      </c>
      <c r="CC13" s="117">
        <v>3699183</v>
      </c>
      <c r="CD13" s="114">
        <v>0</v>
      </c>
      <c r="CE13" s="118">
        <v>94837891</v>
      </c>
      <c r="CF13" s="118">
        <v>88887700</v>
      </c>
      <c r="CG13" s="118">
        <v>63610004</v>
      </c>
      <c r="CH13" s="118">
        <v>41506756</v>
      </c>
      <c r="CI13" s="118">
        <v>19928932</v>
      </c>
      <c r="CJ13" s="117">
        <v>308771283</v>
      </c>
      <c r="CK13" s="120">
        <v>312470466</v>
      </c>
      <c r="CL13" s="114">
        <v>0</v>
      </c>
      <c r="CM13" s="118">
        <v>-51672</v>
      </c>
      <c r="CN13" s="117">
        <v>-51672</v>
      </c>
      <c r="CO13" s="115">
        <v>0</v>
      </c>
      <c r="CP13" s="118">
        <v>80447855</v>
      </c>
      <c r="CQ13" s="118">
        <v>73152964</v>
      </c>
      <c r="CR13" s="118">
        <v>51343592</v>
      </c>
      <c r="CS13" s="118">
        <v>32865857</v>
      </c>
      <c r="CT13" s="118">
        <v>17536762</v>
      </c>
      <c r="CU13" s="117">
        <v>255347030</v>
      </c>
      <c r="CV13" s="120">
        <v>255295358</v>
      </c>
      <c r="CW13" s="114">
        <v>831025</v>
      </c>
      <c r="CX13" s="118">
        <v>2919830</v>
      </c>
      <c r="CY13" s="117">
        <v>3750855</v>
      </c>
      <c r="CZ13" s="114">
        <v>0</v>
      </c>
      <c r="DA13" s="118">
        <v>14390036</v>
      </c>
      <c r="DB13" s="118">
        <v>15734736</v>
      </c>
      <c r="DC13" s="118">
        <v>12266412</v>
      </c>
      <c r="DD13" s="118">
        <v>8640899</v>
      </c>
      <c r="DE13" s="118">
        <v>2392170</v>
      </c>
      <c r="DF13" s="117">
        <v>53424253</v>
      </c>
      <c r="DG13" s="120">
        <v>57175108</v>
      </c>
      <c r="DH13" s="114">
        <v>25038</v>
      </c>
      <c r="DI13" s="118">
        <v>233059</v>
      </c>
      <c r="DJ13" s="116">
        <v>258097</v>
      </c>
      <c r="DK13" s="115">
        <v>0</v>
      </c>
      <c r="DL13" s="118">
        <v>12196806</v>
      </c>
      <c r="DM13" s="118">
        <v>19159797</v>
      </c>
      <c r="DN13" s="118">
        <v>28465184</v>
      </c>
      <c r="DO13" s="118">
        <v>20806920</v>
      </c>
      <c r="DP13" s="118">
        <v>14119579</v>
      </c>
      <c r="DQ13" s="117">
        <v>94748286</v>
      </c>
      <c r="DR13" s="120">
        <v>95006383</v>
      </c>
      <c r="DS13" s="114">
        <v>25038</v>
      </c>
      <c r="DT13" s="118">
        <v>233059</v>
      </c>
      <c r="DU13" s="117">
        <v>258097</v>
      </c>
      <c r="DV13" s="114">
        <v>0</v>
      </c>
      <c r="DW13" s="118">
        <v>11247182</v>
      </c>
      <c r="DX13" s="118">
        <v>18232940</v>
      </c>
      <c r="DY13" s="118">
        <v>26802458</v>
      </c>
      <c r="DZ13" s="118">
        <v>19845332</v>
      </c>
      <c r="EA13" s="118">
        <v>12354456</v>
      </c>
      <c r="EB13" s="117">
        <v>88482368</v>
      </c>
      <c r="EC13" s="120">
        <v>88740465</v>
      </c>
      <c r="ED13" s="114">
        <v>0</v>
      </c>
      <c r="EE13" s="116">
        <v>0</v>
      </c>
      <c r="EF13" s="117">
        <v>0</v>
      </c>
      <c r="EG13" s="114">
        <v>0</v>
      </c>
      <c r="EH13" s="118">
        <v>949624</v>
      </c>
      <c r="EI13" s="118">
        <v>926857</v>
      </c>
      <c r="EJ13" s="118">
        <v>1662726</v>
      </c>
      <c r="EK13" s="118">
        <v>961588</v>
      </c>
      <c r="EL13" s="118">
        <v>1765123</v>
      </c>
      <c r="EM13" s="116">
        <v>6265918</v>
      </c>
      <c r="EN13" s="120">
        <v>6265918</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3"/>
      <c r="FD13" s="118">
        <v>0</v>
      </c>
      <c r="FE13" s="118">
        <v>0</v>
      </c>
      <c r="FF13" s="118">
        <v>0</v>
      </c>
      <c r="FG13" s="118">
        <v>0</v>
      </c>
      <c r="FH13" s="118">
        <v>0</v>
      </c>
      <c r="FI13" s="117">
        <v>0</v>
      </c>
      <c r="FJ13" s="120">
        <v>0</v>
      </c>
      <c r="FK13" s="114">
        <v>2983589</v>
      </c>
      <c r="FL13" s="118">
        <v>4171788</v>
      </c>
      <c r="FM13" s="117">
        <v>7155377</v>
      </c>
      <c r="FN13" s="114">
        <v>0</v>
      </c>
      <c r="FO13" s="118">
        <v>14864818</v>
      </c>
      <c r="FP13" s="118">
        <v>27162790</v>
      </c>
      <c r="FQ13" s="118">
        <v>21684852</v>
      </c>
      <c r="FR13" s="118">
        <v>20540962</v>
      </c>
      <c r="FS13" s="118">
        <v>14587481</v>
      </c>
      <c r="FT13" s="117">
        <v>98840903</v>
      </c>
      <c r="FU13" s="120">
        <v>105996280</v>
      </c>
      <c r="FV13" s="119">
        <v>905288</v>
      </c>
      <c r="FW13" s="118">
        <v>2289503</v>
      </c>
      <c r="FX13" s="116">
        <v>3194791</v>
      </c>
      <c r="FY13" s="115">
        <v>0</v>
      </c>
      <c r="FZ13" s="118">
        <v>8955419</v>
      </c>
      <c r="GA13" s="118">
        <v>24430756</v>
      </c>
      <c r="GB13" s="118">
        <v>19116648</v>
      </c>
      <c r="GC13" s="118">
        <v>18506582</v>
      </c>
      <c r="GD13" s="118">
        <v>13850741</v>
      </c>
      <c r="GE13" s="117">
        <v>84860146</v>
      </c>
      <c r="GF13" s="361">
        <v>88054937</v>
      </c>
      <c r="GG13" s="119">
        <v>93235</v>
      </c>
      <c r="GH13" s="118">
        <v>195003</v>
      </c>
      <c r="GI13" s="116">
        <v>288238</v>
      </c>
      <c r="GJ13" s="115">
        <v>0</v>
      </c>
      <c r="GK13" s="118">
        <v>767804</v>
      </c>
      <c r="GL13" s="118">
        <v>579310</v>
      </c>
      <c r="GM13" s="118">
        <v>511252</v>
      </c>
      <c r="GN13" s="118">
        <v>671810</v>
      </c>
      <c r="GO13" s="118">
        <v>279117</v>
      </c>
      <c r="GP13" s="117">
        <v>2809293</v>
      </c>
      <c r="GQ13" s="120">
        <v>3097531</v>
      </c>
      <c r="GR13" s="114">
        <v>1985066</v>
      </c>
      <c r="GS13" s="118">
        <v>1687282</v>
      </c>
      <c r="GT13" s="117">
        <v>3672348</v>
      </c>
      <c r="GU13" s="114">
        <v>0</v>
      </c>
      <c r="GV13" s="118">
        <v>5141595</v>
      </c>
      <c r="GW13" s="118">
        <v>2152724</v>
      </c>
      <c r="GX13" s="118">
        <v>2056952</v>
      </c>
      <c r="GY13" s="118">
        <v>1362570</v>
      </c>
      <c r="GZ13" s="118">
        <v>457623</v>
      </c>
      <c r="HA13" s="116">
        <v>11171464</v>
      </c>
      <c r="HB13" s="120">
        <v>14843812</v>
      </c>
      <c r="HC13" s="114">
        <v>5240631</v>
      </c>
      <c r="HD13" s="118">
        <v>4923769</v>
      </c>
      <c r="HE13" s="116">
        <v>10164400</v>
      </c>
      <c r="HF13" s="115">
        <v>0</v>
      </c>
      <c r="HG13" s="118">
        <v>63312578</v>
      </c>
      <c r="HH13" s="118">
        <v>40830009</v>
      </c>
      <c r="HI13" s="118">
        <v>44520364</v>
      </c>
      <c r="HJ13" s="118">
        <v>52582522</v>
      </c>
      <c r="HK13" s="118">
        <v>34549664</v>
      </c>
      <c r="HL13" s="117">
        <v>235795137</v>
      </c>
      <c r="HM13" s="113">
        <v>245959537</v>
      </c>
      <c r="HN13" s="119">
        <v>1276091</v>
      </c>
      <c r="HO13" s="118">
        <v>2738665</v>
      </c>
      <c r="HP13" s="117">
        <v>4014756</v>
      </c>
      <c r="HQ13" s="114">
        <v>0</v>
      </c>
      <c r="HR13" s="118">
        <v>57211416</v>
      </c>
      <c r="HS13" s="118">
        <v>40974195</v>
      </c>
      <c r="HT13" s="118">
        <v>28932559</v>
      </c>
      <c r="HU13" s="118">
        <v>19583011</v>
      </c>
      <c r="HV13" s="118">
        <v>11948706</v>
      </c>
      <c r="HW13" s="116">
        <v>158649887</v>
      </c>
      <c r="HX13" s="120">
        <v>162664643</v>
      </c>
    </row>
    <row r="14" spans="1:232" ht="18.75" customHeight="1" x14ac:dyDescent="0.15">
      <c r="A14" s="63" t="s">
        <v>8</v>
      </c>
      <c r="B14" s="114">
        <v>10044551</v>
      </c>
      <c r="C14" s="118">
        <v>11471996</v>
      </c>
      <c r="D14" s="117">
        <v>21516547</v>
      </c>
      <c r="E14" s="113">
        <v>0</v>
      </c>
      <c r="F14" s="118">
        <v>125284692</v>
      </c>
      <c r="G14" s="118">
        <v>169912003</v>
      </c>
      <c r="H14" s="118">
        <v>153866884</v>
      </c>
      <c r="I14" s="118">
        <v>124538101</v>
      </c>
      <c r="J14" s="118">
        <v>119040442</v>
      </c>
      <c r="K14" s="113">
        <v>692642122</v>
      </c>
      <c r="L14" s="120">
        <v>714158669</v>
      </c>
      <c r="M14" s="114">
        <v>1537973</v>
      </c>
      <c r="N14" s="118">
        <v>2222208</v>
      </c>
      <c r="O14" s="117">
        <v>3760181</v>
      </c>
      <c r="P14" s="114">
        <v>0</v>
      </c>
      <c r="Q14" s="118">
        <v>28253185</v>
      </c>
      <c r="R14" s="118">
        <v>44928444</v>
      </c>
      <c r="S14" s="118">
        <v>45165657</v>
      </c>
      <c r="T14" s="118">
        <v>45110778</v>
      </c>
      <c r="U14" s="118">
        <v>55117569</v>
      </c>
      <c r="V14" s="117">
        <v>218575633</v>
      </c>
      <c r="W14" s="120">
        <v>222335814</v>
      </c>
      <c r="X14" s="114">
        <v>0</v>
      </c>
      <c r="Y14" s="118">
        <v>0</v>
      </c>
      <c r="Z14" s="117">
        <v>0</v>
      </c>
      <c r="AA14" s="114">
        <v>0</v>
      </c>
      <c r="AB14" s="118">
        <v>15259589</v>
      </c>
      <c r="AC14" s="118">
        <v>26586965</v>
      </c>
      <c r="AD14" s="118">
        <v>29585046</v>
      </c>
      <c r="AE14" s="118">
        <v>29418343</v>
      </c>
      <c r="AF14" s="118">
        <v>32758071</v>
      </c>
      <c r="AG14" s="117">
        <v>133608014</v>
      </c>
      <c r="AH14" s="120">
        <v>133608014</v>
      </c>
      <c r="AI14" s="114">
        <v>0</v>
      </c>
      <c r="AJ14" s="118">
        <v>34436</v>
      </c>
      <c r="AK14" s="117">
        <v>34436</v>
      </c>
      <c r="AL14" s="114">
        <v>0</v>
      </c>
      <c r="AM14" s="118">
        <v>135846</v>
      </c>
      <c r="AN14" s="118">
        <v>343863</v>
      </c>
      <c r="AO14" s="118">
        <v>1318856</v>
      </c>
      <c r="AP14" s="118">
        <v>2637589</v>
      </c>
      <c r="AQ14" s="118">
        <v>6437069</v>
      </c>
      <c r="AR14" s="117">
        <v>10873223</v>
      </c>
      <c r="AS14" s="120">
        <v>10907659</v>
      </c>
      <c r="AT14" s="114">
        <v>623114</v>
      </c>
      <c r="AU14" s="118">
        <v>1292162</v>
      </c>
      <c r="AV14" s="117">
        <v>1915276</v>
      </c>
      <c r="AW14" s="114">
        <v>0</v>
      </c>
      <c r="AX14" s="118">
        <v>6975414</v>
      </c>
      <c r="AY14" s="118">
        <v>10547131</v>
      </c>
      <c r="AZ14" s="118">
        <v>7417703</v>
      </c>
      <c r="BA14" s="118">
        <v>7016803</v>
      </c>
      <c r="BB14" s="118">
        <v>10548820</v>
      </c>
      <c r="BC14" s="117">
        <v>42505871</v>
      </c>
      <c r="BD14" s="120">
        <v>44421147</v>
      </c>
      <c r="BE14" s="114">
        <v>245050</v>
      </c>
      <c r="BF14" s="118">
        <v>576794</v>
      </c>
      <c r="BG14" s="116">
        <v>821844</v>
      </c>
      <c r="BH14" s="115">
        <v>0</v>
      </c>
      <c r="BI14" s="118">
        <v>1572480</v>
      </c>
      <c r="BJ14" s="118">
        <v>2702839</v>
      </c>
      <c r="BK14" s="118">
        <v>1899260</v>
      </c>
      <c r="BL14" s="118">
        <v>1667482</v>
      </c>
      <c r="BM14" s="118">
        <v>1170372</v>
      </c>
      <c r="BN14" s="117">
        <v>9012433</v>
      </c>
      <c r="BO14" s="120">
        <v>9834277</v>
      </c>
      <c r="BP14" s="114">
        <v>669809</v>
      </c>
      <c r="BQ14" s="118">
        <v>318816</v>
      </c>
      <c r="BR14" s="117">
        <v>988625</v>
      </c>
      <c r="BS14" s="114">
        <v>0</v>
      </c>
      <c r="BT14" s="118">
        <v>4309856</v>
      </c>
      <c r="BU14" s="118">
        <v>4747646</v>
      </c>
      <c r="BV14" s="118">
        <v>4944792</v>
      </c>
      <c r="BW14" s="118">
        <v>4370561</v>
      </c>
      <c r="BX14" s="118">
        <v>4203237</v>
      </c>
      <c r="BY14" s="117">
        <v>22576092</v>
      </c>
      <c r="BZ14" s="120">
        <v>23564717</v>
      </c>
      <c r="CA14" s="114">
        <v>973270</v>
      </c>
      <c r="CB14" s="118">
        <v>2238342</v>
      </c>
      <c r="CC14" s="117">
        <v>3211612</v>
      </c>
      <c r="CD14" s="114">
        <v>0</v>
      </c>
      <c r="CE14" s="118">
        <v>39722065</v>
      </c>
      <c r="CF14" s="118">
        <v>55002361</v>
      </c>
      <c r="CG14" s="118">
        <v>43571081</v>
      </c>
      <c r="CH14" s="118">
        <v>24473548</v>
      </c>
      <c r="CI14" s="118">
        <v>19904632</v>
      </c>
      <c r="CJ14" s="117">
        <v>182673687</v>
      </c>
      <c r="CK14" s="120">
        <v>185885299</v>
      </c>
      <c r="CL14" s="114">
        <v>0</v>
      </c>
      <c r="CM14" s="118">
        <v>0</v>
      </c>
      <c r="CN14" s="117">
        <v>0</v>
      </c>
      <c r="CO14" s="115">
        <v>0</v>
      </c>
      <c r="CP14" s="118">
        <v>33935473</v>
      </c>
      <c r="CQ14" s="118">
        <v>44557501</v>
      </c>
      <c r="CR14" s="118">
        <v>34994382</v>
      </c>
      <c r="CS14" s="118">
        <v>19980756</v>
      </c>
      <c r="CT14" s="118">
        <v>18203766</v>
      </c>
      <c r="CU14" s="117">
        <v>151671878</v>
      </c>
      <c r="CV14" s="120">
        <v>151671878</v>
      </c>
      <c r="CW14" s="114">
        <v>973270</v>
      </c>
      <c r="CX14" s="118">
        <v>2238342</v>
      </c>
      <c r="CY14" s="117">
        <v>3211612</v>
      </c>
      <c r="CZ14" s="114">
        <v>0</v>
      </c>
      <c r="DA14" s="118">
        <v>5786592</v>
      </c>
      <c r="DB14" s="118">
        <v>10444860</v>
      </c>
      <c r="DC14" s="118">
        <v>8576699</v>
      </c>
      <c r="DD14" s="118">
        <v>4492792</v>
      </c>
      <c r="DE14" s="118">
        <v>1700866</v>
      </c>
      <c r="DF14" s="117">
        <v>31001809</v>
      </c>
      <c r="DG14" s="120">
        <v>34213421</v>
      </c>
      <c r="DH14" s="114">
        <v>65285</v>
      </c>
      <c r="DI14" s="118">
        <v>266356</v>
      </c>
      <c r="DJ14" s="116">
        <v>331641</v>
      </c>
      <c r="DK14" s="115">
        <v>0</v>
      </c>
      <c r="DL14" s="118">
        <v>4417853</v>
      </c>
      <c r="DM14" s="118">
        <v>10163233</v>
      </c>
      <c r="DN14" s="118">
        <v>18806519</v>
      </c>
      <c r="DO14" s="118">
        <v>10416719</v>
      </c>
      <c r="DP14" s="118">
        <v>9667713</v>
      </c>
      <c r="DQ14" s="117">
        <v>53472037</v>
      </c>
      <c r="DR14" s="120">
        <v>53803678</v>
      </c>
      <c r="DS14" s="114">
        <v>65285</v>
      </c>
      <c r="DT14" s="118">
        <v>266356</v>
      </c>
      <c r="DU14" s="117">
        <v>331641</v>
      </c>
      <c r="DV14" s="114">
        <v>0</v>
      </c>
      <c r="DW14" s="118">
        <v>4304514</v>
      </c>
      <c r="DX14" s="118">
        <v>9804936</v>
      </c>
      <c r="DY14" s="118">
        <v>17884844</v>
      </c>
      <c r="DZ14" s="118">
        <v>9888876</v>
      </c>
      <c r="EA14" s="118">
        <v>9592898</v>
      </c>
      <c r="EB14" s="117">
        <v>51476068</v>
      </c>
      <c r="EC14" s="120">
        <v>51807709</v>
      </c>
      <c r="ED14" s="114">
        <v>0</v>
      </c>
      <c r="EE14" s="116">
        <v>0</v>
      </c>
      <c r="EF14" s="117">
        <v>0</v>
      </c>
      <c r="EG14" s="114">
        <v>0</v>
      </c>
      <c r="EH14" s="118">
        <v>113339</v>
      </c>
      <c r="EI14" s="118">
        <v>358297</v>
      </c>
      <c r="EJ14" s="118">
        <v>921675</v>
      </c>
      <c r="EK14" s="118">
        <v>527843</v>
      </c>
      <c r="EL14" s="118">
        <v>74815</v>
      </c>
      <c r="EM14" s="116">
        <v>1995969</v>
      </c>
      <c r="EN14" s="120">
        <v>1995969</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3"/>
      <c r="FD14" s="118">
        <v>0</v>
      </c>
      <c r="FE14" s="118">
        <v>0</v>
      </c>
      <c r="FF14" s="118">
        <v>0</v>
      </c>
      <c r="FG14" s="118">
        <v>0</v>
      </c>
      <c r="FH14" s="118">
        <v>0</v>
      </c>
      <c r="FI14" s="117">
        <v>0</v>
      </c>
      <c r="FJ14" s="120">
        <v>0</v>
      </c>
      <c r="FK14" s="114">
        <v>2320147</v>
      </c>
      <c r="FL14" s="118">
        <v>3374656</v>
      </c>
      <c r="FM14" s="117">
        <v>5694803</v>
      </c>
      <c r="FN14" s="114">
        <v>0</v>
      </c>
      <c r="FO14" s="118">
        <v>5618285</v>
      </c>
      <c r="FP14" s="118">
        <v>16651867</v>
      </c>
      <c r="FQ14" s="118">
        <v>12495920</v>
      </c>
      <c r="FR14" s="118">
        <v>10171792</v>
      </c>
      <c r="FS14" s="118">
        <v>9039722</v>
      </c>
      <c r="FT14" s="117">
        <v>53977586</v>
      </c>
      <c r="FU14" s="120">
        <v>59672389</v>
      </c>
      <c r="FV14" s="119">
        <v>1214163</v>
      </c>
      <c r="FW14" s="118">
        <v>2531845</v>
      </c>
      <c r="FX14" s="116">
        <v>3746008</v>
      </c>
      <c r="FY14" s="115">
        <v>0</v>
      </c>
      <c r="FZ14" s="118">
        <v>4797039</v>
      </c>
      <c r="GA14" s="118">
        <v>15301914</v>
      </c>
      <c r="GB14" s="118">
        <v>11396411</v>
      </c>
      <c r="GC14" s="118">
        <v>9562588</v>
      </c>
      <c r="GD14" s="118">
        <v>8732094</v>
      </c>
      <c r="GE14" s="117">
        <v>49790046</v>
      </c>
      <c r="GF14" s="361">
        <v>53536054</v>
      </c>
      <c r="GG14" s="119">
        <v>163244</v>
      </c>
      <c r="GH14" s="118">
        <v>356589</v>
      </c>
      <c r="GI14" s="116">
        <v>519833</v>
      </c>
      <c r="GJ14" s="115">
        <v>0</v>
      </c>
      <c r="GK14" s="118">
        <v>245885</v>
      </c>
      <c r="GL14" s="118">
        <v>559638</v>
      </c>
      <c r="GM14" s="118">
        <v>339696</v>
      </c>
      <c r="GN14" s="118">
        <v>391916</v>
      </c>
      <c r="GO14" s="118">
        <v>198728</v>
      </c>
      <c r="GP14" s="117">
        <v>1735863</v>
      </c>
      <c r="GQ14" s="120">
        <v>2255696</v>
      </c>
      <c r="GR14" s="114">
        <v>942740</v>
      </c>
      <c r="GS14" s="118">
        <v>486222</v>
      </c>
      <c r="GT14" s="117">
        <v>1428962</v>
      </c>
      <c r="GU14" s="114">
        <v>0</v>
      </c>
      <c r="GV14" s="118">
        <v>575361</v>
      </c>
      <c r="GW14" s="118">
        <v>790315</v>
      </c>
      <c r="GX14" s="118">
        <v>759813</v>
      </c>
      <c r="GY14" s="118">
        <v>217288</v>
      </c>
      <c r="GZ14" s="118">
        <v>108900</v>
      </c>
      <c r="HA14" s="116">
        <v>2451677</v>
      </c>
      <c r="HB14" s="120">
        <v>3880639</v>
      </c>
      <c r="HC14" s="114">
        <v>3689286</v>
      </c>
      <c r="HD14" s="118">
        <v>1009186</v>
      </c>
      <c r="HE14" s="116">
        <v>4698472</v>
      </c>
      <c r="HF14" s="115">
        <v>0</v>
      </c>
      <c r="HG14" s="118">
        <v>24806971</v>
      </c>
      <c r="HH14" s="118">
        <v>19475223</v>
      </c>
      <c r="HI14" s="118">
        <v>16921141</v>
      </c>
      <c r="HJ14" s="118">
        <v>24758987</v>
      </c>
      <c r="HK14" s="118">
        <v>17634320</v>
      </c>
      <c r="HL14" s="117">
        <v>103596642</v>
      </c>
      <c r="HM14" s="113">
        <v>108295114</v>
      </c>
      <c r="HN14" s="119">
        <v>1458590</v>
      </c>
      <c r="HO14" s="118">
        <v>2361248</v>
      </c>
      <c r="HP14" s="117">
        <v>3819838</v>
      </c>
      <c r="HQ14" s="114">
        <v>0</v>
      </c>
      <c r="HR14" s="118">
        <v>22466333</v>
      </c>
      <c r="HS14" s="118">
        <v>23690875</v>
      </c>
      <c r="HT14" s="118">
        <v>16906566</v>
      </c>
      <c r="HU14" s="118">
        <v>9606277</v>
      </c>
      <c r="HV14" s="118">
        <v>7676486</v>
      </c>
      <c r="HW14" s="116">
        <v>80346537</v>
      </c>
      <c r="HX14" s="120">
        <v>84166375</v>
      </c>
    </row>
    <row r="15" spans="1:232" ht="18.75" customHeight="1" x14ac:dyDescent="0.15">
      <c r="A15" s="63" t="s">
        <v>9</v>
      </c>
      <c r="B15" s="114">
        <v>9966427</v>
      </c>
      <c r="C15" s="118">
        <v>13863586</v>
      </c>
      <c r="D15" s="117">
        <v>23830013</v>
      </c>
      <c r="E15" s="115">
        <v>0</v>
      </c>
      <c r="F15" s="118">
        <v>125493262</v>
      </c>
      <c r="G15" s="118">
        <v>147063589</v>
      </c>
      <c r="H15" s="118">
        <v>141841034</v>
      </c>
      <c r="I15" s="118">
        <v>135694247</v>
      </c>
      <c r="J15" s="118">
        <v>121107340</v>
      </c>
      <c r="K15" s="113">
        <v>671199472</v>
      </c>
      <c r="L15" s="120">
        <v>695029485</v>
      </c>
      <c r="M15" s="114">
        <v>1500524</v>
      </c>
      <c r="N15" s="118">
        <v>2139526</v>
      </c>
      <c r="O15" s="117">
        <v>3640050</v>
      </c>
      <c r="P15" s="114">
        <v>0</v>
      </c>
      <c r="Q15" s="118">
        <v>32334374</v>
      </c>
      <c r="R15" s="118">
        <v>43727678</v>
      </c>
      <c r="S15" s="118">
        <v>45937679</v>
      </c>
      <c r="T15" s="118">
        <v>54594464</v>
      </c>
      <c r="U15" s="118">
        <v>60412731</v>
      </c>
      <c r="V15" s="117">
        <v>237006926</v>
      </c>
      <c r="W15" s="120">
        <v>240646976</v>
      </c>
      <c r="X15" s="114">
        <v>0</v>
      </c>
      <c r="Y15" s="118">
        <v>0</v>
      </c>
      <c r="Z15" s="117">
        <v>0</v>
      </c>
      <c r="AA15" s="114">
        <v>0</v>
      </c>
      <c r="AB15" s="118">
        <v>17810218</v>
      </c>
      <c r="AC15" s="118">
        <v>25661037</v>
      </c>
      <c r="AD15" s="118">
        <v>29755849</v>
      </c>
      <c r="AE15" s="118">
        <v>36644153</v>
      </c>
      <c r="AF15" s="118">
        <v>38700350</v>
      </c>
      <c r="AG15" s="117">
        <v>148571607</v>
      </c>
      <c r="AH15" s="120">
        <v>148571607</v>
      </c>
      <c r="AI15" s="114">
        <v>0</v>
      </c>
      <c r="AJ15" s="118">
        <v>0</v>
      </c>
      <c r="AK15" s="117">
        <v>0</v>
      </c>
      <c r="AL15" s="114">
        <v>0</v>
      </c>
      <c r="AM15" s="118">
        <v>62851</v>
      </c>
      <c r="AN15" s="118">
        <v>650762</v>
      </c>
      <c r="AO15" s="118">
        <v>918592</v>
      </c>
      <c r="AP15" s="118">
        <v>2667618</v>
      </c>
      <c r="AQ15" s="118">
        <v>6943530</v>
      </c>
      <c r="AR15" s="117">
        <v>11243353</v>
      </c>
      <c r="AS15" s="120">
        <v>11243353</v>
      </c>
      <c r="AT15" s="114">
        <v>666221</v>
      </c>
      <c r="AU15" s="118">
        <v>1385607</v>
      </c>
      <c r="AV15" s="117">
        <v>2051828</v>
      </c>
      <c r="AW15" s="114">
        <v>0</v>
      </c>
      <c r="AX15" s="118">
        <v>8166802</v>
      </c>
      <c r="AY15" s="118">
        <v>9695244</v>
      </c>
      <c r="AZ15" s="118">
        <v>7501604</v>
      </c>
      <c r="BA15" s="118">
        <v>7513495</v>
      </c>
      <c r="BB15" s="118">
        <v>8021226</v>
      </c>
      <c r="BC15" s="117">
        <v>40898371</v>
      </c>
      <c r="BD15" s="120">
        <v>42950199</v>
      </c>
      <c r="BE15" s="114">
        <v>93877</v>
      </c>
      <c r="BF15" s="118">
        <v>333924</v>
      </c>
      <c r="BG15" s="116">
        <v>427801</v>
      </c>
      <c r="BH15" s="115">
        <v>0</v>
      </c>
      <c r="BI15" s="118">
        <v>1312103</v>
      </c>
      <c r="BJ15" s="118">
        <v>2100858</v>
      </c>
      <c r="BK15" s="118">
        <v>1694792</v>
      </c>
      <c r="BL15" s="118">
        <v>1677361</v>
      </c>
      <c r="BM15" s="118">
        <v>1849125</v>
      </c>
      <c r="BN15" s="117">
        <v>8634239</v>
      </c>
      <c r="BO15" s="120">
        <v>9062040</v>
      </c>
      <c r="BP15" s="114">
        <v>740426</v>
      </c>
      <c r="BQ15" s="118">
        <v>419995</v>
      </c>
      <c r="BR15" s="117">
        <v>1160421</v>
      </c>
      <c r="BS15" s="114">
        <v>0</v>
      </c>
      <c r="BT15" s="118">
        <v>4982400</v>
      </c>
      <c r="BU15" s="118">
        <v>5619777</v>
      </c>
      <c r="BV15" s="118">
        <v>6066842</v>
      </c>
      <c r="BW15" s="118">
        <v>6091837</v>
      </c>
      <c r="BX15" s="118">
        <v>4898500</v>
      </c>
      <c r="BY15" s="117">
        <v>27659356</v>
      </c>
      <c r="BZ15" s="120">
        <v>28819777</v>
      </c>
      <c r="CA15" s="114">
        <v>1074711</v>
      </c>
      <c r="CB15" s="118">
        <v>4014937</v>
      </c>
      <c r="CC15" s="117">
        <v>5089648</v>
      </c>
      <c r="CD15" s="114">
        <v>0</v>
      </c>
      <c r="CE15" s="118">
        <v>28393000</v>
      </c>
      <c r="CF15" s="118">
        <v>34053731</v>
      </c>
      <c r="CG15" s="118">
        <v>26831207</v>
      </c>
      <c r="CH15" s="118">
        <v>17586390</v>
      </c>
      <c r="CI15" s="118">
        <v>10853093</v>
      </c>
      <c r="CJ15" s="117">
        <v>117717421</v>
      </c>
      <c r="CK15" s="120">
        <v>122807069</v>
      </c>
      <c r="CL15" s="114">
        <v>0</v>
      </c>
      <c r="CM15" s="118">
        <v>826848</v>
      </c>
      <c r="CN15" s="117">
        <v>826848</v>
      </c>
      <c r="CO15" s="115">
        <v>0</v>
      </c>
      <c r="CP15" s="118">
        <v>23525689</v>
      </c>
      <c r="CQ15" s="118">
        <v>26374510</v>
      </c>
      <c r="CR15" s="118">
        <v>20316623</v>
      </c>
      <c r="CS15" s="118">
        <v>12823737</v>
      </c>
      <c r="CT15" s="118">
        <v>7356106</v>
      </c>
      <c r="CU15" s="117">
        <v>90396665</v>
      </c>
      <c r="CV15" s="120">
        <v>91223513</v>
      </c>
      <c r="CW15" s="114">
        <v>1074711</v>
      </c>
      <c r="CX15" s="118">
        <v>3188089</v>
      </c>
      <c r="CY15" s="117">
        <v>4262800</v>
      </c>
      <c r="CZ15" s="114">
        <v>0</v>
      </c>
      <c r="DA15" s="118">
        <v>4867311</v>
      </c>
      <c r="DB15" s="118">
        <v>7679221</v>
      </c>
      <c r="DC15" s="118">
        <v>6514584</v>
      </c>
      <c r="DD15" s="118">
        <v>4762653</v>
      </c>
      <c r="DE15" s="118">
        <v>3496987</v>
      </c>
      <c r="DF15" s="117">
        <v>27320756</v>
      </c>
      <c r="DG15" s="120">
        <v>31583556</v>
      </c>
      <c r="DH15" s="114">
        <v>54251</v>
      </c>
      <c r="DI15" s="118">
        <v>235995</v>
      </c>
      <c r="DJ15" s="116">
        <v>290246</v>
      </c>
      <c r="DK15" s="115">
        <v>0</v>
      </c>
      <c r="DL15" s="118">
        <v>3926426</v>
      </c>
      <c r="DM15" s="118">
        <v>9414721</v>
      </c>
      <c r="DN15" s="118">
        <v>16578565</v>
      </c>
      <c r="DO15" s="118">
        <v>12852336</v>
      </c>
      <c r="DP15" s="118">
        <v>10225597</v>
      </c>
      <c r="DQ15" s="117">
        <v>52997645</v>
      </c>
      <c r="DR15" s="120">
        <v>53287891</v>
      </c>
      <c r="DS15" s="114">
        <v>54251</v>
      </c>
      <c r="DT15" s="118">
        <v>235995</v>
      </c>
      <c r="DU15" s="117">
        <v>290246</v>
      </c>
      <c r="DV15" s="114">
        <v>0</v>
      </c>
      <c r="DW15" s="118">
        <v>3596081</v>
      </c>
      <c r="DX15" s="118">
        <v>6741967</v>
      </c>
      <c r="DY15" s="118">
        <v>13900839</v>
      </c>
      <c r="DZ15" s="118">
        <v>10136614</v>
      </c>
      <c r="EA15" s="118">
        <v>7872640</v>
      </c>
      <c r="EB15" s="117">
        <v>42248141</v>
      </c>
      <c r="EC15" s="120">
        <v>42538387</v>
      </c>
      <c r="ED15" s="114">
        <v>0</v>
      </c>
      <c r="EE15" s="116">
        <v>0</v>
      </c>
      <c r="EF15" s="117">
        <v>0</v>
      </c>
      <c r="EG15" s="114">
        <v>0</v>
      </c>
      <c r="EH15" s="118">
        <v>330345</v>
      </c>
      <c r="EI15" s="118">
        <v>2672754</v>
      </c>
      <c r="EJ15" s="118">
        <v>2677726</v>
      </c>
      <c r="EK15" s="118">
        <v>2715722</v>
      </c>
      <c r="EL15" s="118">
        <v>2352957</v>
      </c>
      <c r="EM15" s="116">
        <v>10749504</v>
      </c>
      <c r="EN15" s="120">
        <v>10749504</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3"/>
      <c r="FD15" s="118">
        <v>0</v>
      </c>
      <c r="FE15" s="118">
        <v>0</v>
      </c>
      <c r="FF15" s="118">
        <v>0</v>
      </c>
      <c r="FG15" s="118">
        <v>0</v>
      </c>
      <c r="FH15" s="118">
        <v>0</v>
      </c>
      <c r="FI15" s="117">
        <v>0</v>
      </c>
      <c r="FJ15" s="120">
        <v>0</v>
      </c>
      <c r="FK15" s="114">
        <v>2621139</v>
      </c>
      <c r="FL15" s="118">
        <v>3403095</v>
      </c>
      <c r="FM15" s="117">
        <v>6024234</v>
      </c>
      <c r="FN15" s="114">
        <v>0</v>
      </c>
      <c r="FO15" s="118">
        <v>7464735</v>
      </c>
      <c r="FP15" s="118">
        <v>12146465</v>
      </c>
      <c r="FQ15" s="118">
        <v>9695044</v>
      </c>
      <c r="FR15" s="118">
        <v>10578332</v>
      </c>
      <c r="FS15" s="118">
        <v>9179893</v>
      </c>
      <c r="FT15" s="117">
        <v>49064469</v>
      </c>
      <c r="FU15" s="120">
        <v>55088703</v>
      </c>
      <c r="FV15" s="119">
        <v>1208994</v>
      </c>
      <c r="FW15" s="118">
        <v>2113980</v>
      </c>
      <c r="FX15" s="116">
        <v>3322974</v>
      </c>
      <c r="FY15" s="115">
        <v>0</v>
      </c>
      <c r="FZ15" s="118">
        <v>5446201</v>
      </c>
      <c r="GA15" s="118">
        <v>11227727</v>
      </c>
      <c r="GB15" s="118">
        <v>8784577</v>
      </c>
      <c r="GC15" s="118">
        <v>9092070</v>
      </c>
      <c r="GD15" s="118">
        <v>8648971</v>
      </c>
      <c r="GE15" s="117">
        <v>43199546</v>
      </c>
      <c r="GF15" s="361">
        <v>46522520</v>
      </c>
      <c r="GG15" s="119">
        <v>292553</v>
      </c>
      <c r="GH15" s="118">
        <v>213257</v>
      </c>
      <c r="GI15" s="116">
        <v>505810</v>
      </c>
      <c r="GJ15" s="115">
        <v>0</v>
      </c>
      <c r="GK15" s="118">
        <v>411558</v>
      </c>
      <c r="GL15" s="118">
        <v>470558</v>
      </c>
      <c r="GM15" s="118">
        <v>445084</v>
      </c>
      <c r="GN15" s="118">
        <v>574136</v>
      </c>
      <c r="GO15" s="118">
        <v>207329</v>
      </c>
      <c r="GP15" s="117">
        <v>2108665</v>
      </c>
      <c r="GQ15" s="120">
        <v>2614475</v>
      </c>
      <c r="GR15" s="114">
        <v>1119592</v>
      </c>
      <c r="GS15" s="118">
        <v>1075858</v>
      </c>
      <c r="GT15" s="117">
        <v>2195450</v>
      </c>
      <c r="GU15" s="114">
        <v>0</v>
      </c>
      <c r="GV15" s="118">
        <v>1606976</v>
      </c>
      <c r="GW15" s="118">
        <v>448180</v>
      </c>
      <c r="GX15" s="118">
        <v>465383</v>
      </c>
      <c r="GY15" s="118">
        <v>912126</v>
      </c>
      <c r="GZ15" s="118">
        <v>323593</v>
      </c>
      <c r="HA15" s="116">
        <v>3756258</v>
      </c>
      <c r="HB15" s="120">
        <v>5951708</v>
      </c>
      <c r="HC15" s="114">
        <v>3045301</v>
      </c>
      <c r="HD15" s="118">
        <v>1805215</v>
      </c>
      <c r="HE15" s="116">
        <v>4850516</v>
      </c>
      <c r="HF15" s="115">
        <v>0</v>
      </c>
      <c r="HG15" s="118">
        <v>31928568</v>
      </c>
      <c r="HH15" s="118">
        <v>28833378</v>
      </c>
      <c r="HI15" s="118">
        <v>29440996</v>
      </c>
      <c r="HJ15" s="118">
        <v>30455656</v>
      </c>
      <c r="HK15" s="118">
        <v>23575898</v>
      </c>
      <c r="HL15" s="117">
        <v>144234496</v>
      </c>
      <c r="HM15" s="113">
        <v>149085012</v>
      </c>
      <c r="HN15" s="119">
        <v>1670501</v>
      </c>
      <c r="HO15" s="118">
        <v>2264818</v>
      </c>
      <c r="HP15" s="117">
        <v>3935319</v>
      </c>
      <c r="HQ15" s="114">
        <v>0</v>
      </c>
      <c r="HR15" s="118">
        <v>21446159</v>
      </c>
      <c r="HS15" s="118">
        <v>18887616</v>
      </c>
      <c r="HT15" s="118">
        <v>13357543</v>
      </c>
      <c r="HU15" s="118">
        <v>9627069</v>
      </c>
      <c r="HV15" s="118">
        <v>6860128</v>
      </c>
      <c r="HW15" s="116">
        <v>70178515</v>
      </c>
      <c r="HX15" s="120">
        <v>74113834</v>
      </c>
    </row>
    <row r="16" spans="1:232" ht="18.75" customHeight="1" x14ac:dyDescent="0.15">
      <c r="A16" s="63" t="s">
        <v>10</v>
      </c>
      <c r="B16" s="114">
        <v>20353543</v>
      </c>
      <c r="C16" s="118">
        <v>41814273</v>
      </c>
      <c r="D16" s="117">
        <v>62167816</v>
      </c>
      <c r="E16" s="192">
        <v>0</v>
      </c>
      <c r="F16" s="118">
        <v>293261537</v>
      </c>
      <c r="G16" s="118">
        <v>215030795</v>
      </c>
      <c r="H16" s="118">
        <v>188348678</v>
      </c>
      <c r="I16" s="118">
        <v>156868797</v>
      </c>
      <c r="J16" s="118">
        <v>159872602</v>
      </c>
      <c r="K16" s="113">
        <v>1013382409</v>
      </c>
      <c r="L16" s="120">
        <v>1075550225</v>
      </c>
      <c r="M16" s="114">
        <v>3934097</v>
      </c>
      <c r="N16" s="118">
        <v>11375126</v>
      </c>
      <c r="O16" s="117">
        <v>15309223</v>
      </c>
      <c r="P16" s="114">
        <v>0</v>
      </c>
      <c r="Q16" s="118">
        <v>83348798</v>
      </c>
      <c r="R16" s="118">
        <v>61105232</v>
      </c>
      <c r="S16" s="118">
        <v>61708695</v>
      </c>
      <c r="T16" s="118">
        <v>63895683</v>
      </c>
      <c r="U16" s="118">
        <v>77368630</v>
      </c>
      <c r="V16" s="117">
        <v>347427038</v>
      </c>
      <c r="W16" s="120">
        <v>362736261</v>
      </c>
      <c r="X16" s="114">
        <v>0</v>
      </c>
      <c r="Y16" s="118">
        <v>0</v>
      </c>
      <c r="Z16" s="117">
        <v>0</v>
      </c>
      <c r="AA16" s="114">
        <v>0</v>
      </c>
      <c r="AB16" s="118">
        <v>45334562</v>
      </c>
      <c r="AC16" s="118">
        <v>33830427</v>
      </c>
      <c r="AD16" s="118">
        <v>38024992</v>
      </c>
      <c r="AE16" s="118">
        <v>41194779</v>
      </c>
      <c r="AF16" s="118">
        <v>46108492</v>
      </c>
      <c r="AG16" s="117">
        <v>204493252</v>
      </c>
      <c r="AH16" s="120">
        <v>204493252</v>
      </c>
      <c r="AI16" s="114">
        <v>0</v>
      </c>
      <c r="AJ16" s="118">
        <v>17442</v>
      </c>
      <c r="AK16" s="117">
        <v>17442</v>
      </c>
      <c r="AL16" s="114">
        <v>0</v>
      </c>
      <c r="AM16" s="118">
        <v>361515</v>
      </c>
      <c r="AN16" s="118">
        <v>944026</v>
      </c>
      <c r="AO16" s="118">
        <v>2819211</v>
      </c>
      <c r="AP16" s="118">
        <v>4587229</v>
      </c>
      <c r="AQ16" s="118">
        <v>7533078</v>
      </c>
      <c r="AR16" s="117">
        <v>16245059</v>
      </c>
      <c r="AS16" s="120">
        <v>16262501</v>
      </c>
      <c r="AT16" s="114">
        <v>2034574</v>
      </c>
      <c r="AU16" s="118">
        <v>7291378</v>
      </c>
      <c r="AV16" s="117">
        <v>9325952</v>
      </c>
      <c r="AW16" s="114">
        <v>0</v>
      </c>
      <c r="AX16" s="118">
        <v>21188227</v>
      </c>
      <c r="AY16" s="118">
        <v>14242093</v>
      </c>
      <c r="AZ16" s="118">
        <v>10310164</v>
      </c>
      <c r="BA16" s="118">
        <v>9519488</v>
      </c>
      <c r="BB16" s="118">
        <v>13164912</v>
      </c>
      <c r="BC16" s="117">
        <v>68424884</v>
      </c>
      <c r="BD16" s="120">
        <v>77750836</v>
      </c>
      <c r="BE16" s="114">
        <v>368836</v>
      </c>
      <c r="BF16" s="118">
        <v>1475844</v>
      </c>
      <c r="BG16" s="116">
        <v>1844680</v>
      </c>
      <c r="BH16" s="115">
        <v>0</v>
      </c>
      <c r="BI16" s="118">
        <v>3821360</v>
      </c>
      <c r="BJ16" s="118">
        <v>1899288</v>
      </c>
      <c r="BK16" s="118">
        <v>1556645</v>
      </c>
      <c r="BL16" s="118">
        <v>1222689</v>
      </c>
      <c r="BM16" s="118">
        <v>1435375</v>
      </c>
      <c r="BN16" s="117">
        <v>9935357</v>
      </c>
      <c r="BO16" s="120">
        <v>11780037</v>
      </c>
      <c r="BP16" s="114">
        <v>1530687</v>
      </c>
      <c r="BQ16" s="118">
        <v>2590462</v>
      </c>
      <c r="BR16" s="117">
        <v>4121149</v>
      </c>
      <c r="BS16" s="114">
        <v>0</v>
      </c>
      <c r="BT16" s="118">
        <v>12643134</v>
      </c>
      <c r="BU16" s="118">
        <v>10189398</v>
      </c>
      <c r="BV16" s="118">
        <v>8997683</v>
      </c>
      <c r="BW16" s="118">
        <v>7371498</v>
      </c>
      <c r="BX16" s="118">
        <v>9126773</v>
      </c>
      <c r="BY16" s="117">
        <v>48328486</v>
      </c>
      <c r="BZ16" s="120">
        <v>52449635</v>
      </c>
      <c r="CA16" s="114">
        <v>1680090</v>
      </c>
      <c r="CB16" s="118">
        <v>4669273</v>
      </c>
      <c r="CC16" s="117">
        <v>6349363</v>
      </c>
      <c r="CD16" s="114">
        <v>0</v>
      </c>
      <c r="CE16" s="118">
        <v>91425620</v>
      </c>
      <c r="CF16" s="118">
        <v>63477872</v>
      </c>
      <c r="CG16" s="118">
        <v>41509685</v>
      </c>
      <c r="CH16" s="118">
        <v>25719313</v>
      </c>
      <c r="CI16" s="118">
        <v>15492970</v>
      </c>
      <c r="CJ16" s="117">
        <v>237625460</v>
      </c>
      <c r="CK16" s="120">
        <v>243974823</v>
      </c>
      <c r="CL16" s="114">
        <v>0</v>
      </c>
      <c r="CM16" s="118">
        <v>0</v>
      </c>
      <c r="CN16" s="117">
        <v>0</v>
      </c>
      <c r="CO16" s="115">
        <v>0</v>
      </c>
      <c r="CP16" s="118">
        <v>75704867</v>
      </c>
      <c r="CQ16" s="118">
        <v>51321066</v>
      </c>
      <c r="CR16" s="118">
        <v>32565842</v>
      </c>
      <c r="CS16" s="118">
        <v>19696069</v>
      </c>
      <c r="CT16" s="118">
        <v>12849356</v>
      </c>
      <c r="CU16" s="117">
        <v>192137200</v>
      </c>
      <c r="CV16" s="120">
        <v>192137200</v>
      </c>
      <c r="CW16" s="114">
        <v>1680090</v>
      </c>
      <c r="CX16" s="118">
        <v>4669273</v>
      </c>
      <c r="CY16" s="117">
        <v>6349363</v>
      </c>
      <c r="CZ16" s="114">
        <v>0</v>
      </c>
      <c r="DA16" s="118">
        <v>15720753</v>
      </c>
      <c r="DB16" s="118">
        <v>12156806</v>
      </c>
      <c r="DC16" s="118">
        <v>8943843</v>
      </c>
      <c r="DD16" s="118">
        <v>6023244</v>
      </c>
      <c r="DE16" s="118">
        <v>2643614</v>
      </c>
      <c r="DF16" s="117">
        <v>45488260</v>
      </c>
      <c r="DG16" s="120">
        <v>51837623</v>
      </c>
      <c r="DH16" s="114">
        <v>191518</v>
      </c>
      <c r="DI16" s="118">
        <v>1834340</v>
      </c>
      <c r="DJ16" s="116">
        <v>2025858</v>
      </c>
      <c r="DK16" s="115">
        <v>0</v>
      </c>
      <c r="DL16" s="118">
        <v>14214746</v>
      </c>
      <c r="DM16" s="118">
        <v>16774866</v>
      </c>
      <c r="DN16" s="118">
        <v>20894921</v>
      </c>
      <c r="DO16" s="118">
        <v>13663078</v>
      </c>
      <c r="DP16" s="118">
        <v>11209476</v>
      </c>
      <c r="DQ16" s="117">
        <v>76757087</v>
      </c>
      <c r="DR16" s="120">
        <v>78782945</v>
      </c>
      <c r="DS16" s="114">
        <v>191518</v>
      </c>
      <c r="DT16" s="118">
        <v>1763983</v>
      </c>
      <c r="DU16" s="117">
        <v>1955501</v>
      </c>
      <c r="DV16" s="114">
        <v>0</v>
      </c>
      <c r="DW16" s="118">
        <v>13148004</v>
      </c>
      <c r="DX16" s="118">
        <v>14284384</v>
      </c>
      <c r="DY16" s="118">
        <v>18729360</v>
      </c>
      <c r="DZ16" s="118">
        <v>12584135</v>
      </c>
      <c r="EA16" s="118">
        <v>9971269</v>
      </c>
      <c r="EB16" s="117">
        <v>68717152</v>
      </c>
      <c r="EC16" s="120">
        <v>70672653</v>
      </c>
      <c r="ED16" s="114">
        <v>0</v>
      </c>
      <c r="EE16" s="116">
        <v>70357</v>
      </c>
      <c r="EF16" s="117">
        <v>70357</v>
      </c>
      <c r="EG16" s="114">
        <v>0</v>
      </c>
      <c r="EH16" s="118">
        <v>1066742</v>
      </c>
      <c r="EI16" s="118">
        <v>2490482</v>
      </c>
      <c r="EJ16" s="118">
        <v>2165561</v>
      </c>
      <c r="EK16" s="118">
        <v>1078943</v>
      </c>
      <c r="EL16" s="118">
        <v>1238207</v>
      </c>
      <c r="EM16" s="116">
        <v>8039935</v>
      </c>
      <c r="EN16" s="120">
        <v>8110292</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3"/>
      <c r="FD16" s="118">
        <v>0</v>
      </c>
      <c r="FE16" s="118">
        <v>0</v>
      </c>
      <c r="FF16" s="118">
        <v>0</v>
      </c>
      <c r="FG16" s="118">
        <v>0</v>
      </c>
      <c r="FH16" s="118">
        <v>0</v>
      </c>
      <c r="FI16" s="117">
        <v>0</v>
      </c>
      <c r="FJ16" s="120">
        <v>0</v>
      </c>
      <c r="FK16" s="114">
        <v>6321510</v>
      </c>
      <c r="FL16" s="118">
        <v>8496180</v>
      </c>
      <c r="FM16" s="117">
        <v>14817690</v>
      </c>
      <c r="FN16" s="114">
        <v>0</v>
      </c>
      <c r="FO16" s="118">
        <v>17551236</v>
      </c>
      <c r="FP16" s="118">
        <v>19603065</v>
      </c>
      <c r="FQ16" s="118">
        <v>14882517</v>
      </c>
      <c r="FR16" s="118">
        <v>12793141</v>
      </c>
      <c r="FS16" s="118">
        <v>11517576</v>
      </c>
      <c r="FT16" s="117">
        <v>76347535</v>
      </c>
      <c r="FU16" s="120">
        <v>91165225</v>
      </c>
      <c r="FV16" s="119">
        <v>3238778</v>
      </c>
      <c r="FW16" s="118">
        <v>6159832</v>
      </c>
      <c r="FX16" s="116">
        <v>9398610</v>
      </c>
      <c r="FY16" s="115">
        <v>0</v>
      </c>
      <c r="FZ16" s="118">
        <v>13857456</v>
      </c>
      <c r="GA16" s="118">
        <v>17576707</v>
      </c>
      <c r="GB16" s="118">
        <v>13910935</v>
      </c>
      <c r="GC16" s="118">
        <v>11691980</v>
      </c>
      <c r="GD16" s="118">
        <v>11163377</v>
      </c>
      <c r="GE16" s="117">
        <v>68200455</v>
      </c>
      <c r="GF16" s="361">
        <v>77599065</v>
      </c>
      <c r="GG16" s="119">
        <v>451718</v>
      </c>
      <c r="GH16" s="118">
        <v>488828</v>
      </c>
      <c r="GI16" s="116">
        <v>940546</v>
      </c>
      <c r="GJ16" s="115">
        <v>0</v>
      </c>
      <c r="GK16" s="118">
        <v>778694</v>
      </c>
      <c r="GL16" s="118">
        <v>650929</v>
      </c>
      <c r="GM16" s="118">
        <v>455107</v>
      </c>
      <c r="GN16" s="118">
        <v>540003</v>
      </c>
      <c r="GO16" s="118">
        <v>263659</v>
      </c>
      <c r="GP16" s="117">
        <v>2688392</v>
      </c>
      <c r="GQ16" s="120">
        <v>3628938</v>
      </c>
      <c r="GR16" s="114">
        <v>2631014</v>
      </c>
      <c r="GS16" s="118">
        <v>1847520</v>
      </c>
      <c r="GT16" s="117">
        <v>4478534</v>
      </c>
      <c r="GU16" s="114">
        <v>0</v>
      </c>
      <c r="GV16" s="118">
        <v>2915086</v>
      </c>
      <c r="GW16" s="118">
        <v>1375429</v>
      </c>
      <c r="GX16" s="118">
        <v>516475</v>
      </c>
      <c r="GY16" s="118">
        <v>561158</v>
      </c>
      <c r="GZ16" s="118">
        <v>90540</v>
      </c>
      <c r="HA16" s="116">
        <v>5458688</v>
      </c>
      <c r="HB16" s="120">
        <v>9937222</v>
      </c>
      <c r="HC16" s="114">
        <v>4036544</v>
      </c>
      <c r="HD16" s="118">
        <v>9247845</v>
      </c>
      <c r="HE16" s="116">
        <v>13284389</v>
      </c>
      <c r="HF16" s="115">
        <v>0</v>
      </c>
      <c r="HG16" s="118">
        <v>42997696</v>
      </c>
      <c r="HH16" s="118">
        <v>32086501</v>
      </c>
      <c r="HI16" s="118">
        <v>33472751</v>
      </c>
      <c r="HJ16" s="118">
        <v>30388159</v>
      </c>
      <c r="HK16" s="118">
        <v>36225565</v>
      </c>
      <c r="HL16" s="117">
        <v>175170672</v>
      </c>
      <c r="HM16" s="113">
        <v>188455061</v>
      </c>
      <c r="HN16" s="119">
        <v>4189784</v>
      </c>
      <c r="HO16" s="118">
        <v>6191509</v>
      </c>
      <c r="HP16" s="117">
        <v>10381293</v>
      </c>
      <c r="HQ16" s="114">
        <v>0</v>
      </c>
      <c r="HR16" s="118">
        <v>43723441</v>
      </c>
      <c r="HS16" s="118">
        <v>21983259</v>
      </c>
      <c r="HT16" s="118">
        <v>15880109</v>
      </c>
      <c r="HU16" s="118">
        <v>10409423</v>
      </c>
      <c r="HV16" s="118">
        <v>8058385</v>
      </c>
      <c r="HW16" s="116">
        <v>100054617</v>
      </c>
      <c r="HX16" s="120">
        <v>110435910</v>
      </c>
    </row>
    <row r="17" spans="1:232" ht="18.75" customHeight="1" x14ac:dyDescent="0.15">
      <c r="A17" s="63" t="s">
        <v>11</v>
      </c>
      <c r="B17" s="114">
        <v>11003483</v>
      </c>
      <c r="C17" s="118">
        <v>14639999</v>
      </c>
      <c r="D17" s="190">
        <v>25643482</v>
      </c>
      <c r="E17" s="115">
        <v>0</v>
      </c>
      <c r="F17" s="118">
        <v>155240957</v>
      </c>
      <c r="G17" s="118">
        <v>114292841</v>
      </c>
      <c r="H17" s="118">
        <v>100979569</v>
      </c>
      <c r="I17" s="118">
        <v>108524061</v>
      </c>
      <c r="J17" s="118">
        <v>65080764</v>
      </c>
      <c r="K17" s="113">
        <v>544118192</v>
      </c>
      <c r="L17" s="120">
        <v>569761674</v>
      </c>
      <c r="M17" s="114">
        <v>1132114</v>
      </c>
      <c r="N17" s="118">
        <v>2780558</v>
      </c>
      <c r="O17" s="117">
        <v>3912672</v>
      </c>
      <c r="P17" s="114">
        <v>0</v>
      </c>
      <c r="Q17" s="118">
        <v>34112371</v>
      </c>
      <c r="R17" s="118">
        <v>25311181</v>
      </c>
      <c r="S17" s="118">
        <v>24859002</v>
      </c>
      <c r="T17" s="118">
        <v>34148180</v>
      </c>
      <c r="U17" s="118">
        <v>29671872</v>
      </c>
      <c r="V17" s="117">
        <v>148102606</v>
      </c>
      <c r="W17" s="120">
        <v>152015278</v>
      </c>
      <c r="X17" s="114">
        <v>0</v>
      </c>
      <c r="Y17" s="118">
        <v>0</v>
      </c>
      <c r="Z17" s="117">
        <v>0</v>
      </c>
      <c r="AA17" s="114">
        <v>0</v>
      </c>
      <c r="AB17" s="118">
        <v>18770592</v>
      </c>
      <c r="AC17" s="118">
        <v>13729951</v>
      </c>
      <c r="AD17" s="118">
        <v>13952643</v>
      </c>
      <c r="AE17" s="118">
        <v>19364280</v>
      </c>
      <c r="AF17" s="118">
        <v>14833453</v>
      </c>
      <c r="AG17" s="117">
        <v>80650919</v>
      </c>
      <c r="AH17" s="120">
        <v>80650919</v>
      </c>
      <c r="AI17" s="114">
        <v>0</v>
      </c>
      <c r="AJ17" s="118">
        <v>33094</v>
      </c>
      <c r="AK17" s="117">
        <v>33094</v>
      </c>
      <c r="AL17" s="114">
        <v>0</v>
      </c>
      <c r="AM17" s="118">
        <v>157815</v>
      </c>
      <c r="AN17" s="118">
        <v>891677</v>
      </c>
      <c r="AO17" s="118">
        <v>1345157</v>
      </c>
      <c r="AP17" s="118">
        <v>2277617</v>
      </c>
      <c r="AQ17" s="118">
        <v>3856208</v>
      </c>
      <c r="AR17" s="117">
        <v>8528474</v>
      </c>
      <c r="AS17" s="120">
        <v>8561568</v>
      </c>
      <c r="AT17" s="114">
        <v>656381</v>
      </c>
      <c r="AU17" s="118">
        <v>1915580</v>
      </c>
      <c r="AV17" s="117">
        <v>2571961</v>
      </c>
      <c r="AW17" s="114">
        <v>0</v>
      </c>
      <c r="AX17" s="118">
        <v>9417563</v>
      </c>
      <c r="AY17" s="118">
        <v>6194011</v>
      </c>
      <c r="AZ17" s="118">
        <v>5477262</v>
      </c>
      <c r="BA17" s="118">
        <v>8347297</v>
      </c>
      <c r="BB17" s="118">
        <v>8293809</v>
      </c>
      <c r="BC17" s="117">
        <v>37729942</v>
      </c>
      <c r="BD17" s="120">
        <v>40301903</v>
      </c>
      <c r="BE17" s="114">
        <v>77719</v>
      </c>
      <c r="BF17" s="118">
        <v>313468</v>
      </c>
      <c r="BG17" s="116">
        <v>391187</v>
      </c>
      <c r="BH17" s="115">
        <v>0</v>
      </c>
      <c r="BI17" s="118">
        <v>1410457</v>
      </c>
      <c r="BJ17" s="118">
        <v>543981</v>
      </c>
      <c r="BK17" s="118">
        <v>700335</v>
      </c>
      <c r="BL17" s="118">
        <v>287771</v>
      </c>
      <c r="BM17" s="118">
        <v>237713</v>
      </c>
      <c r="BN17" s="117">
        <v>3180257</v>
      </c>
      <c r="BO17" s="120">
        <v>3571444</v>
      </c>
      <c r="BP17" s="114">
        <v>398014</v>
      </c>
      <c r="BQ17" s="118">
        <v>518416</v>
      </c>
      <c r="BR17" s="117">
        <v>916430</v>
      </c>
      <c r="BS17" s="114">
        <v>0</v>
      </c>
      <c r="BT17" s="118">
        <v>4355944</v>
      </c>
      <c r="BU17" s="118">
        <v>3951561</v>
      </c>
      <c r="BV17" s="118">
        <v>3383605</v>
      </c>
      <c r="BW17" s="118">
        <v>3871215</v>
      </c>
      <c r="BX17" s="118">
        <v>2450689</v>
      </c>
      <c r="BY17" s="117">
        <v>18013014</v>
      </c>
      <c r="BZ17" s="120">
        <v>18929444</v>
      </c>
      <c r="CA17" s="114">
        <v>1515225</v>
      </c>
      <c r="CB17" s="118">
        <v>1956564</v>
      </c>
      <c r="CC17" s="117">
        <v>3471789</v>
      </c>
      <c r="CD17" s="114">
        <v>0</v>
      </c>
      <c r="CE17" s="118">
        <v>48622583</v>
      </c>
      <c r="CF17" s="118">
        <v>32868104</v>
      </c>
      <c r="CG17" s="118">
        <v>25059807</v>
      </c>
      <c r="CH17" s="118">
        <v>19186345</v>
      </c>
      <c r="CI17" s="118">
        <v>8525968</v>
      </c>
      <c r="CJ17" s="117">
        <v>134262807</v>
      </c>
      <c r="CK17" s="120">
        <v>137734596</v>
      </c>
      <c r="CL17" s="114">
        <v>0</v>
      </c>
      <c r="CM17" s="118">
        <v>0</v>
      </c>
      <c r="CN17" s="117">
        <v>0</v>
      </c>
      <c r="CO17" s="115">
        <v>0</v>
      </c>
      <c r="CP17" s="118">
        <v>39560296</v>
      </c>
      <c r="CQ17" s="118">
        <v>25862888</v>
      </c>
      <c r="CR17" s="118">
        <v>20626936</v>
      </c>
      <c r="CS17" s="118">
        <v>15402291</v>
      </c>
      <c r="CT17" s="118">
        <v>6593464</v>
      </c>
      <c r="CU17" s="117">
        <v>108045875</v>
      </c>
      <c r="CV17" s="120">
        <v>108045875</v>
      </c>
      <c r="CW17" s="114">
        <v>1515225</v>
      </c>
      <c r="CX17" s="118">
        <v>1956564</v>
      </c>
      <c r="CY17" s="117">
        <v>3471789</v>
      </c>
      <c r="CZ17" s="114">
        <v>0</v>
      </c>
      <c r="DA17" s="118">
        <v>9062287</v>
      </c>
      <c r="DB17" s="118">
        <v>7005216</v>
      </c>
      <c r="DC17" s="118">
        <v>4432871</v>
      </c>
      <c r="DD17" s="118">
        <v>3784054</v>
      </c>
      <c r="DE17" s="118">
        <v>1932504</v>
      </c>
      <c r="DF17" s="117">
        <v>26216932</v>
      </c>
      <c r="DG17" s="120">
        <v>29688721</v>
      </c>
      <c r="DH17" s="114">
        <v>142179</v>
      </c>
      <c r="DI17" s="118">
        <v>602671</v>
      </c>
      <c r="DJ17" s="116">
        <v>744850</v>
      </c>
      <c r="DK17" s="115">
        <v>0</v>
      </c>
      <c r="DL17" s="118">
        <v>5785476</v>
      </c>
      <c r="DM17" s="118">
        <v>8477314</v>
      </c>
      <c r="DN17" s="118">
        <v>10819985</v>
      </c>
      <c r="DO17" s="118">
        <v>11347363</v>
      </c>
      <c r="DP17" s="118">
        <v>4817852</v>
      </c>
      <c r="DQ17" s="117">
        <v>41247990</v>
      </c>
      <c r="DR17" s="120">
        <v>41992840</v>
      </c>
      <c r="DS17" s="114">
        <v>47715</v>
      </c>
      <c r="DT17" s="118">
        <v>602671</v>
      </c>
      <c r="DU17" s="117">
        <v>650386</v>
      </c>
      <c r="DV17" s="114">
        <v>0</v>
      </c>
      <c r="DW17" s="118">
        <v>5593182</v>
      </c>
      <c r="DX17" s="118">
        <v>8124757</v>
      </c>
      <c r="DY17" s="118">
        <v>9986591</v>
      </c>
      <c r="DZ17" s="118">
        <v>10624956</v>
      </c>
      <c r="EA17" s="118">
        <v>4515665</v>
      </c>
      <c r="EB17" s="117">
        <v>38845151</v>
      </c>
      <c r="EC17" s="120">
        <v>39495537</v>
      </c>
      <c r="ED17" s="114">
        <v>94464</v>
      </c>
      <c r="EE17" s="116">
        <v>0</v>
      </c>
      <c r="EF17" s="117">
        <v>94464</v>
      </c>
      <c r="EG17" s="114">
        <v>0</v>
      </c>
      <c r="EH17" s="118">
        <v>192294</v>
      </c>
      <c r="EI17" s="118">
        <v>352557</v>
      </c>
      <c r="EJ17" s="118">
        <v>833394</v>
      </c>
      <c r="EK17" s="118">
        <v>722407</v>
      </c>
      <c r="EL17" s="118">
        <v>302187</v>
      </c>
      <c r="EM17" s="116">
        <v>2402839</v>
      </c>
      <c r="EN17" s="120">
        <v>2497303</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3"/>
      <c r="FD17" s="118">
        <v>0</v>
      </c>
      <c r="FE17" s="118">
        <v>0</v>
      </c>
      <c r="FF17" s="118">
        <v>0</v>
      </c>
      <c r="FG17" s="118">
        <v>0</v>
      </c>
      <c r="FH17" s="118">
        <v>0</v>
      </c>
      <c r="FI17" s="117">
        <v>0</v>
      </c>
      <c r="FJ17" s="120">
        <v>0</v>
      </c>
      <c r="FK17" s="114">
        <v>3369380</v>
      </c>
      <c r="FL17" s="118">
        <v>3061318</v>
      </c>
      <c r="FM17" s="117">
        <v>6430698</v>
      </c>
      <c r="FN17" s="114">
        <v>0</v>
      </c>
      <c r="FO17" s="118">
        <v>7814999</v>
      </c>
      <c r="FP17" s="118">
        <v>9863163</v>
      </c>
      <c r="FQ17" s="118">
        <v>7762945</v>
      </c>
      <c r="FR17" s="118">
        <v>7665180</v>
      </c>
      <c r="FS17" s="118">
        <v>5559980</v>
      </c>
      <c r="FT17" s="117">
        <v>38666267</v>
      </c>
      <c r="FU17" s="120">
        <v>45096965</v>
      </c>
      <c r="FV17" s="119">
        <v>1389944</v>
      </c>
      <c r="FW17" s="118">
        <v>2447104</v>
      </c>
      <c r="FX17" s="116">
        <v>3837048</v>
      </c>
      <c r="FY17" s="115">
        <v>0</v>
      </c>
      <c r="FZ17" s="118">
        <v>5683305</v>
      </c>
      <c r="GA17" s="118">
        <v>8681859</v>
      </c>
      <c r="GB17" s="118">
        <v>7127640</v>
      </c>
      <c r="GC17" s="118">
        <v>7205136</v>
      </c>
      <c r="GD17" s="118">
        <v>5395468</v>
      </c>
      <c r="GE17" s="117">
        <v>34093408</v>
      </c>
      <c r="GF17" s="361">
        <v>37930456</v>
      </c>
      <c r="GG17" s="119">
        <v>399811</v>
      </c>
      <c r="GH17" s="118">
        <v>215853</v>
      </c>
      <c r="GI17" s="116">
        <v>615664</v>
      </c>
      <c r="GJ17" s="115">
        <v>0</v>
      </c>
      <c r="GK17" s="118">
        <v>475714</v>
      </c>
      <c r="GL17" s="118">
        <v>295238</v>
      </c>
      <c r="GM17" s="118">
        <v>261184</v>
      </c>
      <c r="GN17" s="118">
        <v>358816</v>
      </c>
      <c r="GO17" s="118">
        <v>100018</v>
      </c>
      <c r="GP17" s="117">
        <v>1490970</v>
      </c>
      <c r="GQ17" s="120">
        <v>2106634</v>
      </c>
      <c r="GR17" s="114">
        <v>1579625</v>
      </c>
      <c r="GS17" s="118">
        <v>398361</v>
      </c>
      <c r="GT17" s="117">
        <v>1977986</v>
      </c>
      <c r="GU17" s="114">
        <v>0</v>
      </c>
      <c r="GV17" s="118">
        <v>1655980</v>
      </c>
      <c r="GW17" s="118">
        <v>886066</v>
      </c>
      <c r="GX17" s="118">
        <v>374121</v>
      </c>
      <c r="GY17" s="118">
        <v>101228</v>
      </c>
      <c r="GZ17" s="118">
        <v>64494</v>
      </c>
      <c r="HA17" s="116">
        <v>3081889</v>
      </c>
      <c r="HB17" s="120">
        <v>5059875</v>
      </c>
      <c r="HC17" s="114">
        <v>2959360</v>
      </c>
      <c r="HD17" s="118">
        <v>3948781</v>
      </c>
      <c r="HE17" s="116">
        <v>6908141</v>
      </c>
      <c r="HF17" s="115">
        <v>0</v>
      </c>
      <c r="HG17" s="118">
        <v>33349982</v>
      </c>
      <c r="HH17" s="118">
        <v>25075314</v>
      </c>
      <c r="HI17" s="118">
        <v>22883999</v>
      </c>
      <c r="HJ17" s="118">
        <v>28714779</v>
      </c>
      <c r="HK17" s="118">
        <v>12756741</v>
      </c>
      <c r="HL17" s="117">
        <v>122780815</v>
      </c>
      <c r="HM17" s="113">
        <v>129688956</v>
      </c>
      <c r="HN17" s="119">
        <v>1885225</v>
      </c>
      <c r="HO17" s="118">
        <v>2290107</v>
      </c>
      <c r="HP17" s="117">
        <v>4175332</v>
      </c>
      <c r="HQ17" s="114">
        <v>0</v>
      </c>
      <c r="HR17" s="118">
        <v>25555546</v>
      </c>
      <c r="HS17" s="118">
        <v>12697765</v>
      </c>
      <c r="HT17" s="118">
        <v>9593831</v>
      </c>
      <c r="HU17" s="118">
        <v>7462214</v>
      </c>
      <c r="HV17" s="118">
        <v>3748351</v>
      </c>
      <c r="HW17" s="116">
        <v>59057707</v>
      </c>
      <c r="HX17" s="120">
        <v>63233039</v>
      </c>
    </row>
    <row r="18" spans="1:232" ht="18.75" customHeight="1" x14ac:dyDescent="0.15">
      <c r="A18" s="63" t="s">
        <v>12</v>
      </c>
      <c r="B18" s="114">
        <v>17404616</v>
      </c>
      <c r="C18" s="118">
        <v>30355417</v>
      </c>
      <c r="D18" s="117">
        <v>47760033</v>
      </c>
      <c r="E18" s="113">
        <v>0</v>
      </c>
      <c r="F18" s="118">
        <v>111137424</v>
      </c>
      <c r="G18" s="189">
        <v>116482494</v>
      </c>
      <c r="H18" s="189">
        <v>110096389</v>
      </c>
      <c r="I18" s="189">
        <v>111662728</v>
      </c>
      <c r="J18" s="189">
        <v>82781881</v>
      </c>
      <c r="K18" s="116">
        <v>532160916</v>
      </c>
      <c r="L18" s="120">
        <v>579920949</v>
      </c>
      <c r="M18" s="114">
        <v>3522864</v>
      </c>
      <c r="N18" s="118">
        <v>7421565</v>
      </c>
      <c r="O18" s="117">
        <v>10944429</v>
      </c>
      <c r="P18" s="114">
        <v>0</v>
      </c>
      <c r="Q18" s="118">
        <v>27942363</v>
      </c>
      <c r="R18" s="118">
        <v>30432888</v>
      </c>
      <c r="S18" s="118">
        <v>30181518</v>
      </c>
      <c r="T18" s="118">
        <v>40161262</v>
      </c>
      <c r="U18" s="118">
        <v>35846676</v>
      </c>
      <c r="V18" s="117">
        <v>164564707</v>
      </c>
      <c r="W18" s="120">
        <v>175509136</v>
      </c>
      <c r="X18" s="114">
        <v>0</v>
      </c>
      <c r="Y18" s="118">
        <v>0</v>
      </c>
      <c r="Z18" s="117">
        <v>0</v>
      </c>
      <c r="AA18" s="114">
        <v>0</v>
      </c>
      <c r="AB18" s="118">
        <v>17453597</v>
      </c>
      <c r="AC18" s="118">
        <v>18255643</v>
      </c>
      <c r="AD18" s="118">
        <v>19405827</v>
      </c>
      <c r="AE18" s="118">
        <v>26791714</v>
      </c>
      <c r="AF18" s="118">
        <v>21309926</v>
      </c>
      <c r="AG18" s="117">
        <v>103216707</v>
      </c>
      <c r="AH18" s="120">
        <v>103216707</v>
      </c>
      <c r="AI18" s="114">
        <v>0</v>
      </c>
      <c r="AJ18" s="118">
        <v>194023</v>
      </c>
      <c r="AK18" s="117">
        <v>194023</v>
      </c>
      <c r="AL18" s="114">
        <v>0</v>
      </c>
      <c r="AM18" s="118">
        <v>207697</v>
      </c>
      <c r="AN18" s="118">
        <v>913067</v>
      </c>
      <c r="AO18" s="118">
        <v>1000225</v>
      </c>
      <c r="AP18" s="118">
        <v>2238201</v>
      </c>
      <c r="AQ18" s="118">
        <v>4122982</v>
      </c>
      <c r="AR18" s="117">
        <v>8482172</v>
      </c>
      <c r="AS18" s="120">
        <v>8676195</v>
      </c>
      <c r="AT18" s="114">
        <v>2706455</v>
      </c>
      <c r="AU18" s="118">
        <v>5383895</v>
      </c>
      <c r="AV18" s="117">
        <v>8090350</v>
      </c>
      <c r="AW18" s="114">
        <v>0</v>
      </c>
      <c r="AX18" s="118">
        <v>6779801</v>
      </c>
      <c r="AY18" s="118">
        <v>7354757</v>
      </c>
      <c r="AZ18" s="118">
        <v>5652430</v>
      </c>
      <c r="BA18" s="118">
        <v>7009630</v>
      </c>
      <c r="BB18" s="118">
        <v>6969758</v>
      </c>
      <c r="BC18" s="117">
        <v>33766376</v>
      </c>
      <c r="BD18" s="120">
        <v>41856726</v>
      </c>
      <c r="BE18" s="114">
        <v>137693</v>
      </c>
      <c r="BF18" s="118">
        <v>868535</v>
      </c>
      <c r="BG18" s="116">
        <v>1006228</v>
      </c>
      <c r="BH18" s="115">
        <v>0</v>
      </c>
      <c r="BI18" s="118">
        <v>290683</v>
      </c>
      <c r="BJ18" s="118">
        <v>874418</v>
      </c>
      <c r="BK18" s="118">
        <v>957899</v>
      </c>
      <c r="BL18" s="118">
        <v>506957</v>
      </c>
      <c r="BM18" s="118">
        <v>589890</v>
      </c>
      <c r="BN18" s="117">
        <v>3219847</v>
      </c>
      <c r="BO18" s="120">
        <v>4226075</v>
      </c>
      <c r="BP18" s="114">
        <v>678716</v>
      </c>
      <c r="BQ18" s="118">
        <v>975112</v>
      </c>
      <c r="BR18" s="117">
        <v>1653828</v>
      </c>
      <c r="BS18" s="114">
        <v>0</v>
      </c>
      <c r="BT18" s="118">
        <v>3210585</v>
      </c>
      <c r="BU18" s="118">
        <v>3035003</v>
      </c>
      <c r="BV18" s="118">
        <v>3165137</v>
      </c>
      <c r="BW18" s="118">
        <v>3614760</v>
      </c>
      <c r="BX18" s="118">
        <v>2854120</v>
      </c>
      <c r="BY18" s="117">
        <v>15879605</v>
      </c>
      <c r="BZ18" s="120">
        <v>17533433</v>
      </c>
      <c r="CA18" s="114">
        <v>3995082</v>
      </c>
      <c r="CB18" s="118">
        <v>7073624</v>
      </c>
      <c r="CC18" s="117">
        <v>11068706</v>
      </c>
      <c r="CD18" s="114">
        <v>0</v>
      </c>
      <c r="CE18" s="118">
        <v>37732106</v>
      </c>
      <c r="CF18" s="118">
        <v>38493859</v>
      </c>
      <c r="CG18" s="118">
        <v>33040413</v>
      </c>
      <c r="CH18" s="118">
        <v>24359920</v>
      </c>
      <c r="CI18" s="118">
        <v>12837566</v>
      </c>
      <c r="CJ18" s="117">
        <v>146463864</v>
      </c>
      <c r="CK18" s="120">
        <v>157532570</v>
      </c>
      <c r="CL18" s="114">
        <v>11790</v>
      </c>
      <c r="CM18" s="118">
        <v>0</v>
      </c>
      <c r="CN18" s="117">
        <v>11790</v>
      </c>
      <c r="CO18" s="115">
        <v>0</v>
      </c>
      <c r="CP18" s="118">
        <v>31259991</v>
      </c>
      <c r="CQ18" s="118">
        <v>27186509</v>
      </c>
      <c r="CR18" s="118">
        <v>24781073</v>
      </c>
      <c r="CS18" s="118">
        <v>15263141</v>
      </c>
      <c r="CT18" s="118">
        <v>9851088</v>
      </c>
      <c r="CU18" s="117">
        <v>108341802</v>
      </c>
      <c r="CV18" s="120">
        <v>108353592</v>
      </c>
      <c r="CW18" s="114">
        <v>3983292</v>
      </c>
      <c r="CX18" s="118">
        <v>7073624</v>
      </c>
      <c r="CY18" s="117">
        <v>11056916</v>
      </c>
      <c r="CZ18" s="114">
        <v>0</v>
      </c>
      <c r="DA18" s="118">
        <v>6472115</v>
      </c>
      <c r="DB18" s="118">
        <v>11307350</v>
      </c>
      <c r="DC18" s="118">
        <v>8259340</v>
      </c>
      <c r="DD18" s="118">
        <v>9096779</v>
      </c>
      <c r="DE18" s="118">
        <v>2986478</v>
      </c>
      <c r="DF18" s="117">
        <v>38122062</v>
      </c>
      <c r="DG18" s="120">
        <v>49178978</v>
      </c>
      <c r="DH18" s="114">
        <v>14688</v>
      </c>
      <c r="DI18" s="118">
        <v>1184753</v>
      </c>
      <c r="DJ18" s="116">
        <v>1199441</v>
      </c>
      <c r="DK18" s="115">
        <v>0</v>
      </c>
      <c r="DL18" s="118">
        <v>6691103</v>
      </c>
      <c r="DM18" s="118">
        <v>7500770</v>
      </c>
      <c r="DN18" s="118">
        <v>10660433</v>
      </c>
      <c r="DO18" s="118">
        <v>8240526</v>
      </c>
      <c r="DP18" s="118">
        <v>7656195</v>
      </c>
      <c r="DQ18" s="117">
        <v>40749027</v>
      </c>
      <c r="DR18" s="120">
        <v>41948468</v>
      </c>
      <c r="DS18" s="114">
        <v>14688</v>
      </c>
      <c r="DT18" s="118">
        <v>1065584</v>
      </c>
      <c r="DU18" s="117">
        <v>1080272</v>
      </c>
      <c r="DV18" s="114">
        <v>0</v>
      </c>
      <c r="DW18" s="118">
        <v>6432283</v>
      </c>
      <c r="DX18" s="118">
        <v>7330291</v>
      </c>
      <c r="DY18" s="118">
        <v>9847098</v>
      </c>
      <c r="DZ18" s="118">
        <v>7738595</v>
      </c>
      <c r="EA18" s="118">
        <v>7142838</v>
      </c>
      <c r="EB18" s="117">
        <v>38491105</v>
      </c>
      <c r="EC18" s="120">
        <v>39571377</v>
      </c>
      <c r="ED18" s="114">
        <v>0</v>
      </c>
      <c r="EE18" s="116">
        <v>119169</v>
      </c>
      <c r="EF18" s="117">
        <v>119169</v>
      </c>
      <c r="EG18" s="114">
        <v>0</v>
      </c>
      <c r="EH18" s="118">
        <v>258820</v>
      </c>
      <c r="EI18" s="118">
        <v>170479</v>
      </c>
      <c r="EJ18" s="118">
        <v>813335</v>
      </c>
      <c r="EK18" s="118">
        <v>501931</v>
      </c>
      <c r="EL18" s="118">
        <v>513357</v>
      </c>
      <c r="EM18" s="116">
        <v>2257922</v>
      </c>
      <c r="EN18" s="120">
        <v>2377091</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3"/>
      <c r="FD18" s="118">
        <v>0</v>
      </c>
      <c r="FE18" s="118">
        <v>0</v>
      </c>
      <c r="FF18" s="118">
        <v>0</v>
      </c>
      <c r="FG18" s="118">
        <v>0</v>
      </c>
      <c r="FH18" s="118">
        <v>0</v>
      </c>
      <c r="FI18" s="117">
        <v>0</v>
      </c>
      <c r="FJ18" s="120">
        <v>0</v>
      </c>
      <c r="FK18" s="114">
        <v>3841697</v>
      </c>
      <c r="FL18" s="118">
        <v>5988537</v>
      </c>
      <c r="FM18" s="117">
        <v>9830234</v>
      </c>
      <c r="FN18" s="114">
        <v>0</v>
      </c>
      <c r="FO18" s="118">
        <v>3071741</v>
      </c>
      <c r="FP18" s="118">
        <v>10649367</v>
      </c>
      <c r="FQ18" s="118">
        <v>9957205</v>
      </c>
      <c r="FR18" s="118">
        <v>9783870</v>
      </c>
      <c r="FS18" s="118">
        <v>7151219</v>
      </c>
      <c r="FT18" s="117">
        <v>40613402</v>
      </c>
      <c r="FU18" s="120">
        <v>50443636</v>
      </c>
      <c r="FV18" s="119">
        <v>2142305</v>
      </c>
      <c r="FW18" s="118">
        <v>4312862</v>
      </c>
      <c r="FX18" s="116">
        <v>6455167</v>
      </c>
      <c r="FY18" s="115">
        <v>0</v>
      </c>
      <c r="FZ18" s="118">
        <v>2674589</v>
      </c>
      <c r="GA18" s="118">
        <v>9297670</v>
      </c>
      <c r="GB18" s="118">
        <v>8627195</v>
      </c>
      <c r="GC18" s="118">
        <v>8917647</v>
      </c>
      <c r="GD18" s="118">
        <v>6775196</v>
      </c>
      <c r="GE18" s="117">
        <v>36292297</v>
      </c>
      <c r="GF18" s="361">
        <v>42747464</v>
      </c>
      <c r="GG18" s="119">
        <v>264578</v>
      </c>
      <c r="GH18" s="118">
        <v>398594</v>
      </c>
      <c r="GI18" s="116">
        <v>663172</v>
      </c>
      <c r="GJ18" s="115">
        <v>0</v>
      </c>
      <c r="GK18" s="118">
        <v>214780</v>
      </c>
      <c r="GL18" s="118">
        <v>458345</v>
      </c>
      <c r="GM18" s="118">
        <v>320976</v>
      </c>
      <c r="GN18" s="118">
        <v>248976</v>
      </c>
      <c r="GO18" s="118">
        <v>106554</v>
      </c>
      <c r="GP18" s="117">
        <v>1349631</v>
      </c>
      <c r="GQ18" s="120">
        <v>2012803</v>
      </c>
      <c r="GR18" s="114">
        <v>1434814</v>
      </c>
      <c r="GS18" s="118">
        <v>1277081</v>
      </c>
      <c r="GT18" s="117">
        <v>2711895</v>
      </c>
      <c r="GU18" s="114">
        <v>0</v>
      </c>
      <c r="GV18" s="118">
        <v>182372</v>
      </c>
      <c r="GW18" s="118">
        <v>893352</v>
      </c>
      <c r="GX18" s="118">
        <v>1009034</v>
      </c>
      <c r="GY18" s="118">
        <v>617247</v>
      </c>
      <c r="GZ18" s="118">
        <v>269469</v>
      </c>
      <c r="HA18" s="116">
        <v>2971474</v>
      </c>
      <c r="HB18" s="120">
        <v>5683369</v>
      </c>
      <c r="HC18" s="114">
        <v>2914539</v>
      </c>
      <c r="HD18" s="118">
        <v>4818376</v>
      </c>
      <c r="HE18" s="116">
        <v>7732915</v>
      </c>
      <c r="HF18" s="115">
        <v>0</v>
      </c>
      <c r="HG18" s="118">
        <v>18504038</v>
      </c>
      <c r="HH18" s="118">
        <v>15505760</v>
      </c>
      <c r="HI18" s="118">
        <v>15280902</v>
      </c>
      <c r="HJ18" s="118">
        <v>20458918</v>
      </c>
      <c r="HK18" s="118">
        <v>14444128</v>
      </c>
      <c r="HL18" s="117">
        <v>84193746</v>
      </c>
      <c r="HM18" s="113">
        <v>91926661</v>
      </c>
      <c r="HN18" s="119">
        <v>3115746</v>
      </c>
      <c r="HO18" s="118">
        <v>3868562</v>
      </c>
      <c r="HP18" s="117">
        <v>6984308</v>
      </c>
      <c r="HQ18" s="114">
        <v>0</v>
      </c>
      <c r="HR18" s="118">
        <v>17196073</v>
      </c>
      <c r="HS18" s="118">
        <v>13899850</v>
      </c>
      <c r="HT18" s="118">
        <v>10975918</v>
      </c>
      <c r="HU18" s="118">
        <v>8658232</v>
      </c>
      <c r="HV18" s="118">
        <v>4846097</v>
      </c>
      <c r="HW18" s="116">
        <v>55576170</v>
      </c>
      <c r="HX18" s="120">
        <v>62560478</v>
      </c>
    </row>
    <row r="19" spans="1:232" ht="18.75" customHeight="1" x14ac:dyDescent="0.15">
      <c r="A19" s="63" t="s">
        <v>13</v>
      </c>
      <c r="B19" s="114">
        <v>4158720</v>
      </c>
      <c r="C19" s="118">
        <v>9062612</v>
      </c>
      <c r="D19" s="117">
        <v>13221332</v>
      </c>
      <c r="E19" s="114">
        <v>0</v>
      </c>
      <c r="F19" s="189">
        <v>39093247</v>
      </c>
      <c r="G19" s="118">
        <v>58536814</v>
      </c>
      <c r="H19" s="118">
        <v>52405426</v>
      </c>
      <c r="I19" s="118">
        <v>47760249</v>
      </c>
      <c r="J19" s="118">
        <v>43736426</v>
      </c>
      <c r="K19" s="116">
        <v>241532162</v>
      </c>
      <c r="L19" s="120">
        <v>254753494</v>
      </c>
      <c r="M19" s="114">
        <v>686725</v>
      </c>
      <c r="N19" s="118">
        <v>1883853</v>
      </c>
      <c r="O19" s="117">
        <v>2570578</v>
      </c>
      <c r="P19" s="114">
        <v>0</v>
      </c>
      <c r="Q19" s="118">
        <v>11103935</v>
      </c>
      <c r="R19" s="118">
        <v>16945605</v>
      </c>
      <c r="S19" s="118">
        <v>15158060</v>
      </c>
      <c r="T19" s="118">
        <v>16353199</v>
      </c>
      <c r="U19" s="118">
        <v>20921279</v>
      </c>
      <c r="V19" s="117">
        <v>80482078</v>
      </c>
      <c r="W19" s="120">
        <v>83052656</v>
      </c>
      <c r="X19" s="114">
        <v>0</v>
      </c>
      <c r="Y19" s="118">
        <v>0</v>
      </c>
      <c r="Z19" s="117">
        <v>0</v>
      </c>
      <c r="AA19" s="114">
        <v>0</v>
      </c>
      <c r="AB19" s="118">
        <v>5873672</v>
      </c>
      <c r="AC19" s="118">
        <v>9290767</v>
      </c>
      <c r="AD19" s="118">
        <v>10291621</v>
      </c>
      <c r="AE19" s="118">
        <v>9718197</v>
      </c>
      <c r="AF19" s="118">
        <v>13606185</v>
      </c>
      <c r="AG19" s="117">
        <v>48780442</v>
      </c>
      <c r="AH19" s="120">
        <v>48780442</v>
      </c>
      <c r="AI19" s="114">
        <v>26672</v>
      </c>
      <c r="AJ19" s="118">
        <v>0</v>
      </c>
      <c r="AK19" s="117">
        <v>26672</v>
      </c>
      <c r="AL19" s="114">
        <v>0</v>
      </c>
      <c r="AM19" s="118">
        <v>0</v>
      </c>
      <c r="AN19" s="118">
        <v>52608</v>
      </c>
      <c r="AO19" s="118">
        <v>81836</v>
      </c>
      <c r="AP19" s="118">
        <v>1183431</v>
      </c>
      <c r="AQ19" s="118">
        <v>2247806</v>
      </c>
      <c r="AR19" s="117">
        <v>3565681</v>
      </c>
      <c r="AS19" s="120">
        <v>3592353</v>
      </c>
      <c r="AT19" s="114">
        <v>199680</v>
      </c>
      <c r="AU19" s="118">
        <v>1100630</v>
      </c>
      <c r="AV19" s="117">
        <v>1300310</v>
      </c>
      <c r="AW19" s="114">
        <v>0</v>
      </c>
      <c r="AX19" s="118">
        <v>3179739</v>
      </c>
      <c r="AY19" s="118">
        <v>5100073</v>
      </c>
      <c r="AZ19" s="118">
        <v>2465596</v>
      </c>
      <c r="BA19" s="118">
        <v>3173241</v>
      </c>
      <c r="BB19" s="118">
        <v>3091729</v>
      </c>
      <c r="BC19" s="117">
        <v>17010378</v>
      </c>
      <c r="BD19" s="120">
        <v>18310688</v>
      </c>
      <c r="BE19" s="114">
        <v>27246</v>
      </c>
      <c r="BF19" s="118">
        <v>242338</v>
      </c>
      <c r="BG19" s="116">
        <v>269584</v>
      </c>
      <c r="BH19" s="115">
        <v>0</v>
      </c>
      <c r="BI19" s="118">
        <v>388565</v>
      </c>
      <c r="BJ19" s="118">
        <v>435317</v>
      </c>
      <c r="BK19" s="118">
        <v>257357</v>
      </c>
      <c r="BL19" s="118">
        <v>452951</v>
      </c>
      <c r="BM19" s="118">
        <v>245569</v>
      </c>
      <c r="BN19" s="117">
        <v>1779759</v>
      </c>
      <c r="BO19" s="120">
        <v>2049343</v>
      </c>
      <c r="BP19" s="114">
        <v>433127</v>
      </c>
      <c r="BQ19" s="118">
        <v>540885</v>
      </c>
      <c r="BR19" s="117">
        <v>974012</v>
      </c>
      <c r="BS19" s="114">
        <v>0</v>
      </c>
      <c r="BT19" s="118">
        <v>1661959</v>
      </c>
      <c r="BU19" s="118">
        <v>2066840</v>
      </c>
      <c r="BV19" s="118">
        <v>2061650</v>
      </c>
      <c r="BW19" s="118">
        <v>1825379</v>
      </c>
      <c r="BX19" s="118">
        <v>1729990</v>
      </c>
      <c r="BY19" s="117">
        <v>9345818</v>
      </c>
      <c r="BZ19" s="120">
        <v>10319830</v>
      </c>
      <c r="CA19" s="114">
        <v>222186</v>
      </c>
      <c r="CB19" s="118">
        <v>1493282</v>
      </c>
      <c r="CC19" s="117">
        <v>1715468</v>
      </c>
      <c r="CD19" s="114">
        <v>0</v>
      </c>
      <c r="CE19" s="118">
        <v>8351434</v>
      </c>
      <c r="CF19" s="118">
        <v>14995316</v>
      </c>
      <c r="CG19" s="118">
        <v>12383145</v>
      </c>
      <c r="CH19" s="118">
        <v>6643888</v>
      </c>
      <c r="CI19" s="118">
        <v>2934014</v>
      </c>
      <c r="CJ19" s="117">
        <v>45307797</v>
      </c>
      <c r="CK19" s="120">
        <v>47023265</v>
      </c>
      <c r="CL19" s="114">
        <v>0</v>
      </c>
      <c r="CM19" s="118">
        <v>0</v>
      </c>
      <c r="CN19" s="117">
        <v>0</v>
      </c>
      <c r="CO19" s="115">
        <v>0</v>
      </c>
      <c r="CP19" s="118">
        <v>7494329</v>
      </c>
      <c r="CQ19" s="118">
        <v>11522409</v>
      </c>
      <c r="CR19" s="118">
        <v>10594907</v>
      </c>
      <c r="CS19" s="118">
        <v>4406965</v>
      </c>
      <c r="CT19" s="118">
        <v>1814259</v>
      </c>
      <c r="CU19" s="117">
        <v>35832869</v>
      </c>
      <c r="CV19" s="120">
        <v>35832869</v>
      </c>
      <c r="CW19" s="114">
        <v>222186</v>
      </c>
      <c r="CX19" s="118">
        <v>1493282</v>
      </c>
      <c r="CY19" s="117">
        <v>1715468</v>
      </c>
      <c r="CZ19" s="114">
        <v>0</v>
      </c>
      <c r="DA19" s="118">
        <v>857105</v>
      </c>
      <c r="DB19" s="118">
        <v>3472907</v>
      </c>
      <c r="DC19" s="118">
        <v>1788238</v>
      </c>
      <c r="DD19" s="118">
        <v>2236923</v>
      </c>
      <c r="DE19" s="118">
        <v>1119755</v>
      </c>
      <c r="DF19" s="117">
        <v>9474928</v>
      </c>
      <c r="DG19" s="120">
        <v>11190396</v>
      </c>
      <c r="DH19" s="114">
        <v>0</v>
      </c>
      <c r="DI19" s="118">
        <v>120092</v>
      </c>
      <c r="DJ19" s="116">
        <v>120092</v>
      </c>
      <c r="DK19" s="115">
        <v>0</v>
      </c>
      <c r="DL19" s="118">
        <v>945860</v>
      </c>
      <c r="DM19" s="118">
        <v>3457547</v>
      </c>
      <c r="DN19" s="118">
        <v>6410642</v>
      </c>
      <c r="DO19" s="118">
        <v>4317128</v>
      </c>
      <c r="DP19" s="118">
        <v>3034149</v>
      </c>
      <c r="DQ19" s="117">
        <v>18165326</v>
      </c>
      <c r="DR19" s="120">
        <v>18285418</v>
      </c>
      <c r="DS19" s="114">
        <v>0</v>
      </c>
      <c r="DT19" s="118">
        <v>120092</v>
      </c>
      <c r="DU19" s="117">
        <v>120092</v>
      </c>
      <c r="DV19" s="114">
        <v>0</v>
      </c>
      <c r="DW19" s="118">
        <v>692536</v>
      </c>
      <c r="DX19" s="118">
        <v>2928304</v>
      </c>
      <c r="DY19" s="118">
        <v>5512495</v>
      </c>
      <c r="DZ19" s="118">
        <v>4087995</v>
      </c>
      <c r="EA19" s="118">
        <v>2970542</v>
      </c>
      <c r="EB19" s="117">
        <v>16191872</v>
      </c>
      <c r="EC19" s="120">
        <v>16311964</v>
      </c>
      <c r="ED19" s="114">
        <v>0</v>
      </c>
      <c r="EE19" s="116">
        <v>0</v>
      </c>
      <c r="EF19" s="117">
        <v>0</v>
      </c>
      <c r="EG19" s="114">
        <v>0</v>
      </c>
      <c r="EH19" s="118">
        <v>253324</v>
      </c>
      <c r="EI19" s="118">
        <v>529243</v>
      </c>
      <c r="EJ19" s="118">
        <v>898147</v>
      </c>
      <c r="EK19" s="118">
        <v>229133</v>
      </c>
      <c r="EL19" s="118">
        <v>63607</v>
      </c>
      <c r="EM19" s="116">
        <v>1973454</v>
      </c>
      <c r="EN19" s="120">
        <v>1973454</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3"/>
      <c r="FD19" s="118">
        <v>0</v>
      </c>
      <c r="FE19" s="118">
        <v>0</v>
      </c>
      <c r="FF19" s="118">
        <v>0</v>
      </c>
      <c r="FG19" s="118">
        <v>0</v>
      </c>
      <c r="FH19" s="118">
        <v>0</v>
      </c>
      <c r="FI19" s="117">
        <v>0</v>
      </c>
      <c r="FJ19" s="120">
        <v>0</v>
      </c>
      <c r="FK19" s="114">
        <v>1195956</v>
      </c>
      <c r="FL19" s="118">
        <v>1552260</v>
      </c>
      <c r="FM19" s="117">
        <v>2748216</v>
      </c>
      <c r="FN19" s="114">
        <v>0</v>
      </c>
      <c r="FO19" s="118">
        <v>2295787</v>
      </c>
      <c r="FP19" s="118">
        <v>5116397</v>
      </c>
      <c r="FQ19" s="118">
        <v>2773284</v>
      </c>
      <c r="FR19" s="118">
        <v>2893469</v>
      </c>
      <c r="FS19" s="118">
        <v>2694971</v>
      </c>
      <c r="FT19" s="117">
        <v>15773908</v>
      </c>
      <c r="FU19" s="120">
        <v>18522124</v>
      </c>
      <c r="FV19" s="119">
        <v>258632</v>
      </c>
      <c r="FW19" s="118">
        <v>897980</v>
      </c>
      <c r="FX19" s="116">
        <v>1156612</v>
      </c>
      <c r="FY19" s="115">
        <v>0</v>
      </c>
      <c r="FZ19" s="118">
        <v>1227860</v>
      </c>
      <c r="GA19" s="118">
        <v>4359741</v>
      </c>
      <c r="GB19" s="118">
        <v>2578094</v>
      </c>
      <c r="GC19" s="118">
        <v>2657256</v>
      </c>
      <c r="GD19" s="118">
        <v>2495234</v>
      </c>
      <c r="GE19" s="117">
        <v>13318185</v>
      </c>
      <c r="GF19" s="361">
        <v>14474797</v>
      </c>
      <c r="GG19" s="119">
        <v>41646</v>
      </c>
      <c r="GH19" s="118">
        <v>115020</v>
      </c>
      <c r="GI19" s="116">
        <v>156666</v>
      </c>
      <c r="GJ19" s="115">
        <v>0</v>
      </c>
      <c r="GK19" s="118">
        <v>197737</v>
      </c>
      <c r="GL19" s="118">
        <v>203254</v>
      </c>
      <c r="GM19" s="118">
        <v>103210</v>
      </c>
      <c r="GN19" s="118">
        <v>67111</v>
      </c>
      <c r="GO19" s="118">
        <v>40725</v>
      </c>
      <c r="GP19" s="117">
        <v>612037</v>
      </c>
      <c r="GQ19" s="120">
        <v>768703</v>
      </c>
      <c r="GR19" s="114">
        <v>895678</v>
      </c>
      <c r="GS19" s="118">
        <v>539260</v>
      </c>
      <c r="GT19" s="117">
        <v>1434938</v>
      </c>
      <c r="GU19" s="114">
        <v>0</v>
      </c>
      <c r="GV19" s="118">
        <v>870190</v>
      </c>
      <c r="GW19" s="118">
        <v>553402</v>
      </c>
      <c r="GX19" s="118">
        <v>91980</v>
      </c>
      <c r="GY19" s="118">
        <v>169102</v>
      </c>
      <c r="GZ19" s="118">
        <v>159012</v>
      </c>
      <c r="HA19" s="116">
        <v>1843686</v>
      </c>
      <c r="HB19" s="120">
        <v>3278624</v>
      </c>
      <c r="HC19" s="114">
        <v>1626016</v>
      </c>
      <c r="HD19" s="118">
        <v>2862399</v>
      </c>
      <c r="HE19" s="116">
        <v>4488415</v>
      </c>
      <c r="HF19" s="115">
        <v>0</v>
      </c>
      <c r="HG19" s="118">
        <v>10359289</v>
      </c>
      <c r="HH19" s="118">
        <v>10655523</v>
      </c>
      <c r="HI19" s="118">
        <v>11294636</v>
      </c>
      <c r="HJ19" s="118">
        <v>14236047</v>
      </c>
      <c r="HK19" s="118">
        <v>11917552</v>
      </c>
      <c r="HL19" s="117">
        <v>58463047</v>
      </c>
      <c r="HM19" s="113">
        <v>62951462</v>
      </c>
      <c r="HN19" s="119">
        <v>427837</v>
      </c>
      <c r="HO19" s="118">
        <v>1150726</v>
      </c>
      <c r="HP19" s="117">
        <v>1578563</v>
      </c>
      <c r="HQ19" s="114">
        <v>0</v>
      </c>
      <c r="HR19" s="118">
        <v>6036942</v>
      </c>
      <c r="HS19" s="118">
        <v>7366426</v>
      </c>
      <c r="HT19" s="118">
        <v>4385659</v>
      </c>
      <c r="HU19" s="118">
        <v>3316518</v>
      </c>
      <c r="HV19" s="118">
        <v>2234461</v>
      </c>
      <c r="HW19" s="116">
        <v>23340006</v>
      </c>
      <c r="HX19" s="120">
        <v>24918569</v>
      </c>
    </row>
    <row r="20" spans="1:232" ht="18.75" customHeight="1" x14ac:dyDescent="0.15">
      <c r="A20" s="63" t="s">
        <v>15</v>
      </c>
      <c r="B20" s="114">
        <v>2507787</v>
      </c>
      <c r="C20" s="118">
        <v>4769813</v>
      </c>
      <c r="D20" s="117">
        <v>7277600</v>
      </c>
      <c r="E20" s="113">
        <v>0</v>
      </c>
      <c r="F20" s="118">
        <v>25027966</v>
      </c>
      <c r="G20" s="118">
        <v>36905061</v>
      </c>
      <c r="H20" s="118">
        <v>33882060</v>
      </c>
      <c r="I20" s="118">
        <v>31199301</v>
      </c>
      <c r="J20" s="118">
        <v>28191658</v>
      </c>
      <c r="K20" s="113">
        <v>155206046</v>
      </c>
      <c r="L20" s="120">
        <v>162483646</v>
      </c>
      <c r="M20" s="114">
        <v>323965</v>
      </c>
      <c r="N20" s="118">
        <v>456230</v>
      </c>
      <c r="O20" s="117">
        <v>780195</v>
      </c>
      <c r="P20" s="114">
        <v>0</v>
      </c>
      <c r="Q20" s="118">
        <v>4680869</v>
      </c>
      <c r="R20" s="118">
        <v>8577815</v>
      </c>
      <c r="S20" s="118">
        <v>8036064</v>
      </c>
      <c r="T20" s="118">
        <v>9138422</v>
      </c>
      <c r="U20" s="118">
        <v>12504062</v>
      </c>
      <c r="V20" s="117">
        <v>42937232</v>
      </c>
      <c r="W20" s="120">
        <v>43717427</v>
      </c>
      <c r="X20" s="114">
        <v>0</v>
      </c>
      <c r="Y20" s="118">
        <v>0</v>
      </c>
      <c r="Z20" s="117">
        <v>0</v>
      </c>
      <c r="AA20" s="114">
        <v>0</v>
      </c>
      <c r="AB20" s="118">
        <v>2811577</v>
      </c>
      <c r="AC20" s="118">
        <v>5309387</v>
      </c>
      <c r="AD20" s="118">
        <v>4757945</v>
      </c>
      <c r="AE20" s="118">
        <v>4829005</v>
      </c>
      <c r="AF20" s="118">
        <v>6747786</v>
      </c>
      <c r="AG20" s="117">
        <v>24455700</v>
      </c>
      <c r="AH20" s="120">
        <v>24455700</v>
      </c>
      <c r="AI20" s="114">
        <v>0</v>
      </c>
      <c r="AJ20" s="118">
        <v>0</v>
      </c>
      <c r="AK20" s="117">
        <v>0</v>
      </c>
      <c r="AL20" s="114">
        <v>0</v>
      </c>
      <c r="AM20" s="118">
        <v>0</v>
      </c>
      <c r="AN20" s="118">
        <v>183394</v>
      </c>
      <c r="AO20" s="118">
        <v>522172</v>
      </c>
      <c r="AP20" s="118">
        <v>1400942</v>
      </c>
      <c r="AQ20" s="118">
        <v>2595845</v>
      </c>
      <c r="AR20" s="117">
        <v>4702353</v>
      </c>
      <c r="AS20" s="120">
        <v>4702353</v>
      </c>
      <c r="AT20" s="114">
        <v>13163</v>
      </c>
      <c r="AU20" s="118">
        <v>293640</v>
      </c>
      <c r="AV20" s="117">
        <v>306803</v>
      </c>
      <c r="AW20" s="114">
        <v>0</v>
      </c>
      <c r="AX20" s="118">
        <v>851146</v>
      </c>
      <c r="AY20" s="118">
        <v>1727519</v>
      </c>
      <c r="AZ20" s="118">
        <v>1537257</v>
      </c>
      <c r="BA20" s="118">
        <v>1676376</v>
      </c>
      <c r="BB20" s="118">
        <v>2070246</v>
      </c>
      <c r="BC20" s="117">
        <v>7862544</v>
      </c>
      <c r="BD20" s="120">
        <v>8169347</v>
      </c>
      <c r="BE20" s="114">
        <v>0</v>
      </c>
      <c r="BF20" s="118">
        <v>0</v>
      </c>
      <c r="BG20" s="116">
        <v>0</v>
      </c>
      <c r="BH20" s="115">
        <v>0</v>
      </c>
      <c r="BI20" s="118">
        <v>92578</v>
      </c>
      <c r="BJ20" s="118">
        <v>350240</v>
      </c>
      <c r="BK20" s="118">
        <v>217266</v>
      </c>
      <c r="BL20" s="118">
        <v>273553</v>
      </c>
      <c r="BM20" s="118">
        <v>241757</v>
      </c>
      <c r="BN20" s="117">
        <v>1175394</v>
      </c>
      <c r="BO20" s="120">
        <v>1175394</v>
      </c>
      <c r="BP20" s="114">
        <v>310802</v>
      </c>
      <c r="BQ20" s="118">
        <v>162590</v>
      </c>
      <c r="BR20" s="117">
        <v>473392</v>
      </c>
      <c r="BS20" s="114">
        <v>0</v>
      </c>
      <c r="BT20" s="118">
        <v>925568</v>
      </c>
      <c r="BU20" s="118">
        <v>1007275</v>
      </c>
      <c r="BV20" s="118">
        <v>1001424</v>
      </c>
      <c r="BW20" s="118">
        <v>958546</v>
      </c>
      <c r="BX20" s="118">
        <v>848428</v>
      </c>
      <c r="BY20" s="117">
        <v>4741241</v>
      </c>
      <c r="BZ20" s="120">
        <v>5214633</v>
      </c>
      <c r="CA20" s="114">
        <v>112084</v>
      </c>
      <c r="CB20" s="118">
        <v>518787</v>
      </c>
      <c r="CC20" s="117">
        <v>630871</v>
      </c>
      <c r="CD20" s="114">
        <v>0</v>
      </c>
      <c r="CE20" s="118">
        <v>7035223</v>
      </c>
      <c r="CF20" s="118">
        <v>11119866</v>
      </c>
      <c r="CG20" s="118">
        <v>9216409</v>
      </c>
      <c r="CH20" s="118">
        <v>3971262</v>
      </c>
      <c r="CI20" s="118">
        <v>2034655</v>
      </c>
      <c r="CJ20" s="117">
        <v>33377415</v>
      </c>
      <c r="CK20" s="120">
        <v>34008286</v>
      </c>
      <c r="CL20" s="114">
        <v>0</v>
      </c>
      <c r="CM20" s="118">
        <v>0</v>
      </c>
      <c r="CN20" s="117">
        <v>0</v>
      </c>
      <c r="CO20" s="115">
        <v>0</v>
      </c>
      <c r="CP20" s="118">
        <v>5552072</v>
      </c>
      <c r="CQ20" s="118">
        <v>8743686</v>
      </c>
      <c r="CR20" s="118">
        <v>6850375</v>
      </c>
      <c r="CS20" s="118">
        <v>2523966</v>
      </c>
      <c r="CT20" s="118">
        <v>1407579</v>
      </c>
      <c r="CU20" s="117">
        <v>25077678</v>
      </c>
      <c r="CV20" s="120">
        <v>25077678</v>
      </c>
      <c r="CW20" s="114">
        <v>112084</v>
      </c>
      <c r="CX20" s="118">
        <v>518787</v>
      </c>
      <c r="CY20" s="117">
        <v>630871</v>
      </c>
      <c r="CZ20" s="114">
        <v>0</v>
      </c>
      <c r="DA20" s="118">
        <v>1483151</v>
      </c>
      <c r="DB20" s="118">
        <v>2376180</v>
      </c>
      <c r="DC20" s="118">
        <v>2366034</v>
      </c>
      <c r="DD20" s="118">
        <v>1447296</v>
      </c>
      <c r="DE20" s="118">
        <v>627076</v>
      </c>
      <c r="DF20" s="117">
        <v>8299737</v>
      </c>
      <c r="DG20" s="120">
        <v>8930608</v>
      </c>
      <c r="DH20" s="114">
        <v>23799</v>
      </c>
      <c r="DI20" s="118">
        <v>129373</v>
      </c>
      <c r="DJ20" s="116">
        <v>153172</v>
      </c>
      <c r="DK20" s="115">
        <v>0</v>
      </c>
      <c r="DL20" s="118">
        <v>653609</v>
      </c>
      <c r="DM20" s="118">
        <v>2117179</v>
      </c>
      <c r="DN20" s="118">
        <v>3777538</v>
      </c>
      <c r="DO20" s="118">
        <v>5849230</v>
      </c>
      <c r="DP20" s="118">
        <v>2997355</v>
      </c>
      <c r="DQ20" s="117">
        <v>15394911</v>
      </c>
      <c r="DR20" s="120">
        <v>15548083</v>
      </c>
      <c r="DS20" s="114">
        <v>23799</v>
      </c>
      <c r="DT20" s="118">
        <v>90692</v>
      </c>
      <c r="DU20" s="117">
        <v>114491</v>
      </c>
      <c r="DV20" s="114">
        <v>0</v>
      </c>
      <c r="DW20" s="118">
        <v>539073</v>
      </c>
      <c r="DX20" s="118">
        <v>2008390</v>
      </c>
      <c r="DY20" s="118">
        <v>3602249</v>
      </c>
      <c r="DZ20" s="118">
        <v>5596252</v>
      </c>
      <c r="EA20" s="118">
        <v>2562268</v>
      </c>
      <c r="EB20" s="117">
        <v>14308232</v>
      </c>
      <c r="EC20" s="120">
        <v>14422723</v>
      </c>
      <c r="ED20" s="114">
        <v>0</v>
      </c>
      <c r="EE20" s="116">
        <v>38681</v>
      </c>
      <c r="EF20" s="117">
        <v>38681</v>
      </c>
      <c r="EG20" s="114">
        <v>0</v>
      </c>
      <c r="EH20" s="118">
        <v>114536</v>
      </c>
      <c r="EI20" s="118">
        <v>108789</v>
      </c>
      <c r="EJ20" s="118">
        <v>175289</v>
      </c>
      <c r="EK20" s="118">
        <v>252978</v>
      </c>
      <c r="EL20" s="118">
        <v>435087</v>
      </c>
      <c r="EM20" s="116">
        <v>1086679</v>
      </c>
      <c r="EN20" s="120">
        <v>1125360</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3"/>
      <c r="FD20" s="118">
        <v>0</v>
      </c>
      <c r="FE20" s="118">
        <v>0</v>
      </c>
      <c r="FF20" s="118">
        <v>0</v>
      </c>
      <c r="FG20" s="118">
        <v>0</v>
      </c>
      <c r="FH20" s="118">
        <v>0</v>
      </c>
      <c r="FI20" s="117">
        <v>0</v>
      </c>
      <c r="FJ20" s="120">
        <v>0</v>
      </c>
      <c r="FK20" s="114">
        <v>356696</v>
      </c>
      <c r="FL20" s="118">
        <v>601869</v>
      </c>
      <c r="FM20" s="117">
        <v>958565</v>
      </c>
      <c r="FN20" s="114">
        <v>0</v>
      </c>
      <c r="FO20" s="118">
        <v>1228146</v>
      </c>
      <c r="FP20" s="118">
        <v>3818589</v>
      </c>
      <c r="FQ20" s="118">
        <v>2371815</v>
      </c>
      <c r="FR20" s="118">
        <v>2364993</v>
      </c>
      <c r="FS20" s="118">
        <v>2135195</v>
      </c>
      <c r="FT20" s="117">
        <v>11918738</v>
      </c>
      <c r="FU20" s="120">
        <v>12877303</v>
      </c>
      <c r="FV20" s="119">
        <v>217295</v>
      </c>
      <c r="FW20" s="118">
        <v>448869</v>
      </c>
      <c r="FX20" s="116">
        <v>666164</v>
      </c>
      <c r="FY20" s="115">
        <v>0</v>
      </c>
      <c r="FZ20" s="118">
        <v>731277</v>
      </c>
      <c r="GA20" s="118">
        <v>3629671</v>
      </c>
      <c r="GB20" s="118">
        <v>2371815</v>
      </c>
      <c r="GC20" s="118">
        <v>2191173</v>
      </c>
      <c r="GD20" s="118">
        <v>1793015</v>
      </c>
      <c r="GE20" s="117">
        <v>10716951</v>
      </c>
      <c r="GF20" s="361">
        <v>11383115</v>
      </c>
      <c r="GG20" s="119">
        <v>20601</v>
      </c>
      <c r="GH20" s="118">
        <v>0</v>
      </c>
      <c r="GI20" s="116">
        <v>20601</v>
      </c>
      <c r="GJ20" s="115">
        <v>0</v>
      </c>
      <c r="GK20" s="118">
        <v>35769</v>
      </c>
      <c r="GL20" s="118">
        <v>71918</v>
      </c>
      <c r="GM20" s="118">
        <v>0</v>
      </c>
      <c r="GN20" s="118">
        <v>33820</v>
      </c>
      <c r="GO20" s="118">
        <v>35801</v>
      </c>
      <c r="GP20" s="117">
        <v>177308</v>
      </c>
      <c r="GQ20" s="120">
        <v>197909</v>
      </c>
      <c r="GR20" s="114">
        <v>118800</v>
      </c>
      <c r="GS20" s="118">
        <v>153000</v>
      </c>
      <c r="GT20" s="117">
        <v>271800</v>
      </c>
      <c r="GU20" s="114">
        <v>0</v>
      </c>
      <c r="GV20" s="118">
        <v>461100</v>
      </c>
      <c r="GW20" s="118">
        <v>117000</v>
      </c>
      <c r="GX20" s="118">
        <v>0</v>
      </c>
      <c r="GY20" s="118">
        <v>140000</v>
      </c>
      <c r="GZ20" s="118">
        <v>306379</v>
      </c>
      <c r="HA20" s="116">
        <v>1024479</v>
      </c>
      <c r="HB20" s="120">
        <v>1296279</v>
      </c>
      <c r="HC20" s="114">
        <v>1440363</v>
      </c>
      <c r="HD20" s="118">
        <v>2487168</v>
      </c>
      <c r="HE20" s="116">
        <v>3927531</v>
      </c>
      <c r="HF20" s="115">
        <v>0</v>
      </c>
      <c r="HG20" s="118">
        <v>6774609</v>
      </c>
      <c r="HH20" s="118">
        <v>5058710</v>
      </c>
      <c r="HI20" s="118">
        <v>6809459</v>
      </c>
      <c r="HJ20" s="118">
        <v>7419781</v>
      </c>
      <c r="HK20" s="118">
        <v>6965760</v>
      </c>
      <c r="HL20" s="117">
        <v>33028319</v>
      </c>
      <c r="HM20" s="113">
        <v>36955850</v>
      </c>
      <c r="HN20" s="119">
        <v>250880</v>
      </c>
      <c r="HO20" s="118">
        <v>576386</v>
      </c>
      <c r="HP20" s="117">
        <v>827266</v>
      </c>
      <c r="HQ20" s="114">
        <v>0</v>
      </c>
      <c r="HR20" s="118">
        <v>4655510</v>
      </c>
      <c r="HS20" s="118">
        <v>6212902</v>
      </c>
      <c r="HT20" s="118">
        <v>3670775</v>
      </c>
      <c r="HU20" s="118">
        <v>2455613</v>
      </c>
      <c r="HV20" s="118">
        <v>1554631</v>
      </c>
      <c r="HW20" s="116">
        <v>18549431</v>
      </c>
      <c r="HX20" s="120">
        <v>19376697</v>
      </c>
    </row>
    <row r="21" spans="1:232" ht="18.75" customHeight="1" x14ac:dyDescent="0.15">
      <c r="A21" s="63" t="s">
        <v>16</v>
      </c>
      <c r="B21" s="114">
        <v>4585787</v>
      </c>
      <c r="C21" s="118">
        <v>9947119</v>
      </c>
      <c r="D21" s="117">
        <v>14532906</v>
      </c>
      <c r="E21" s="113">
        <v>0</v>
      </c>
      <c r="F21" s="118">
        <v>78234006</v>
      </c>
      <c r="G21" s="118">
        <v>121058181</v>
      </c>
      <c r="H21" s="118">
        <v>98972835</v>
      </c>
      <c r="I21" s="118">
        <v>73562248</v>
      </c>
      <c r="J21" s="118">
        <v>67177494</v>
      </c>
      <c r="K21" s="113">
        <v>439004764</v>
      </c>
      <c r="L21" s="120">
        <v>453537670</v>
      </c>
      <c r="M21" s="114">
        <v>649665</v>
      </c>
      <c r="N21" s="118">
        <v>1524720</v>
      </c>
      <c r="O21" s="117">
        <v>2174385</v>
      </c>
      <c r="P21" s="114">
        <v>0</v>
      </c>
      <c r="Q21" s="118">
        <v>14333723</v>
      </c>
      <c r="R21" s="118">
        <v>24240177</v>
      </c>
      <c r="S21" s="118">
        <v>23216085</v>
      </c>
      <c r="T21" s="118">
        <v>17361865</v>
      </c>
      <c r="U21" s="118">
        <v>23523824</v>
      </c>
      <c r="V21" s="117">
        <v>102675674</v>
      </c>
      <c r="W21" s="120">
        <v>104850059</v>
      </c>
      <c r="X21" s="114">
        <v>0</v>
      </c>
      <c r="Y21" s="118">
        <v>0</v>
      </c>
      <c r="Z21" s="117">
        <v>0</v>
      </c>
      <c r="AA21" s="114">
        <v>0</v>
      </c>
      <c r="AB21" s="118">
        <v>6228065</v>
      </c>
      <c r="AC21" s="118">
        <v>11397623</v>
      </c>
      <c r="AD21" s="118">
        <v>11321667</v>
      </c>
      <c r="AE21" s="118">
        <v>8816367</v>
      </c>
      <c r="AF21" s="118">
        <v>11773935</v>
      </c>
      <c r="AG21" s="117">
        <v>49537657</v>
      </c>
      <c r="AH21" s="120">
        <v>49537657</v>
      </c>
      <c r="AI21" s="114">
        <v>0</v>
      </c>
      <c r="AJ21" s="118">
        <v>0</v>
      </c>
      <c r="AK21" s="117">
        <v>0</v>
      </c>
      <c r="AL21" s="114">
        <v>0</v>
      </c>
      <c r="AM21" s="118">
        <v>49608</v>
      </c>
      <c r="AN21" s="118">
        <v>392210</v>
      </c>
      <c r="AO21" s="118">
        <v>617190</v>
      </c>
      <c r="AP21" s="118">
        <v>1192433</v>
      </c>
      <c r="AQ21" s="118">
        <v>2244952</v>
      </c>
      <c r="AR21" s="117">
        <v>4496393</v>
      </c>
      <c r="AS21" s="120">
        <v>4496393</v>
      </c>
      <c r="AT21" s="114">
        <v>380741</v>
      </c>
      <c r="AU21" s="118">
        <v>1238368</v>
      </c>
      <c r="AV21" s="117">
        <v>1619109</v>
      </c>
      <c r="AW21" s="114">
        <v>0</v>
      </c>
      <c r="AX21" s="118">
        <v>5386545</v>
      </c>
      <c r="AY21" s="118">
        <v>8567623</v>
      </c>
      <c r="AZ21" s="118">
        <v>7651727</v>
      </c>
      <c r="BA21" s="118">
        <v>5056490</v>
      </c>
      <c r="BB21" s="118">
        <v>6466660</v>
      </c>
      <c r="BC21" s="117">
        <v>33129045</v>
      </c>
      <c r="BD21" s="120">
        <v>34748154</v>
      </c>
      <c r="BE21" s="114">
        <v>24153</v>
      </c>
      <c r="BF21" s="118">
        <v>70322</v>
      </c>
      <c r="BG21" s="116">
        <v>94475</v>
      </c>
      <c r="BH21" s="115">
        <v>0</v>
      </c>
      <c r="BI21" s="118">
        <v>245957</v>
      </c>
      <c r="BJ21" s="118">
        <v>586406</v>
      </c>
      <c r="BK21" s="118">
        <v>604426</v>
      </c>
      <c r="BL21" s="118">
        <v>150438</v>
      </c>
      <c r="BM21" s="118">
        <v>407635</v>
      </c>
      <c r="BN21" s="117">
        <v>1994862</v>
      </c>
      <c r="BO21" s="120">
        <v>2089337</v>
      </c>
      <c r="BP21" s="114">
        <v>244771</v>
      </c>
      <c r="BQ21" s="118">
        <v>216030</v>
      </c>
      <c r="BR21" s="117">
        <v>460801</v>
      </c>
      <c r="BS21" s="114">
        <v>0</v>
      </c>
      <c r="BT21" s="118">
        <v>2423548</v>
      </c>
      <c r="BU21" s="118">
        <v>3296315</v>
      </c>
      <c r="BV21" s="118">
        <v>3021075</v>
      </c>
      <c r="BW21" s="118">
        <v>2146137</v>
      </c>
      <c r="BX21" s="118">
        <v>2630642</v>
      </c>
      <c r="BY21" s="117">
        <v>13517717</v>
      </c>
      <c r="BZ21" s="120">
        <v>13978518</v>
      </c>
      <c r="CA21" s="114">
        <v>957731</v>
      </c>
      <c r="CB21" s="118">
        <v>3298084</v>
      </c>
      <c r="CC21" s="117">
        <v>4255815</v>
      </c>
      <c r="CD21" s="114">
        <v>0</v>
      </c>
      <c r="CE21" s="118">
        <v>29347928</v>
      </c>
      <c r="CF21" s="118">
        <v>47052412</v>
      </c>
      <c r="CG21" s="118">
        <v>33807936</v>
      </c>
      <c r="CH21" s="118">
        <v>22568141</v>
      </c>
      <c r="CI21" s="118">
        <v>14627564</v>
      </c>
      <c r="CJ21" s="117">
        <v>147403981</v>
      </c>
      <c r="CK21" s="120">
        <v>151659796</v>
      </c>
      <c r="CL21" s="114">
        <v>0</v>
      </c>
      <c r="CM21" s="118">
        <v>0</v>
      </c>
      <c r="CN21" s="117">
        <v>0</v>
      </c>
      <c r="CO21" s="115">
        <v>0</v>
      </c>
      <c r="CP21" s="118">
        <v>17783050</v>
      </c>
      <c r="CQ21" s="118">
        <v>28830289</v>
      </c>
      <c r="CR21" s="118">
        <v>23796448</v>
      </c>
      <c r="CS21" s="118">
        <v>16794161</v>
      </c>
      <c r="CT21" s="118">
        <v>11098456</v>
      </c>
      <c r="CU21" s="117">
        <v>98302404</v>
      </c>
      <c r="CV21" s="120">
        <v>98302404</v>
      </c>
      <c r="CW21" s="114">
        <v>957731</v>
      </c>
      <c r="CX21" s="118">
        <v>3298084</v>
      </c>
      <c r="CY21" s="117">
        <v>4255815</v>
      </c>
      <c r="CZ21" s="114">
        <v>0</v>
      </c>
      <c r="DA21" s="118">
        <v>11564878</v>
      </c>
      <c r="DB21" s="118">
        <v>18222123</v>
      </c>
      <c r="DC21" s="118">
        <v>10011488</v>
      </c>
      <c r="DD21" s="118">
        <v>5773980</v>
      </c>
      <c r="DE21" s="118">
        <v>3529108</v>
      </c>
      <c r="DF21" s="117">
        <v>49101577</v>
      </c>
      <c r="DG21" s="120">
        <v>53357392</v>
      </c>
      <c r="DH21" s="114">
        <v>0</v>
      </c>
      <c r="DI21" s="118">
        <v>80008</v>
      </c>
      <c r="DJ21" s="116">
        <v>80008</v>
      </c>
      <c r="DK21" s="115">
        <v>0</v>
      </c>
      <c r="DL21" s="118">
        <v>1405312</v>
      </c>
      <c r="DM21" s="118">
        <v>5492836</v>
      </c>
      <c r="DN21" s="118">
        <v>6884191</v>
      </c>
      <c r="DO21" s="118">
        <v>6363193</v>
      </c>
      <c r="DP21" s="118">
        <v>3512118</v>
      </c>
      <c r="DQ21" s="117">
        <v>23657650</v>
      </c>
      <c r="DR21" s="120">
        <v>23737658</v>
      </c>
      <c r="DS21" s="114">
        <v>0</v>
      </c>
      <c r="DT21" s="118">
        <v>32426</v>
      </c>
      <c r="DU21" s="117">
        <v>32426</v>
      </c>
      <c r="DV21" s="114">
        <v>0</v>
      </c>
      <c r="DW21" s="118">
        <v>1283913</v>
      </c>
      <c r="DX21" s="118">
        <v>4582098</v>
      </c>
      <c r="DY21" s="118">
        <v>5628980</v>
      </c>
      <c r="DZ21" s="118">
        <v>4507086</v>
      </c>
      <c r="EA21" s="118">
        <v>2845610</v>
      </c>
      <c r="EB21" s="117">
        <v>18847687</v>
      </c>
      <c r="EC21" s="120">
        <v>18880113</v>
      </c>
      <c r="ED21" s="114">
        <v>0</v>
      </c>
      <c r="EE21" s="116">
        <v>47582</v>
      </c>
      <c r="EF21" s="117">
        <v>47582</v>
      </c>
      <c r="EG21" s="114">
        <v>0</v>
      </c>
      <c r="EH21" s="118">
        <v>121399</v>
      </c>
      <c r="EI21" s="118">
        <v>910738</v>
      </c>
      <c r="EJ21" s="118">
        <v>1255211</v>
      </c>
      <c r="EK21" s="118">
        <v>1856107</v>
      </c>
      <c r="EL21" s="118">
        <v>666508</v>
      </c>
      <c r="EM21" s="116">
        <v>4809963</v>
      </c>
      <c r="EN21" s="120">
        <v>4857545</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3"/>
      <c r="FD21" s="118">
        <v>0</v>
      </c>
      <c r="FE21" s="118">
        <v>0</v>
      </c>
      <c r="FF21" s="118">
        <v>0</v>
      </c>
      <c r="FG21" s="118">
        <v>0</v>
      </c>
      <c r="FH21" s="118">
        <v>0</v>
      </c>
      <c r="FI21" s="117">
        <v>0</v>
      </c>
      <c r="FJ21" s="120">
        <v>0</v>
      </c>
      <c r="FK21" s="114">
        <v>773288</v>
      </c>
      <c r="FL21" s="118">
        <v>1744525</v>
      </c>
      <c r="FM21" s="117">
        <v>2517813</v>
      </c>
      <c r="FN21" s="114">
        <v>0</v>
      </c>
      <c r="FO21" s="118">
        <v>3616175</v>
      </c>
      <c r="FP21" s="118">
        <v>11550950</v>
      </c>
      <c r="FQ21" s="118">
        <v>8156675</v>
      </c>
      <c r="FR21" s="118">
        <v>6536237</v>
      </c>
      <c r="FS21" s="118">
        <v>5513894</v>
      </c>
      <c r="FT21" s="117">
        <v>35373931</v>
      </c>
      <c r="FU21" s="120">
        <v>37891744</v>
      </c>
      <c r="FV21" s="119">
        <v>486669</v>
      </c>
      <c r="FW21" s="118">
        <v>1286882</v>
      </c>
      <c r="FX21" s="116">
        <v>1773551</v>
      </c>
      <c r="FY21" s="115">
        <v>0</v>
      </c>
      <c r="FZ21" s="118">
        <v>3021756</v>
      </c>
      <c r="GA21" s="118">
        <v>9619299</v>
      </c>
      <c r="GB21" s="118">
        <v>7397839</v>
      </c>
      <c r="GC21" s="118">
        <v>5772329</v>
      </c>
      <c r="GD21" s="118">
        <v>5423894</v>
      </c>
      <c r="GE21" s="117">
        <v>31235117</v>
      </c>
      <c r="GF21" s="361">
        <v>33008668</v>
      </c>
      <c r="GG21" s="119">
        <v>65341</v>
      </c>
      <c r="GH21" s="118">
        <v>66225</v>
      </c>
      <c r="GI21" s="116">
        <v>131566</v>
      </c>
      <c r="GJ21" s="115">
        <v>0</v>
      </c>
      <c r="GK21" s="118">
        <v>209246</v>
      </c>
      <c r="GL21" s="118">
        <v>486179</v>
      </c>
      <c r="GM21" s="118">
        <v>176984</v>
      </c>
      <c r="GN21" s="118">
        <v>245508</v>
      </c>
      <c r="GO21" s="118">
        <v>90000</v>
      </c>
      <c r="GP21" s="117">
        <v>1207917</v>
      </c>
      <c r="GQ21" s="120">
        <v>1339483</v>
      </c>
      <c r="GR21" s="114">
        <v>221278</v>
      </c>
      <c r="GS21" s="118">
        <v>391418</v>
      </c>
      <c r="GT21" s="117">
        <v>612696</v>
      </c>
      <c r="GU21" s="114">
        <v>0</v>
      </c>
      <c r="GV21" s="118">
        <v>385173</v>
      </c>
      <c r="GW21" s="118">
        <v>1445472</v>
      </c>
      <c r="GX21" s="118">
        <v>581852</v>
      </c>
      <c r="GY21" s="118">
        <v>518400</v>
      </c>
      <c r="GZ21" s="118">
        <v>0</v>
      </c>
      <c r="HA21" s="116">
        <v>2930897</v>
      </c>
      <c r="HB21" s="120">
        <v>3543593</v>
      </c>
      <c r="HC21" s="114">
        <v>1548775</v>
      </c>
      <c r="HD21" s="118">
        <v>2013849</v>
      </c>
      <c r="HE21" s="116">
        <v>3562624</v>
      </c>
      <c r="HF21" s="115">
        <v>0</v>
      </c>
      <c r="HG21" s="118">
        <v>16947424</v>
      </c>
      <c r="HH21" s="118">
        <v>17800820</v>
      </c>
      <c r="HI21" s="118">
        <v>16888437</v>
      </c>
      <c r="HJ21" s="118">
        <v>15185193</v>
      </c>
      <c r="HK21" s="118">
        <v>16014198</v>
      </c>
      <c r="HL21" s="117">
        <v>82836072</v>
      </c>
      <c r="HM21" s="113">
        <v>86398696</v>
      </c>
      <c r="HN21" s="119">
        <v>656328</v>
      </c>
      <c r="HO21" s="118">
        <v>1285933</v>
      </c>
      <c r="HP21" s="117">
        <v>1942261</v>
      </c>
      <c r="HQ21" s="114">
        <v>0</v>
      </c>
      <c r="HR21" s="118">
        <v>12583444</v>
      </c>
      <c r="HS21" s="118">
        <v>14920986</v>
      </c>
      <c r="HT21" s="118">
        <v>10019511</v>
      </c>
      <c r="HU21" s="118">
        <v>5547619</v>
      </c>
      <c r="HV21" s="118">
        <v>3985896</v>
      </c>
      <c r="HW21" s="116">
        <v>47057456</v>
      </c>
      <c r="HX21" s="120">
        <v>48999717</v>
      </c>
    </row>
    <row r="22" spans="1:232" ht="18.75" customHeight="1" x14ac:dyDescent="0.15">
      <c r="A22" s="63" t="s">
        <v>17</v>
      </c>
      <c r="B22" s="114">
        <v>5877086</v>
      </c>
      <c r="C22" s="118">
        <v>13248087</v>
      </c>
      <c r="D22" s="117">
        <v>19125173</v>
      </c>
      <c r="E22" s="113">
        <v>0</v>
      </c>
      <c r="F22" s="118">
        <v>85471867</v>
      </c>
      <c r="G22" s="118">
        <v>129807472</v>
      </c>
      <c r="H22" s="118">
        <v>110011507</v>
      </c>
      <c r="I22" s="118">
        <v>88454421</v>
      </c>
      <c r="J22" s="118">
        <v>71774264</v>
      </c>
      <c r="K22" s="113">
        <v>485519531</v>
      </c>
      <c r="L22" s="120">
        <v>504644704</v>
      </c>
      <c r="M22" s="114">
        <v>1244182</v>
      </c>
      <c r="N22" s="118">
        <v>2723985</v>
      </c>
      <c r="O22" s="117">
        <v>3968167</v>
      </c>
      <c r="P22" s="114">
        <v>0</v>
      </c>
      <c r="Q22" s="118">
        <v>17737441</v>
      </c>
      <c r="R22" s="118">
        <v>31655409</v>
      </c>
      <c r="S22" s="118">
        <v>29965256</v>
      </c>
      <c r="T22" s="118">
        <v>27367345</v>
      </c>
      <c r="U22" s="118">
        <v>33968919</v>
      </c>
      <c r="V22" s="117">
        <v>140694370</v>
      </c>
      <c r="W22" s="120">
        <v>144662537</v>
      </c>
      <c r="X22" s="114">
        <v>0</v>
      </c>
      <c r="Y22" s="118">
        <v>0</v>
      </c>
      <c r="Z22" s="117">
        <v>0</v>
      </c>
      <c r="AA22" s="114">
        <v>0</v>
      </c>
      <c r="AB22" s="118">
        <v>9759734</v>
      </c>
      <c r="AC22" s="118">
        <v>19324675</v>
      </c>
      <c r="AD22" s="118">
        <v>19936909</v>
      </c>
      <c r="AE22" s="118">
        <v>17194965</v>
      </c>
      <c r="AF22" s="118">
        <v>19935068</v>
      </c>
      <c r="AG22" s="117">
        <v>86151351</v>
      </c>
      <c r="AH22" s="120">
        <v>86151351</v>
      </c>
      <c r="AI22" s="114">
        <v>0</v>
      </c>
      <c r="AJ22" s="118">
        <v>69774</v>
      </c>
      <c r="AK22" s="117">
        <v>69774</v>
      </c>
      <c r="AL22" s="114">
        <v>0</v>
      </c>
      <c r="AM22" s="118">
        <v>0</v>
      </c>
      <c r="AN22" s="118">
        <v>514669</v>
      </c>
      <c r="AO22" s="118">
        <v>875937</v>
      </c>
      <c r="AP22" s="118">
        <v>2211735</v>
      </c>
      <c r="AQ22" s="118">
        <v>4499861</v>
      </c>
      <c r="AR22" s="117">
        <v>8102202</v>
      </c>
      <c r="AS22" s="120">
        <v>8171976</v>
      </c>
      <c r="AT22" s="114">
        <v>653871</v>
      </c>
      <c r="AU22" s="118">
        <v>2146002</v>
      </c>
      <c r="AV22" s="117">
        <v>2799873</v>
      </c>
      <c r="AW22" s="114">
        <v>0</v>
      </c>
      <c r="AX22" s="118">
        <v>5233264</v>
      </c>
      <c r="AY22" s="118">
        <v>8483857</v>
      </c>
      <c r="AZ22" s="118">
        <v>4878677</v>
      </c>
      <c r="BA22" s="118">
        <v>4446694</v>
      </c>
      <c r="BB22" s="118">
        <v>6439486</v>
      </c>
      <c r="BC22" s="117">
        <v>29481978</v>
      </c>
      <c r="BD22" s="120">
        <v>32281851</v>
      </c>
      <c r="BE22" s="114">
        <v>95232</v>
      </c>
      <c r="BF22" s="118">
        <v>123329</v>
      </c>
      <c r="BG22" s="116">
        <v>218561</v>
      </c>
      <c r="BH22" s="115">
        <v>0</v>
      </c>
      <c r="BI22" s="118">
        <v>172898</v>
      </c>
      <c r="BJ22" s="118">
        <v>422516</v>
      </c>
      <c r="BK22" s="118">
        <v>706602</v>
      </c>
      <c r="BL22" s="118">
        <v>292058</v>
      </c>
      <c r="BM22" s="118">
        <v>472700</v>
      </c>
      <c r="BN22" s="117">
        <v>2066774</v>
      </c>
      <c r="BO22" s="120">
        <v>2285335</v>
      </c>
      <c r="BP22" s="114">
        <v>495079</v>
      </c>
      <c r="BQ22" s="118">
        <v>384880</v>
      </c>
      <c r="BR22" s="117">
        <v>879959</v>
      </c>
      <c r="BS22" s="114">
        <v>0</v>
      </c>
      <c r="BT22" s="118">
        <v>2571545</v>
      </c>
      <c r="BU22" s="118">
        <v>2909692</v>
      </c>
      <c r="BV22" s="118">
        <v>3567131</v>
      </c>
      <c r="BW22" s="118">
        <v>3221893</v>
      </c>
      <c r="BX22" s="118">
        <v>2621804</v>
      </c>
      <c r="BY22" s="117">
        <v>14892065</v>
      </c>
      <c r="BZ22" s="120">
        <v>15772024</v>
      </c>
      <c r="CA22" s="114">
        <v>363358</v>
      </c>
      <c r="CB22" s="118">
        <v>2180925</v>
      </c>
      <c r="CC22" s="117">
        <v>2544283</v>
      </c>
      <c r="CD22" s="114">
        <v>0</v>
      </c>
      <c r="CE22" s="118">
        <v>31510708</v>
      </c>
      <c r="CF22" s="118">
        <v>49404467</v>
      </c>
      <c r="CG22" s="118">
        <v>33294156</v>
      </c>
      <c r="CH22" s="118">
        <v>22097635</v>
      </c>
      <c r="CI22" s="118">
        <v>11743305</v>
      </c>
      <c r="CJ22" s="117">
        <v>148050271</v>
      </c>
      <c r="CK22" s="120">
        <v>150594554</v>
      </c>
      <c r="CL22" s="114">
        <v>0</v>
      </c>
      <c r="CM22" s="118">
        <v>0</v>
      </c>
      <c r="CN22" s="117">
        <v>0</v>
      </c>
      <c r="CO22" s="115">
        <v>0</v>
      </c>
      <c r="CP22" s="118">
        <v>25921393</v>
      </c>
      <c r="CQ22" s="118">
        <v>39294178</v>
      </c>
      <c r="CR22" s="118">
        <v>27716191</v>
      </c>
      <c r="CS22" s="118">
        <v>18483138</v>
      </c>
      <c r="CT22" s="118">
        <v>9268304</v>
      </c>
      <c r="CU22" s="117">
        <v>120683204</v>
      </c>
      <c r="CV22" s="120">
        <v>120683204</v>
      </c>
      <c r="CW22" s="114">
        <v>363358</v>
      </c>
      <c r="CX22" s="118">
        <v>2180925</v>
      </c>
      <c r="CY22" s="117">
        <v>2544283</v>
      </c>
      <c r="CZ22" s="114">
        <v>0</v>
      </c>
      <c r="DA22" s="118">
        <v>5589315</v>
      </c>
      <c r="DB22" s="118">
        <v>10110289</v>
      </c>
      <c r="DC22" s="118">
        <v>5577965</v>
      </c>
      <c r="DD22" s="118">
        <v>3614497</v>
      </c>
      <c r="DE22" s="118">
        <v>2475001</v>
      </c>
      <c r="DF22" s="117">
        <v>27367067</v>
      </c>
      <c r="DG22" s="120">
        <v>29911350</v>
      </c>
      <c r="DH22" s="114">
        <v>54664</v>
      </c>
      <c r="DI22" s="118">
        <v>247117</v>
      </c>
      <c r="DJ22" s="116">
        <v>301781</v>
      </c>
      <c r="DK22" s="115">
        <v>0</v>
      </c>
      <c r="DL22" s="118">
        <v>3129600</v>
      </c>
      <c r="DM22" s="118">
        <v>7655413</v>
      </c>
      <c r="DN22" s="118">
        <v>12706534</v>
      </c>
      <c r="DO22" s="118">
        <v>8102697</v>
      </c>
      <c r="DP22" s="118">
        <v>5622542</v>
      </c>
      <c r="DQ22" s="117">
        <v>37216786</v>
      </c>
      <c r="DR22" s="120">
        <v>37518567</v>
      </c>
      <c r="DS22" s="114">
        <v>54664</v>
      </c>
      <c r="DT22" s="118">
        <v>247117</v>
      </c>
      <c r="DU22" s="117">
        <v>301781</v>
      </c>
      <c r="DV22" s="114">
        <v>0</v>
      </c>
      <c r="DW22" s="118">
        <v>2626894</v>
      </c>
      <c r="DX22" s="118">
        <v>6537640</v>
      </c>
      <c r="DY22" s="118">
        <v>11319320</v>
      </c>
      <c r="DZ22" s="118">
        <v>7321696</v>
      </c>
      <c r="EA22" s="118">
        <v>5186321</v>
      </c>
      <c r="EB22" s="117">
        <v>32991871</v>
      </c>
      <c r="EC22" s="120">
        <v>33293652</v>
      </c>
      <c r="ED22" s="114">
        <v>0</v>
      </c>
      <c r="EE22" s="116">
        <v>0</v>
      </c>
      <c r="EF22" s="117">
        <v>0</v>
      </c>
      <c r="EG22" s="114">
        <v>0</v>
      </c>
      <c r="EH22" s="118">
        <v>502706</v>
      </c>
      <c r="EI22" s="118">
        <v>1117773</v>
      </c>
      <c r="EJ22" s="118">
        <v>1387214</v>
      </c>
      <c r="EK22" s="118">
        <v>781001</v>
      </c>
      <c r="EL22" s="118">
        <v>436221</v>
      </c>
      <c r="EM22" s="116">
        <v>4224915</v>
      </c>
      <c r="EN22" s="120">
        <v>4224915</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3"/>
      <c r="FD22" s="118">
        <v>0</v>
      </c>
      <c r="FE22" s="118">
        <v>0</v>
      </c>
      <c r="FF22" s="118">
        <v>0</v>
      </c>
      <c r="FG22" s="118">
        <v>0</v>
      </c>
      <c r="FH22" s="118">
        <v>0</v>
      </c>
      <c r="FI22" s="117">
        <v>0</v>
      </c>
      <c r="FJ22" s="120">
        <v>0</v>
      </c>
      <c r="FK22" s="114">
        <v>958702</v>
      </c>
      <c r="FL22" s="118">
        <v>3287063</v>
      </c>
      <c r="FM22" s="117">
        <v>4245765</v>
      </c>
      <c r="FN22" s="114">
        <v>0</v>
      </c>
      <c r="FO22" s="118">
        <v>4307899</v>
      </c>
      <c r="FP22" s="118">
        <v>12326933</v>
      </c>
      <c r="FQ22" s="118">
        <v>8818661</v>
      </c>
      <c r="FR22" s="118">
        <v>7651110</v>
      </c>
      <c r="FS22" s="118">
        <v>6007858</v>
      </c>
      <c r="FT22" s="117">
        <v>39112461</v>
      </c>
      <c r="FU22" s="120">
        <v>43358226</v>
      </c>
      <c r="FV22" s="119">
        <v>750237</v>
      </c>
      <c r="FW22" s="118">
        <v>2439861</v>
      </c>
      <c r="FX22" s="116">
        <v>3190098</v>
      </c>
      <c r="FY22" s="115">
        <v>0</v>
      </c>
      <c r="FZ22" s="118">
        <v>3531387</v>
      </c>
      <c r="GA22" s="118">
        <v>11339179</v>
      </c>
      <c r="GB22" s="118">
        <v>8126671</v>
      </c>
      <c r="GC22" s="118">
        <v>7121883</v>
      </c>
      <c r="GD22" s="118">
        <v>5861056</v>
      </c>
      <c r="GE22" s="117">
        <v>35980176</v>
      </c>
      <c r="GF22" s="361">
        <v>39170274</v>
      </c>
      <c r="GG22" s="119">
        <v>74365</v>
      </c>
      <c r="GH22" s="118">
        <v>174624</v>
      </c>
      <c r="GI22" s="116">
        <v>248989</v>
      </c>
      <c r="GJ22" s="115">
        <v>0</v>
      </c>
      <c r="GK22" s="118">
        <v>226721</v>
      </c>
      <c r="GL22" s="118">
        <v>243386</v>
      </c>
      <c r="GM22" s="118">
        <v>253309</v>
      </c>
      <c r="GN22" s="118">
        <v>126928</v>
      </c>
      <c r="GO22" s="118">
        <v>146802</v>
      </c>
      <c r="GP22" s="117">
        <v>997146</v>
      </c>
      <c r="GQ22" s="120">
        <v>1246135</v>
      </c>
      <c r="GR22" s="114">
        <v>134100</v>
      </c>
      <c r="GS22" s="118">
        <v>672578</v>
      </c>
      <c r="GT22" s="117">
        <v>806678</v>
      </c>
      <c r="GU22" s="114">
        <v>0</v>
      </c>
      <c r="GV22" s="118">
        <v>549791</v>
      </c>
      <c r="GW22" s="118">
        <v>744368</v>
      </c>
      <c r="GX22" s="118">
        <v>438681</v>
      </c>
      <c r="GY22" s="118">
        <v>402299</v>
      </c>
      <c r="GZ22" s="118">
        <v>0</v>
      </c>
      <c r="HA22" s="116">
        <v>2135139</v>
      </c>
      <c r="HB22" s="120">
        <v>2941817</v>
      </c>
      <c r="HC22" s="114">
        <v>2343960</v>
      </c>
      <c r="HD22" s="118">
        <v>2558754</v>
      </c>
      <c r="HE22" s="116">
        <v>4902714</v>
      </c>
      <c r="HF22" s="115">
        <v>0</v>
      </c>
      <c r="HG22" s="118">
        <v>15080155</v>
      </c>
      <c r="HH22" s="118">
        <v>11814799</v>
      </c>
      <c r="HI22" s="118">
        <v>13506840</v>
      </c>
      <c r="HJ22" s="118">
        <v>16219345</v>
      </c>
      <c r="HK22" s="118">
        <v>9840302</v>
      </c>
      <c r="HL22" s="117">
        <v>66461441</v>
      </c>
      <c r="HM22" s="113">
        <v>71364155</v>
      </c>
      <c r="HN22" s="119">
        <v>912220</v>
      </c>
      <c r="HO22" s="118">
        <v>2250243</v>
      </c>
      <c r="HP22" s="117">
        <v>3162463</v>
      </c>
      <c r="HQ22" s="114">
        <v>0</v>
      </c>
      <c r="HR22" s="118">
        <v>13706064</v>
      </c>
      <c r="HS22" s="118">
        <v>16950451</v>
      </c>
      <c r="HT22" s="118">
        <v>11720060</v>
      </c>
      <c r="HU22" s="118">
        <v>7016289</v>
      </c>
      <c r="HV22" s="118">
        <v>4591338</v>
      </c>
      <c r="HW22" s="116">
        <v>53984202</v>
      </c>
      <c r="HX22" s="120">
        <v>57146665</v>
      </c>
    </row>
    <row r="23" spans="1:232" ht="18.75" customHeight="1" x14ac:dyDescent="0.15">
      <c r="A23" s="63" t="s">
        <v>18</v>
      </c>
      <c r="B23" s="114">
        <v>6426926</v>
      </c>
      <c r="C23" s="118">
        <v>13956463</v>
      </c>
      <c r="D23" s="117">
        <v>20383389</v>
      </c>
      <c r="E23" s="113">
        <v>0</v>
      </c>
      <c r="F23" s="118">
        <v>116750303</v>
      </c>
      <c r="G23" s="118">
        <v>143111842</v>
      </c>
      <c r="H23" s="118">
        <v>118101146</v>
      </c>
      <c r="I23" s="118">
        <v>101701466</v>
      </c>
      <c r="J23" s="118">
        <v>75559530</v>
      </c>
      <c r="K23" s="113">
        <v>555224287</v>
      </c>
      <c r="L23" s="120">
        <v>575607676</v>
      </c>
      <c r="M23" s="114">
        <v>1121969</v>
      </c>
      <c r="N23" s="118">
        <v>2567413</v>
      </c>
      <c r="O23" s="117">
        <v>3689382</v>
      </c>
      <c r="P23" s="114">
        <v>0</v>
      </c>
      <c r="Q23" s="118">
        <v>28398197</v>
      </c>
      <c r="R23" s="118">
        <v>37582989</v>
      </c>
      <c r="S23" s="118">
        <v>32928779</v>
      </c>
      <c r="T23" s="118">
        <v>31015022</v>
      </c>
      <c r="U23" s="118">
        <v>33160637</v>
      </c>
      <c r="V23" s="117">
        <v>163085624</v>
      </c>
      <c r="W23" s="120">
        <v>166775006</v>
      </c>
      <c r="X23" s="114">
        <v>0</v>
      </c>
      <c r="Y23" s="118">
        <v>0</v>
      </c>
      <c r="Z23" s="117">
        <v>0</v>
      </c>
      <c r="AA23" s="114">
        <v>0</v>
      </c>
      <c r="AB23" s="118">
        <v>15012917</v>
      </c>
      <c r="AC23" s="118">
        <v>19886437</v>
      </c>
      <c r="AD23" s="118">
        <v>19669399</v>
      </c>
      <c r="AE23" s="118">
        <v>18461624</v>
      </c>
      <c r="AF23" s="118">
        <v>18676983</v>
      </c>
      <c r="AG23" s="117">
        <v>91707360</v>
      </c>
      <c r="AH23" s="120">
        <v>91707360</v>
      </c>
      <c r="AI23" s="114">
        <v>0</v>
      </c>
      <c r="AJ23" s="118">
        <v>0</v>
      </c>
      <c r="AK23" s="117">
        <v>0</v>
      </c>
      <c r="AL23" s="114">
        <v>0</v>
      </c>
      <c r="AM23" s="118">
        <v>191037</v>
      </c>
      <c r="AN23" s="118">
        <v>888835</v>
      </c>
      <c r="AO23" s="118">
        <v>1158250</v>
      </c>
      <c r="AP23" s="118">
        <v>2237553</v>
      </c>
      <c r="AQ23" s="118">
        <v>4356421</v>
      </c>
      <c r="AR23" s="117">
        <v>8832096</v>
      </c>
      <c r="AS23" s="120">
        <v>8832096</v>
      </c>
      <c r="AT23" s="114">
        <v>477126</v>
      </c>
      <c r="AU23" s="118">
        <v>1744707</v>
      </c>
      <c r="AV23" s="117">
        <v>2221833</v>
      </c>
      <c r="AW23" s="114">
        <v>0</v>
      </c>
      <c r="AX23" s="118">
        <v>7478600</v>
      </c>
      <c r="AY23" s="118">
        <v>10445128</v>
      </c>
      <c r="AZ23" s="118">
        <v>6233742</v>
      </c>
      <c r="BA23" s="118">
        <v>5117815</v>
      </c>
      <c r="BB23" s="118">
        <v>6284830</v>
      </c>
      <c r="BC23" s="117">
        <v>35560115</v>
      </c>
      <c r="BD23" s="120">
        <v>37781948</v>
      </c>
      <c r="BE23" s="114">
        <v>161236</v>
      </c>
      <c r="BF23" s="118">
        <v>289958</v>
      </c>
      <c r="BG23" s="116">
        <v>451194</v>
      </c>
      <c r="BH23" s="115">
        <v>0</v>
      </c>
      <c r="BI23" s="118">
        <v>1392570</v>
      </c>
      <c r="BJ23" s="118">
        <v>1061635</v>
      </c>
      <c r="BK23" s="118">
        <v>1260562</v>
      </c>
      <c r="BL23" s="118">
        <v>1081164</v>
      </c>
      <c r="BM23" s="118">
        <v>379986</v>
      </c>
      <c r="BN23" s="117">
        <v>5175917</v>
      </c>
      <c r="BO23" s="120">
        <v>5627111</v>
      </c>
      <c r="BP23" s="114">
        <v>483607</v>
      </c>
      <c r="BQ23" s="118">
        <v>532748</v>
      </c>
      <c r="BR23" s="117">
        <v>1016355</v>
      </c>
      <c r="BS23" s="114">
        <v>0</v>
      </c>
      <c r="BT23" s="118">
        <v>4323073</v>
      </c>
      <c r="BU23" s="118">
        <v>5300954</v>
      </c>
      <c r="BV23" s="118">
        <v>4606826</v>
      </c>
      <c r="BW23" s="118">
        <v>4116866</v>
      </c>
      <c r="BX23" s="118">
        <v>3462417</v>
      </c>
      <c r="BY23" s="117">
        <v>21810136</v>
      </c>
      <c r="BZ23" s="120">
        <v>22826491</v>
      </c>
      <c r="CA23" s="114">
        <v>1078078</v>
      </c>
      <c r="CB23" s="118">
        <v>4147309</v>
      </c>
      <c r="CC23" s="117">
        <v>5225387</v>
      </c>
      <c r="CD23" s="114">
        <v>0</v>
      </c>
      <c r="CE23" s="118">
        <v>39102458</v>
      </c>
      <c r="CF23" s="118">
        <v>49833306</v>
      </c>
      <c r="CG23" s="118">
        <v>37985504</v>
      </c>
      <c r="CH23" s="118">
        <v>23939369</v>
      </c>
      <c r="CI23" s="118">
        <v>11425358</v>
      </c>
      <c r="CJ23" s="117">
        <v>162285995</v>
      </c>
      <c r="CK23" s="120">
        <v>167511382</v>
      </c>
      <c r="CL23" s="114">
        <v>0</v>
      </c>
      <c r="CM23" s="118">
        <v>0</v>
      </c>
      <c r="CN23" s="117">
        <v>0</v>
      </c>
      <c r="CO23" s="115">
        <v>0</v>
      </c>
      <c r="CP23" s="118">
        <v>30467659</v>
      </c>
      <c r="CQ23" s="118">
        <v>38323527</v>
      </c>
      <c r="CR23" s="118">
        <v>31349021</v>
      </c>
      <c r="CS23" s="118">
        <v>18894586</v>
      </c>
      <c r="CT23" s="118">
        <v>9147479</v>
      </c>
      <c r="CU23" s="117">
        <v>128182272</v>
      </c>
      <c r="CV23" s="120">
        <v>128182272</v>
      </c>
      <c r="CW23" s="114">
        <v>1078078</v>
      </c>
      <c r="CX23" s="118">
        <v>4147309</v>
      </c>
      <c r="CY23" s="117">
        <v>5225387</v>
      </c>
      <c r="CZ23" s="114">
        <v>0</v>
      </c>
      <c r="DA23" s="118">
        <v>8634799</v>
      </c>
      <c r="DB23" s="118">
        <v>11509779</v>
      </c>
      <c r="DC23" s="118">
        <v>6636483</v>
      </c>
      <c r="DD23" s="118">
        <v>5044783</v>
      </c>
      <c r="DE23" s="118">
        <v>2277879</v>
      </c>
      <c r="DF23" s="117">
        <v>34103723</v>
      </c>
      <c r="DG23" s="120">
        <v>39329110</v>
      </c>
      <c r="DH23" s="114">
        <v>56874</v>
      </c>
      <c r="DI23" s="118">
        <v>283855</v>
      </c>
      <c r="DJ23" s="116">
        <v>340729</v>
      </c>
      <c r="DK23" s="115">
        <v>0</v>
      </c>
      <c r="DL23" s="118">
        <v>5017958</v>
      </c>
      <c r="DM23" s="118">
        <v>7272832</v>
      </c>
      <c r="DN23" s="118">
        <v>14807099</v>
      </c>
      <c r="DO23" s="118">
        <v>12312415</v>
      </c>
      <c r="DP23" s="118">
        <v>7329602</v>
      </c>
      <c r="DQ23" s="117">
        <v>46739906</v>
      </c>
      <c r="DR23" s="120">
        <v>47080635</v>
      </c>
      <c r="DS23" s="114">
        <v>56874</v>
      </c>
      <c r="DT23" s="118">
        <v>283855</v>
      </c>
      <c r="DU23" s="117">
        <v>340729</v>
      </c>
      <c r="DV23" s="114">
        <v>0</v>
      </c>
      <c r="DW23" s="118">
        <v>5017958</v>
      </c>
      <c r="DX23" s="118">
        <v>7219243</v>
      </c>
      <c r="DY23" s="118">
        <v>14544384</v>
      </c>
      <c r="DZ23" s="118">
        <v>11908801</v>
      </c>
      <c r="EA23" s="118">
        <v>6798197</v>
      </c>
      <c r="EB23" s="117">
        <v>45488583</v>
      </c>
      <c r="EC23" s="120">
        <v>45829312</v>
      </c>
      <c r="ED23" s="114">
        <v>0</v>
      </c>
      <c r="EE23" s="116">
        <v>0</v>
      </c>
      <c r="EF23" s="117">
        <v>0</v>
      </c>
      <c r="EG23" s="114">
        <v>0</v>
      </c>
      <c r="EH23" s="118">
        <v>0</v>
      </c>
      <c r="EI23" s="118">
        <v>53589</v>
      </c>
      <c r="EJ23" s="118">
        <v>262715</v>
      </c>
      <c r="EK23" s="118">
        <v>403614</v>
      </c>
      <c r="EL23" s="118">
        <v>531405</v>
      </c>
      <c r="EM23" s="116">
        <v>1251323</v>
      </c>
      <c r="EN23" s="120">
        <v>1251323</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3"/>
      <c r="FD23" s="118">
        <v>0</v>
      </c>
      <c r="FE23" s="118">
        <v>0</v>
      </c>
      <c r="FF23" s="118">
        <v>0</v>
      </c>
      <c r="FG23" s="118">
        <v>0</v>
      </c>
      <c r="FH23" s="118">
        <v>0</v>
      </c>
      <c r="FI23" s="117">
        <v>0</v>
      </c>
      <c r="FJ23" s="120">
        <v>0</v>
      </c>
      <c r="FK23" s="114">
        <v>1735158</v>
      </c>
      <c r="FL23" s="118">
        <v>2380506</v>
      </c>
      <c r="FM23" s="117">
        <v>4115664</v>
      </c>
      <c r="FN23" s="114">
        <v>0</v>
      </c>
      <c r="FO23" s="118">
        <v>5995163</v>
      </c>
      <c r="FP23" s="118">
        <v>11932023</v>
      </c>
      <c r="FQ23" s="118">
        <v>8142297</v>
      </c>
      <c r="FR23" s="118">
        <v>7953680</v>
      </c>
      <c r="FS23" s="118">
        <v>5994286</v>
      </c>
      <c r="FT23" s="117">
        <v>40017449</v>
      </c>
      <c r="FU23" s="120">
        <v>44133113</v>
      </c>
      <c r="FV23" s="119">
        <v>848112</v>
      </c>
      <c r="FW23" s="118">
        <v>2237165</v>
      </c>
      <c r="FX23" s="116">
        <v>3085277</v>
      </c>
      <c r="FY23" s="115">
        <v>0</v>
      </c>
      <c r="FZ23" s="118">
        <v>4861561</v>
      </c>
      <c r="GA23" s="118">
        <v>10845645</v>
      </c>
      <c r="GB23" s="118">
        <v>7652748</v>
      </c>
      <c r="GC23" s="118">
        <v>7508300</v>
      </c>
      <c r="GD23" s="118">
        <v>5578702</v>
      </c>
      <c r="GE23" s="117">
        <v>36446956</v>
      </c>
      <c r="GF23" s="361">
        <v>39532233</v>
      </c>
      <c r="GG23" s="119">
        <v>61916</v>
      </c>
      <c r="GH23" s="118">
        <v>71413</v>
      </c>
      <c r="GI23" s="116">
        <v>133329</v>
      </c>
      <c r="GJ23" s="115">
        <v>0</v>
      </c>
      <c r="GK23" s="118">
        <v>186970</v>
      </c>
      <c r="GL23" s="118">
        <v>158844</v>
      </c>
      <c r="GM23" s="118">
        <v>138189</v>
      </c>
      <c r="GN23" s="118">
        <v>190680</v>
      </c>
      <c r="GO23" s="118">
        <v>122364</v>
      </c>
      <c r="GP23" s="117">
        <v>797047</v>
      </c>
      <c r="GQ23" s="120">
        <v>930376</v>
      </c>
      <c r="GR23" s="114">
        <v>825130</v>
      </c>
      <c r="GS23" s="118">
        <v>71928</v>
      </c>
      <c r="GT23" s="117">
        <v>897058</v>
      </c>
      <c r="GU23" s="114">
        <v>0</v>
      </c>
      <c r="GV23" s="118">
        <v>946632</v>
      </c>
      <c r="GW23" s="118">
        <v>927534</v>
      </c>
      <c r="GX23" s="118">
        <v>351360</v>
      </c>
      <c r="GY23" s="118">
        <v>254700</v>
      </c>
      <c r="GZ23" s="118">
        <v>293220</v>
      </c>
      <c r="HA23" s="116">
        <v>2773446</v>
      </c>
      <c r="HB23" s="120">
        <v>3670504</v>
      </c>
      <c r="HC23" s="114">
        <v>1275901</v>
      </c>
      <c r="HD23" s="118">
        <v>2201005</v>
      </c>
      <c r="HE23" s="116">
        <v>3476906</v>
      </c>
      <c r="HF23" s="115">
        <v>0</v>
      </c>
      <c r="HG23" s="118">
        <v>18501740</v>
      </c>
      <c r="HH23" s="118">
        <v>18979735</v>
      </c>
      <c r="HI23" s="118">
        <v>12285430</v>
      </c>
      <c r="HJ23" s="118">
        <v>19178233</v>
      </c>
      <c r="HK23" s="118">
        <v>13289503</v>
      </c>
      <c r="HL23" s="117">
        <v>82234641</v>
      </c>
      <c r="HM23" s="113">
        <v>85711547</v>
      </c>
      <c r="HN23" s="119">
        <v>1158946</v>
      </c>
      <c r="HO23" s="118">
        <v>2376375</v>
      </c>
      <c r="HP23" s="117">
        <v>3535321</v>
      </c>
      <c r="HQ23" s="114">
        <v>0</v>
      </c>
      <c r="HR23" s="118">
        <v>19734787</v>
      </c>
      <c r="HS23" s="118">
        <v>17510957</v>
      </c>
      <c r="HT23" s="118">
        <v>11952037</v>
      </c>
      <c r="HU23" s="118">
        <v>7302747</v>
      </c>
      <c r="HV23" s="118">
        <v>4360144</v>
      </c>
      <c r="HW23" s="116">
        <v>60860672</v>
      </c>
      <c r="HX23" s="120">
        <v>64395993</v>
      </c>
    </row>
    <row r="24" spans="1:232" ht="18.75" customHeight="1" x14ac:dyDescent="0.15">
      <c r="A24" s="63" t="s">
        <v>19</v>
      </c>
      <c r="B24" s="114">
        <v>2250036</v>
      </c>
      <c r="C24" s="118">
        <v>6821140</v>
      </c>
      <c r="D24" s="117">
        <v>9071176</v>
      </c>
      <c r="E24" s="113">
        <v>0</v>
      </c>
      <c r="F24" s="118">
        <v>51140020</v>
      </c>
      <c r="G24" s="118">
        <v>61986617</v>
      </c>
      <c r="H24" s="118">
        <v>56251967</v>
      </c>
      <c r="I24" s="118">
        <v>38863817</v>
      </c>
      <c r="J24" s="118">
        <v>34572910</v>
      </c>
      <c r="K24" s="113">
        <v>242815331</v>
      </c>
      <c r="L24" s="120">
        <v>251886507</v>
      </c>
      <c r="M24" s="114">
        <v>629220</v>
      </c>
      <c r="N24" s="118">
        <v>1546667</v>
      </c>
      <c r="O24" s="117">
        <v>2175887</v>
      </c>
      <c r="P24" s="114">
        <v>0</v>
      </c>
      <c r="Q24" s="118">
        <v>9894438</v>
      </c>
      <c r="R24" s="118">
        <v>13298150</v>
      </c>
      <c r="S24" s="118">
        <v>13340587</v>
      </c>
      <c r="T24" s="118">
        <v>12321361</v>
      </c>
      <c r="U24" s="118">
        <v>13616448</v>
      </c>
      <c r="V24" s="117">
        <v>62470984</v>
      </c>
      <c r="W24" s="120">
        <v>64646871</v>
      </c>
      <c r="X24" s="114">
        <v>0</v>
      </c>
      <c r="Y24" s="118">
        <v>0</v>
      </c>
      <c r="Z24" s="117">
        <v>0</v>
      </c>
      <c r="AA24" s="114">
        <v>0</v>
      </c>
      <c r="AB24" s="118">
        <v>4134952</v>
      </c>
      <c r="AC24" s="118">
        <v>6558080</v>
      </c>
      <c r="AD24" s="118">
        <v>7088650</v>
      </c>
      <c r="AE24" s="118">
        <v>6612382</v>
      </c>
      <c r="AF24" s="118">
        <v>5441036</v>
      </c>
      <c r="AG24" s="117">
        <v>29835100</v>
      </c>
      <c r="AH24" s="120">
        <v>29835100</v>
      </c>
      <c r="AI24" s="114">
        <v>0</v>
      </c>
      <c r="AJ24" s="118">
        <v>0</v>
      </c>
      <c r="AK24" s="117">
        <v>0</v>
      </c>
      <c r="AL24" s="114">
        <v>0</v>
      </c>
      <c r="AM24" s="118">
        <v>157452</v>
      </c>
      <c r="AN24" s="118">
        <v>226582</v>
      </c>
      <c r="AO24" s="118">
        <v>445516</v>
      </c>
      <c r="AP24" s="118">
        <v>734833</v>
      </c>
      <c r="AQ24" s="118">
        <v>2193407</v>
      </c>
      <c r="AR24" s="117">
        <v>3757790</v>
      </c>
      <c r="AS24" s="120">
        <v>3757790</v>
      </c>
      <c r="AT24" s="114">
        <v>340544</v>
      </c>
      <c r="AU24" s="118">
        <v>874225</v>
      </c>
      <c r="AV24" s="117">
        <v>1214769</v>
      </c>
      <c r="AW24" s="114">
        <v>0</v>
      </c>
      <c r="AX24" s="118">
        <v>3389088</v>
      </c>
      <c r="AY24" s="118">
        <v>4161071</v>
      </c>
      <c r="AZ24" s="118">
        <v>3763416</v>
      </c>
      <c r="BA24" s="118">
        <v>3258903</v>
      </c>
      <c r="BB24" s="118">
        <v>4113234</v>
      </c>
      <c r="BC24" s="117">
        <v>18685712</v>
      </c>
      <c r="BD24" s="120">
        <v>19900481</v>
      </c>
      <c r="BE24" s="114">
        <v>164865</v>
      </c>
      <c r="BF24" s="118">
        <v>459847</v>
      </c>
      <c r="BG24" s="116">
        <v>624712</v>
      </c>
      <c r="BH24" s="115">
        <v>0</v>
      </c>
      <c r="BI24" s="118">
        <v>790740</v>
      </c>
      <c r="BJ24" s="118">
        <v>684028</v>
      </c>
      <c r="BK24" s="118">
        <v>550182</v>
      </c>
      <c r="BL24" s="118">
        <v>171639</v>
      </c>
      <c r="BM24" s="118">
        <v>269079</v>
      </c>
      <c r="BN24" s="117">
        <v>2465668</v>
      </c>
      <c r="BO24" s="120">
        <v>3090380</v>
      </c>
      <c r="BP24" s="114">
        <v>123811</v>
      </c>
      <c r="BQ24" s="118">
        <v>212595</v>
      </c>
      <c r="BR24" s="117">
        <v>336406</v>
      </c>
      <c r="BS24" s="114">
        <v>0</v>
      </c>
      <c r="BT24" s="118">
        <v>1422206</v>
      </c>
      <c r="BU24" s="118">
        <v>1668389</v>
      </c>
      <c r="BV24" s="118">
        <v>1492823</v>
      </c>
      <c r="BW24" s="118">
        <v>1543604</v>
      </c>
      <c r="BX24" s="118">
        <v>1599692</v>
      </c>
      <c r="BY24" s="117">
        <v>7726714</v>
      </c>
      <c r="BZ24" s="120">
        <v>8063120</v>
      </c>
      <c r="CA24" s="114">
        <v>89159</v>
      </c>
      <c r="CB24" s="118">
        <v>1015040</v>
      </c>
      <c r="CC24" s="117">
        <v>1104199</v>
      </c>
      <c r="CD24" s="114">
        <v>0</v>
      </c>
      <c r="CE24" s="118">
        <v>16709409</v>
      </c>
      <c r="CF24" s="118">
        <v>23476366</v>
      </c>
      <c r="CG24" s="118">
        <v>19411963</v>
      </c>
      <c r="CH24" s="118">
        <v>7841410</v>
      </c>
      <c r="CI24" s="118">
        <v>5505230</v>
      </c>
      <c r="CJ24" s="117">
        <v>72944378</v>
      </c>
      <c r="CK24" s="120">
        <v>74048577</v>
      </c>
      <c r="CL24" s="114">
        <v>0</v>
      </c>
      <c r="CM24" s="118">
        <v>0</v>
      </c>
      <c r="CN24" s="117">
        <v>0</v>
      </c>
      <c r="CO24" s="115">
        <v>0</v>
      </c>
      <c r="CP24" s="118">
        <v>12080685</v>
      </c>
      <c r="CQ24" s="118">
        <v>17385945</v>
      </c>
      <c r="CR24" s="118">
        <v>15273489</v>
      </c>
      <c r="CS24" s="118">
        <v>5277762</v>
      </c>
      <c r="CT24" s="118">
        <v>3663671</v>
      </c>
      <c r="CU24" s="117">
        <v>53681552</v>
      </c>
      <c r="CV24" s="120">
        <v>53681552</v>
      </c>
      <c r="CW24" s="114">
        <v>89159</v>
      </c>
      <c r="CX24" s="118">
        <v>1015040</v>
      </c>
      <c r="CY24" s="117">
        <v>1104199</v>
      </c>
      <c r="CZ24" s="114">
        <v>0</v>
      </c>
      <c r="DA24" s="118">
        <v>4628724</v>
      </c>
      <c r="DB24" s="118">
        <v>6090421</v>
      </c>
      <c r="DC24" s="118">
        <v>4138474</v>
      </c>
      <c r="DD24" s="118">
        <v>2563648</v>
      </c>
      <c r="DE24" s="118">
        <v>1841559</v>
      </c>
      <c r="DF24" s="117">
        <v>19262826</v>
      </c>
      <c r="DG24" s="120">
        <v>20367025</v>
      </c>
      <c r="DH24" s="114">
        <v>36303</v>
      </c>
      <c r="DI24" s="118">
        <v>235770</v>
      </c>
      <c r="DJ24" s="116">
        <v>272073</v>
      </c>
      <c r="DK24" s="115">
        <v>0</v>
      </c>
      <c r="DL24" s="118">
        <v>1524766</v>
      </c>
      <c r="DM24" s="118">
        <v>3760779</v>
      </c>
      <c r="DN24" s="118">
        <v>4818703</v>
      </c>
      <c r="DO24" s="118">
        <v>3668692</v>
      </c>
      <c r="DP24" s="118">
        <v>2483990</v>
      </c>
      <c r="DQ24" s="117">
        <v>16256930</v>
      </c>
      <c r="DR24" s="120">
        <v>16529003</v>
      </c>
      <c r="DS24" s="114">
        <v>36303</v>
      </c>
      <c r="DT24" s="118">
        <v>174883</v>
      </c>
      <c r="DU24" s="117">
        <v>211186</v>
      </c>
      <c r="DV24" s="114">
        <v>0</v>
      </c>
      <c r="DW24" s="118">
        <v>1137715</v>
      </c>
      <c r="DX24" s="118">
        <v>2611909</v>
      </c>
      <c r="DY24" s="118">
        <v>3962294</v>
      </c>
      <c r="DZ24" s="118">
        <v>3188496</v>
      </c>
      <c r="EA24" s="118">
        <v>2048624</v>
      </c>
      <c r="EB24" s="117">
        <v>12949038</v>
      </c>
      <c r="EC24" s="120">
        <v>13160224</v>
      </c>
      <c r="ED24" s="114">
        <v>0</v>
      </c>
      <c r="EE24" s="116">
        <v>60887</v>
      </c>
      <c r="EF24" s="117">
        <v>60887</v>
      </c>
      <c r="EG24" s="114">
        <v>0</v>
      </c>
      <c r="EH24" s="118">
        <v>387051</v>
      </c>
      <c r="EI24" s="118">
        <v>1148870</v>
      </c>
      <c r="EJ24" s="118">
        <v>856409</v>
      </c>
      <c r="EK24" s="118">
        <v>480196</v>
      </c>
      <c r="EL24" s="118">
        <v>435366</v>
      </c>
      <c r="EM24" s="116">
        <v>3307892</v>
      </c>
      <c r="EN24" s="120">
        <v>3368779</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3"/>
      <c r="FD24" s="118">
        <v>0</v>
      </c>
      <c r="FE24" s="118">
        <v>0</v>
      </c>
      <c r="FF24" s="118">
        <v>0</v>
      </c>
      <c r="FG24" s="118">
        <v>0</v>
      </c>
      <c r="FH24" s="118">
        <v>0</v>
      </c>
      <c r="FI24" s="117">
        <v>0</v>
      </c>
      <c r="FJ24" s="120">
        <v>0</v>
      </c>
      <c r="FK24" s="114">
        <v>546401</v>
      </c>
      <c r="FL24" s="118">
        <v>1461097</v>
      </c>
      <c r="FM24" s="117">
        <v>2007498</v>
      </c>
      <c r="FN24" s="114">
        <v>0</v>
      </c>
      <c r="FO24" s="118">
        <v>3021466</v>
      </c>
      <c r="FP24" s="118">
        <v>5581337</v>
      </c>
      <c r="FQ24" s="118">
        <v>4330204</v>
      </c>
      <c r="FR24" s="118">
        <v>3858165</v>
      </c>
      <c r="FS24" s="118">
        <v>2623653</v>
      </c>
      <c r="FT24" s="117">
        <v>19414825</v>
      </c>
      <c r="FU24" s="120">
        <v>21422323</v>
      </c>
      <c r="FV24" s="119">
        <v>294230</v>
      </c>
      <c r="FW24" s="118">
        <v>1037494</v>
      </c>
      <c r="FX24" s="116">
        <v>1331724</v>
      </c>
      <c r="FY24" s="115">
        <v>0</v>
      </c>
      <c r="FZ24" s="118">
        <v>2263276</v>
      </c>
      <c r="GA24" s="118">
        <v>4913655</v>
      </c>
      <c r="GB24" s="118">
        <v>4042914</v>
      </c>
      <c r="GC24" s="118">
        <v>3231575</v>
      </c>
      <c r="GD24" s="118">
        <v>2606546</v>
      </c>
      <c r="GE24" s="117">
        <v>17057966</v>
      </c>
      <c r="GF24" s="361">
        <v>18389690</v>
      </c>
      <c r="GG24" s="119">
        <v>121595</v>
      </c>
      <c r="GH24" s="118">
        <v>31145</v>
      </c>
      <c r="GI24" s="116">
        <v>152740</v>
      </c>
      <c r="GJ24" s="115">
        <v>0</v>
      </c>
      <c r="GK24" s="118">
        <v>142677</v>
      </c>
      <c r="GL24" s="118">
        <v>191442</v>
      </c>
      <c r="GM24" s="118">
        <v>64322</v>
      </c>
      <c r="GN24" s="118">
        <v>40893</v>
      </c>
      <c r="GO24" s="118">
        <v>17107</v>
      </c>
      <c r="GP24" s="117">
        <v>456441</v>
      </c>
      <c r="GQ24" s="120">
        <v>609181</v>
      </c>
      <c r="GR24" s="114">
        <v>130576</v>
      </c>
      <c r="GS24" s="118">
        <v>392458</v>
      </c>
      <c r="GT24" s="117">
        <v>523034</v>
      </c>
      <c r="GU24" s="114">
        <v>0</v>
      </c>
      <c r="GV24" s="118">
        <v>615513</v>
      </c>
      <c r="GW24" s="118">
        <v>476240</v>
      </c>
      <c r="GX24" s="118">
        <v>222968</v>
      </c>
      <c r="GY24" s="118">
        <v>585697</v>
      </c>
      <c r="GZ24" s="118">
        <v>0</v>
      </c>
      <c r="HA24" s="116">
        <v>1900418</v>
      </c>
      <c r="HB24" s="120">
        <v>2423452</v>
      </c>
      <c r="HC24" s="114">
        <v>553267</v>
      </c>
      <c r="HD24" s="118">
        <v>1484220</v>
      </c>
      <c r="HE24" s="116">
        <v>2037487</v>
      </c>
      <c r="HF24" s="115">
        <v>0</v>
      </c>
      <c r="HG24" s="118">
        <v>11765017</v>
      </c>
      <c r="HH24" s="118">
        <v>8130213</v>
      </c>
      <c r="HI24" s="118">
        <v>8516360</v>
      </c>
      <c r="HJ24" s="118">
        <v>8112260</v>
      </c>
      <c r="HK24" s="118">
        <v>8333066</v>
      </c>
      <c r="HL24" s="117">
        <v>44856916</v>
      </c>
      <c r="HM24" s="113">
        <v>46894403</v>
      </c>
      <c r="HN24" s="119">
        <v>395686</v>
      </c>
      <c r="HO24" s="118">
        <v>1078346</v>
      </c>
      <c r="HP24" s="117">
        <v>1474032</v>
      </c>
      <c r="HQ24" s="114">
        <v>0</v>
      </c>
      <c r="HR24" s="118">
        <v>8224924</v>
      </c>
      <c r="HS24" s="118">
        <v>7739772</v>
      </c>
      <c r="HT24" s="118">
        <v>5834150</v>
      </c>
      <c r="HU24" s="118">
        <v>3061929</v>
      </c>
      <c r="HV24" s="118">
        <v>2010523</v>
      </c>
      <c r="HW24" s="116">
        <v>26871298</v>
      </c>
      <c r="HX24" s="120">
        <v>28345330</v>
      </c>
    </row>
    <row r="25" spans="1:232" ht="18.75" customHeight="1" x14ac:dyDescent="0.15">
      <c r="A25" s="63" t="s">
        <v>20</v>
      </c>
      <c r="B25" s="114">
        <v>4305622</v>
      </c>
      <c r="C25" s="118">
        <v>12540029</v>
      </c>
      <c r="D25" s="117">
        <v>16845651</v>
      </c>
      <c r="E25" s="114">
        <v>0</v>
      </c>
      <c r="F25" s="118">
        <v>78627175</v>
      </c>
      <c r="G25" s="118">
        <v>64398752</v>
      </c>
      <c r="H25" s="118">
        <v>63256358</v>
      </c>
      <c r="I25" s="118">
        <v>42522909</v>
      </c>
      <c r="J25" s="118">
        <v>31355808</v>
      </c>
      <c r="K25" s="202">
        <v>280161002</v>
      </c>
      <c r="L25" s="120">
        <v>297006653</v>
      </c>
      <c r="M25" s="114">
        <v>1172023</v>
      </c>
      <c r="N25" s="118">
        <v>2692877</v>
      </c>
      <c r="O25" s="117">
        <v>3864900</v>
      </c>
      <c r="P25" s="114">
        <v>0</v>
      </c>
      <c r="Q25" s="118">
        <v>18473908</v>
      </c>
      <c r="R25" s="118">
        <v>16778308</v>
      </c>
      <c r="S25" s="118">
        <v>18123911</v>
      </c>
      <c r="T25" s="118">
        <v>13889144</v>
      </c>
      <c r="U25" s="118">
        <v>13849519</v>
      </c>
      <c r="V25" s="117">
        <v>81114790</v>
      </c>
      <c r="W25" s="120">
        <v>84979690</v>
      </c>
      <c r="X25" s="114">
        <v>0</v>
      </c>
      <c r="Y25" s="118">
        <v>0</v>
      </c>
      <c r="Z25" s="117">
        <v>0</v>
      </c>
      <c r="AA25" s="114">
        <v>0</v>
      </c>
      <c r="AB25" s="118">
        <v>9833128</v>
      </c>
      <c r="AC25" s="118">
        <v>8881942</v>
      </c>
      <c r="AD25" s="118">
        <v>11389295</v>
      </c>
      <c r="AE25" s="118">
        <v>7943753</v>
      </c>
      <c r="AF25" s="118">
        <v>7240874</v>
      </c>
      <c r="AG25" s="117">
        <v>45288992</v>
      </c>
      <c r="AH25" s="120">
        <v>45288992</v>
      </c>
      <c r="AI25" s="114">
        <v>0</v>
      </c>
      <c r="AJ25" s="118">
        <v>43157</v>
      </c>
      <c r="AK25" s="117">
        <v>43157</v>
      </c>
      <c r="AL25" s="114">
        <v>0</v>
      </c>
      <c r="AM25" s="118">
        <v>192870</v>
      </c>
      <c r="AN25" s="118">
        <v>103303</v>
      </c>
      <c r="AO25" s="118">
        <v>672727</v>
      </c>
      <c r="AP25" s="118">
        <v>1237761</v>
      </c>
      <c r="AQ25" s="118">
        <v>2209784</v>
      </c>
      <c r="AR25" s="117">
        <v>4416445</v>
      </c>
      <c r="AS25" s="120">
        <v>4459602</v>
      </c>
      <c r="AT25" s="114">
        <v>710831</v>
      </c>
      <c r="AU25" s="118">
        <v>1624630</v>
      </c>
      <c r="AV25" s="117">
        <v>2335461</v>
      </c>
      <c r="AW25" s="114">
        <v>0</v>
      </c>
      <c r="AX25" s="118">
        <v>4794183</v>
      </c>
      <c r="AY25" s="118">
        <v>4198105</v>
      </c>
      <c r="AZ25" s="118">
        <v>2757617</v>
      </c>
      <c r="BA25" s="118">
        <v>2251341</v>
      </c>
      <c r="BB25" s="118">
        <v>2754027</v>
      </c>
      <c r="BC25" s="117">
        <v>16755273</v>
      </c>
      <c r="BD25" s="120">
        <v>19090734</v>
      </c>
      <c r="BE25" s="114">
        <v>264481</v>
      </c>
      <c r="BF25" s="118">
        <v>613601</v>
      </c>
      <c r="BG25" s="116">
        <v>878082</v>
      </c>
      <c r="BH25" s="115">
        <v>0</v>
      </c>
      <c r="BI25" s="118">
        <v>1403084</v>
      </c>
      <c r="BJ25" s="118">
        <v>1264282</v>
      </c>
      <c r="BK25" s="118">
        <v>1206692</v>
      </c>
      <c r="BL25" s="118">
        <v>623332</v>
      </c>
      <c r="BM25" s="118">
        <v>364483</v>
      </c>
      <c r="BN25" s="117">
        <v>4861873</v>
      </c>
      <c r="BO25" s="120">
        <v>5739955</v>
      </c>
      <c r="BP25" s="114">
        <v>196711</v>
      </c>
      <c r="BQ25" s="118">
        <v>411489</v>
      </c>
      <c r="BR25" s="117">
        <v>608200</v>
      </c>
      <c r="BS25" s="114">
        <v>0</v>
      </c>
      <c r="BT25" s="118">
        <v>2250643</v>
      </c>
      <c r="BU25" s="118">
        <v>2330676</v>
      </c>
      <c r="BV25" s="118">
        <v>2097580</v>
      </c>
      <c r="BW25" s="118">
        <v>1832957</v>
      </c>
      <c r="BX25" s="118">
        <v>1280351</v>
      </c>
      <c r="BY25" s="117">
        <v>9792207</v>
      </c>
      <c r="BZ25" s="120">
        <v>10400407</v>
      </c>
      <c r="CA25" s="114">
        <v>549922</v>
      </c>
      <c r="CB25" s="118">
        <v>2694808</v>
      </c>
      <c r="CC25" s="117">
        <v>3244730</v>
      </c>
      <c r="CD25" s="114">
        <v>0</v>
      </c>
      <c r="CE25" s="118">
        <v>28439426</v>
      </c>
      <c r="CF25" s="118">
        <v>20763683</v>
      </c>
      <c r="CG25" s="118">
        <v>16377578</v>
      </c>
      <c r="CH25" s="118">
        <v>9249486</v>
      </c>
      <c r="CI25" s="118">
        <v>3865172</v>
      </c>
      <c r="CJ25" s="117">
        <v>78695345</v>
      </c>
      <c r="CK25" s="120">
        <v>81940075</v>
      </c>
      <c r="CL25" s="114">
        <v>0</v>
      </c>
      <c r="CM25" s="118">
        <v>0</v>
      </c>
      <c r="CN25" s="117">
        <v>0</v>
      </c>
      <c r="CO25" s="115">
        <v>0</v>
      </c>
      <c r="CP25" s="118">
        <v>18695856</v>
      </c>
      <c r="CQ25" s="118">
        <v>14410090</v>
      </c>
      <c r="CR25" s="118">
        <v>12314650</v>
      </c>
      <c r="CS25" s="118">
        <v>6503470</v>
      </c>
      <c r="CT25" s="118">
        <v>2844098</v>
      </c>
      <c r="CU25" s="117">
        <v>54768164</v>
      </c>
      <c r="CV25" s="120">
        <v>54768164</v>
      </c>
      <c r="CW25" s="114">
        <v>549922</v>
      </c>
      <c r="CX25" s="118">
        <v>2694808</v>
      </c>
      <c r="CY25" s="117">
        <v>3244730</v>
      </c>
      <c r="CZ25" s="114">
        <v>0</v>
      </c>
      <c r="DA25" s="118">
        <v>9743570</v>
      </c>
      <c r="DB25" s="118">
        <v>6353593</v>
      </c>
      <c r="DC25" s="118">
        <v>4062928</v>
      </c>
      <c r="DD25" s="118">
        <v>2746016</v>
      </c>
      <c r="DE25" s="118">
        <v>1021074</v>
      </c>
      <c r="DF25" s="117">
        <v>23927181</v>
      </c>
      <c r="DG25" s="120">
        <v>27171911</v>
      </c>
      <c r="DH25" s="114">
        <v>59988</v>
      </c>
      <c r="DI25" s="118">
        <v>575562</v>
      </c>
      <c r="DJ25" s="116">
        <v>635550</v>
      </c>
      <c r="DK25" s="115">
        <v>0</v>
      </c>
      <c r="DL25" s="118">
        <v>3788598</v>
      </c>
      <c r="DM25" s="118">
        <v>5325083</v>
      </c>
      <c r="DN25" s="118">
        <v>6671083</v>
      </c>
      <c r="DO25" s="118">
        <v>3864722</v>
      </c>
      <c r="DP25" s="118">
        <v>2269982</v>
      </c>
      <c r="DQ25" s="117">
        <v>21919468</v>
      </c>
      <c r="DR25" s="120">
        <v>22555018</v>
      </c>
      <c r="DS25" s="114">
        <v>59988</v>
      </c>
      <c r="DT25" s="118">
        <v>530880</v>
      </c>
      <c r="DU25" s="117">
        <v>590868</v>
      </c>
      <c r="DV25" s="114">
        <v>0</v>
      </c>
      <c r="DW25" s="118">
        <v>3578177</v>
      </c>
      <c r="DX25" s="118">
        <v>5140642</v>
      </c>
      <c r="DY25" s="118">
        <v>6178873</v>
      </c>
      <c r="DZ25" s="118">
        <v>3369968</v>
      </c>
      <c r="EA25" s="118">
        <v>2165231</v>
      </c>
      <c r="EB25" s="117">
        <v>20432891</v>
      </c>
      <c r="EC25" s="120">
        <v>21023759</v>
      </c>
      <c r="ED25" s="114">
        <v>0</v>
      </c>
      <c r="EE25" s="116">
        <v>44682</v>
      </c>
      <c r="EF25" s="117">
        <v>44682</v>
      </c>
      <c r="EG25" s="114">
        <v>0</v>
      </c>
      <c r="EH25" s="118">
        <v>210421</v>
      </c>
      <c r="EI25" s="118">
        <v>184441</v>
      </c>
      <c r="EJ25" s="118">
        <v>492210</v>
      </c>
      <c r="EK25" s="118">
        <v>494754</v>
      </c>
      <c r="EL25" s="118">
        <v>104751</v>
      </c>
      <c r="EM25" s="116">
        <v>1486577</v>
      </c>
      <c r="EN25" s="120">
        <v>1531259</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3"/>
      <c r="FD25" s="118">
        <v>0</v>
      </c>
      <c r="FE25" s="118">
        <v>0</v>
      </c>
      <c r="FF25" s="118">
        <v>0</v>
      </c>
      <c r="FG25" s="118">
        <v>0</v>
      </c>
      <c r="FH25" s="118">
        <v>0</v>
      </c>
      <c r="FI25" s="117">
        <v>0</v>
      </c>
      <c r="FJ25" s="120">
        <v>0</v>
      </c>
      <c r="FK25" s="114">
        <v>979905</v>
      </c>
      <c r="FL25" s="118">
        <v>2482033</v>
      </c>
      <c r="FM25" s="117">
        <v>3461938</v>
      </c>
      <c r="FN25" s="114">
        <v>0</v>
      </c>
      <c r="FO25" s="118">
        <v>4603975</v>
      </c>
      <c r="FP25" s="118">
        <v>5401350</v>
      </c>
      <c r="FQ25" s="118">
        <v>4462087</v>
      </c>
      <c r="FR25" s="118">
        <v>3291086</v>
      </c>
      <c r="FS25" s="118">
        <v>2402081</v>
      </c>
      <c r="FT25" s="117">
        <v>20160579</v>
      </c>
      <c r="FU25" s="120">
        <v>23622517</v>
      </c>
      <c r="FV25" s="119">
        <v>664815</v>
      </c>
      <c r="FW25" s="118">
        <v>1629988</v>
      </c>
      <c r="FX25" s="116">
        <v>2294803</v>
      </c>
      <c r="FY25" s="115">
        <v>0</v>
      </c>
      <c r="FZ25" s="118">
        <v>3527873</v>
      </c>
      <c r="GA25" s="118">
        <v>4556180</v>
      </c>
      <c r="GB25" s="118">
        <v>3910296</v>
      </c>
      <c r="GC25" s="118">
        <v>3190485</v>
      </c>
      <c r="GD25" s="118">
        <v>2164697</v>
      </c>
      <c r="GE25" s="117">
        <v>17349531</v>
      </c>
      <c r="GF25" s="361">
        <v>19644334</v>
      </c>
      <c r="GG25" s="119">
        <v>0</v>
      </c>
      <c r="GH25" s="118">
        <v>198231</v>
      </c>
      <c r="GI25" s="116">
        <v>198231</v>
      </c>
      <c r="GJ25" s="115">
        <v>0</v>
      </c>
      <c r="GK25" s="118">
        <v>268785</v>
      </c>
      <c r="GL25" s="118">
        <v>173770</v>
      </c>
      <c r="GM25" s="118">
        <v>186515</v>
      </c>
      <c r="GN25" s="118">
        <v>100601</v>
      </c>
      <c r="GO25" s="118">
        <v>44784</v>
      </c>
      <c r="GP25" s="117">
        <v>774455</v>
      </c>
      <c r="GQ25" s="120">
        <v>972686</v>
      </c>
      <c r="GR25" s="114">
        <v>315090</v>
      </c>
      <c r="GS25" s="118">
        <v>653814</v>
      </c>
      <c r="GT25" s="117">
        <v>968904</v>
      </c>
      <c r="GU25" s="114">
        <v>0</v>
      </c>
      <c r="GV25" s="118">
        <v>807317</v>
      </c>
      <c r="GW25" s="118">
        <v>671400</v>
      </c>
      <c r="GX25" s="118">
        <v>365276</v>
      </c>
      <c r="GY25" s="118">
        <v>0</v>
      </c>
      <c r="GZ25" s="118">
        <v>192600</v>
      </c>
      <c r="HA25" s="116">
        <v>2036593</v>
      </c>
      <c r="HB25" s="120">
        <v>3005497</v>
      </c>
      <c r="HC25" s="114">
        <v>708148</v>
      </c>
      <c r="HD25" s="118">
        <v>2438603</v>
      </c>
      <c r="HE25" s="116">
        <v>3146751</v>
      </c>
      <c r="HF25" s="115">
        <v>0</v>
      </c>
      <c r="HG25" s="118">
        <v>12748906</v>
      </c>
      <c r="HH25" s="118">
        <v>10157624</v>
      </c>
      <c r="HI25" s="118">
        <v>12459613</v>
      </c>
      <c r="HJ25" s="118">
        <v>9359707</v>
      </c>
      <c r="HK25" s="118">
        <v>7453725</v>
      </c>
      <c r="HL25" s="117">
        <v>52179575</v>
      </c>
      <c r="HM25" s="113">
        <v>55326326</v>
      </c>
      <c r="HN25" s="119">
        <v>835636</v>
      </c>
      <c r="HO25" s="118">
        <v>1656146</v>
      </c>
      <c r="HP25" s="117">
        <v>2491782</v>
      </c>
      <c r="HQ25" s="114">
        <v>0</v>
      </c>
      <c r="HR25" s="118">
        <v>10572362</v>
      </c>
      <c r="HS25" s="118">
        <v>5972704</v>
      </c>
      <c r="HT25" s="118">
        <v>5162086</v>
      </c>
      <c r="HU25" s="118">
        <v>2868764</v>
      </c>
      <c r="HV25" s="118">
        <v>1515329</v>
      </c>
      <c r="HW25" s="116">
        <v>26091245</v>
      </c>
      <c r="HX25" s="120">
        <v>28583027</v>
      </c>
    </row>
    <row r="26" spans="1:232" ht="18.75" customHeight="1" x14ac:dyDescent="0.15">
      <c r="A26" s="63" t="s">
        <v>21</v>
      </c>
      <c r="B26" s="114">
        <v>4630802</v>
      </c>
      <c r="C26" s="118">
        <v>9694087</v>
      </c>
      <c r="D26" s="117">
        <v>14324889</v>
      </c>
      <c r="E26" s="113">
        <v>0</v>
      </c>
      <c r="F26" s="118">
        <v>54726450</v>
      </c>
      <c r="G26" s="118">
        <v>87964605</v>
      </c>
      <c r="H26" s="118">
        <v>66551668</v>
      </c>
      <c r="I26" s="118">
        <v>59394438</v>
      </c>
      <c r="J26" s="118">
        <v>46996486</v>
      </c>
      <c r="K26" s="202">
        <v>315633647</v>
      </c>
      <c r="L26" s="120">
        <v>329958536</v>
      </c>
      <c r="M26" s="114">
        <v>1247461</v>
      </c>
      <c r="N26" s="118">
        <v>2656778</v>
      </c>
      <c r="O26" s="117">
        <v>3904239</v>
      </c>
      <c r="P26" s="114">
        <v>0</v>
      </c>
      <c r="Q26" s="118">
        <v>14633960</v>
      </c>
      <c r="R26" s="118">
        <v>25038729</v>
      </c>
      <c r="S26" s="118">
        <v>21347132</v>
      </c>
      <c r="T26" s="118">
        <v>20354790</v>
      </c>
      <c r="U26" s="118">
        <v>20004937</v>
      </c>
      <c r="V26" s="117">
        <v>101379548</v>
      </c>
      <c r="W26" s="120">
        <v>105283787</v>
      </c>
      <c r="X26" s="114">
        <v>0</v>
      </c>
      <c r="Y26" s="118">
        <v>0</v>
      </c>
      <c r="Z26" s="117">
        <v>0</v>
      </c>
      <c r="AA26" s="114">
        <v>0</v>
      </c>
      <c r="AB26" s="118">
        <v>7908475</v>
      </c>
      <c r="AC26" s="118">
        <v>14280247</v>
      </c>
      <c r="AD26" s="118">
        <v>13408000</v>
      </c>
      <c r="AE26" s="118">
        <v>13042745</v>
      </c>
      <c r="AF26" s="118">
        <v>12745802</v>
      </c>
      <c r="AG26" s="117">
        <v>61385269</v>
      </c>
      <c r="AH26" s="120">
        <v>61385269</v>
      </c>
      <c r="AI26" s="114">
        <v>0</v>
      </c>
      <c r="AJ26" s="118">
        <v>0</v>
      </c>
      <c r="AK26" s="117">
        <v>0</v>
      </c>
      <c r="AL26" s="114">
        <v>0</v>
      </c>
      <c r="AM26" s="118">
        <v>25803</v>
      </c>
      <c r="AN26" s="118">
        <v>229905</v>
      </c>
      <c r="AO26" s="118">
        <v>333728</v>
      </c>
      <c r="AP26" s="118">
        <v>1111921</v>
      </c>
      <c r="AQ26" s="118">
        <v>1929380</v>
      </c>
      <c r="AR26" s="117">
        <v>3630737</v>
      </c>
      <c r="AS26" s="120">
        <v>3630737</v>
      </c>
      <c r="AT26" s="114">
        <v>694469</v>
      </c>
      <c r="AU26" s="118">
        <v>2005730</v>
      </c>
      <c r="AV26" s="117">
        <v>2700199</v>
      </c>
      <c r="AW26" s="114">
        <v>0</v>
      </c>
      <c r="AX26" s="118">
        <v>4047160</v>
      </c>
      <c r="AY26" s="118">
        <v>6462504</v>
      </c>
      <c r="AZ26" s="118">
        <v>4884995</v>
      </c>
      <c r="BA26" s="118">
        <v>3563191</v>
      </c>
      <c r="BB26" s="118">
        <v>2663722</v>
      </c>
      <c r="BC26" s="117">
        <v>21621572</v>
      </c>
      <c r="BD26" s="120">
        <v>24321771</v>
      </c>
      <c r="BE26" s="114">
        <v>52146</v>
      </c>
      <c r="BF26" s="118">
        <v>260310</v>
      </c>
      <c r="BG26" s="116">
        <v>312456</v>
      </c>
      <c r="BH26" s="115">
        <v>0</v>
      </c>
      <c r="BI26" s="118">
        <v>216327</v>
      </c>
      <c r="BJ26" s="118">
        <v>526565</v>
      </c>
      <c r="BK26" s="118">
        <v>199890</v>
      </c>
      <c r="BL26" s="118">
        <v>355006</v>
      </c>
      <c r="BM26" s="118">
        <v>333627</v>
      </c>
      <c r="BN26" s="117">
        <v>1631415</v>
      </c>
      <c r="BO26" s="120">
        <v>1943871</v>
      </c>
      <c r="BP26" s="114">
        <v>500846</v>
      </c>
      <c r="BQ26" s="118">
        <v>390738</v>
      </c>
      <c r="BR26" s="117">
        <v>891584</v>
      </c>
      <c r="BS26" s="114">
        <v>0</v>
      </c>
      <c r="BT26" s="118">
        <v>2436195</v>
      </c>
      <c r="BU26" s="118">
        <v>3539508</v>
      </c>
      <c r="BV26" s="118">
        <v>2520519</v>
      </c>
      <c r="BW26" s="118">
        <v>2281927</v>
      </c>
      <c r="BX26" s="118">
        <v>2332406</v>
      </c>
      <c r="BY26" s="117">
        <v>13110555</v>
      </c>
      <c r="BZ26" s="120">
        <v>14002139</v>
      </c>
      <c r="CA26" s="114">
        <v>604526</v>
      </c>
      <c r="CB26" s="118">
        <v>1586422</v>
      </c>
      <c r="CC26" s="117">
        <v>2190948</v>
      </c>
      <c r="CD26" s="114">
        <v>0</v>
      </c>
      <c r="CE26" s="118">
        <v>15483262</v>
      </c>
      <c r="CF26" s="118">
        <v>28761092</v>
      </c>
      <c r="CG26" s="118">
        <v>18075041</v>
      </c>
      <c r="CH26" s="118">
        <v>11909612</v>
      </c>
      <c r="CI26" s="118">
        <v>5663024</v>
      </c>
      <c r="CJ26" s="117">
        <v>79892031</v>
      </c>
      <c r="CK26" s="120">
        <v>82082979</v>
      </c>
      <c r="CL26" s="114">
        <v>0</v>
      </c>
      <c r="CM26" s="118">
        <v>0</v>
      </c>
      <c r="CN26" s="117">
        <v>0</v>
      </c>
      <c r="CO26" s="115">
        <v>0</v>
      </c>
      <c r="CP26" s="118">
        <v>13489515</v>
      </c>
      <c r="CQ26" s="118">
        <v>25001462</v>
      </c>
      <c r="CR26" s="118">
        <v>14355776</v>
      </c>
      <c r="CS26" s="118">
        <v>9566136</v>
      </c>
      <c r="CT26" s="118">
        <v>3849810</v>
      </c>
      <c r="CU26" s="117">
        <v>66262699</v>
      </c>
      <c r="CV26" s="120">
        <v>66262699</v>
      </c>
      <c r="CW26" s="114">
        <v>604526</v>
      </c>
      <c r="CX26" s="118">
        <v>1586422</v>
      </c>
      <c r="CY26" s="117">
        <v>2190948</v>
      </c>
      <c r="CZ26" s="114">
        <v>0</v>
      </c>
      <c r="DA26" s="118">
        <v>1993747</v>
      </c>
      <c r="DB26" s="118">
        <v>3759630</v>
      </c>
      <c r="DC26" s="118">
        <v>3719265</v>
      </c>
      <c r="DD26" s="118">
        <v>2343476</v>
      </c>
      <c r="DE26" s="118">
        <v>1813214</v>
      </c>
      <c r="DF26" s="117">
        <v>13629332</v>
      </c>
      <c r="DG26" s="120">
        <v>15820280</v>
      </c>
      <c r="DH26" s="114">
        <v>0</v>
      </c>
      <c r="DI26" s="118">
        <v>125910</v>
      </c>
      <c r="DJ26" s="116">
        <v>125910</v>
      </c>
      <c r="DK26" s="115">
        <v>0</v>
      </c>
      <c r="DL26" s="118">
        <v>1156681</v>
      </c>
      <c r="DM26" s="118">
        <v>3465931</v>
      </c>
      <c r="DN26" s="118">
        <v>7617769</v>
      </c>
      <c r="DO26" s="118">
        <v>6918283</v>
      </c>
      <c r="DP26" s="118">
        <v>4042379</v>
      </c>
      <c r="DQ26" s="117">
        <v>23201043</v>
      </c>
      <c r="DR26" s="120">
        <v>23326953</v>
      </c>
      <c r="DS26" s="114">
        <v>0</v>
      </c>
      <c r="DT26" s="118">
        <v>125910</v>
      </c>
      <c r="DU26" s="117">
        <v>125910</v>
      </c>
      <c r="DV26" s="114">
        <v>0</v>
      </c>
      <c r="DW26" s="118">
        <v>983612</v>
      </c>
      <c r="DX26" s="118">
        <v>3340226</v>
      </c>
      <c r="DY26" s="118">
        <v>7279746</v>
      </c>
      <c r="DZ26" s="118">
        <v>6777201</v>
      </c>
      <c r="EA26" s="118">
        <v>3867662</v>
      </c>
      <c r="EB26" s="117">
        <v>22248447</v>
      </c>
      <c r="EC26" s="120">
        <v>22374357</v>
      </c>
      <c r="ED26" s="114">
        <v>0</v>
      </c>
      <c r="EE26" s="116">
        <v>0</v>
      </c>
      <c r="EF26" s="117">
        <v>0</v>
      </c>
      <c r="EG26" s="114">
        <v>0</v>
      </c>
      <c r="EH26" s="118">
        <v>173069</v>
      </c>
      <c r="EI26" s="118">
        <v>125705</v>
      </c>
      <c r="EJ26" s="118">
        <v>338023</v>
      </c>
      <c r="EK26" s="118">
        <v>141082</v>
      </c>
      <c r="EL26" s="118">
        <v>174717</v>
      </c>
      <c r="EM26" s="116">
        <v>952596</v>
      </c>
      <c r="EN26" s="120">
        <v>952596</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3"/>
      <c r="FD26" s="118">
        <v>0</v>
      </c>
      <c r="FE26" s="118">
        <v>0</v>
      </c>
      <c r="FF26" s="118">
        <v>0</v>
      </c>
      <c r="FG26" s="118">
        <v>0</v>
      </c>
      <c r="FH26" s="118">
        <v>0</v>
      </c>
      <c r="FI26" s="117">
        <v>0</v>
      </c>
      <c r="FJ26" s="120">
        <v>0</v>
      </c>
      <c r="FK26" s="114">
        <v>787483</v>
      </c>
      <c r="FL26" s="118">
        <v>2396639</v>
      </c>
      <c r="FM26" s="117">
        <v>3184122</v>
      </c>
      <c r="FN26" s="114">
        <v>0</v>
      </c>
      <c r="FO26" s="118">
        <v>2627831</v>
      </c>
      <c r="FP26" s="118">
        <v>6938591</v>
      </c>
      <c r="FQ26" s="118">
        <v>5045249</v>
      </c>
      <c r="FR26" s="118">
        <v>4490268</v>
      </c>
      <c r="FS26" s="118">
        <v>3295541</v>
      </c>
      <c r="FT26" s="117">
        <v>22397480</v>
      </c>
      <c r="FU26" s="120">
        <v>25581602</v>
      </c>
      <c r="FV26" s="119">
        <v>533570</v>
      </c>
      <c r="FW26" s="118">
        <v>1430115</v>
      </c>
      <c r="FX26" s="116">
        <v>1963685</v>
      </c>
      <c r="FY26" s="115">
        <v>0</v>
      </c>
      <c r="FZ26" s="118">
        <v>1830061</v>
      </c>
      <c r="GA26" s="118">
        <v>6373697</v>
      </c>
      <c r="GB26" s="118">
        <v>4570414</v>
      </c>
      <c r="GC26" s="118">
        <v>4141352</v>
      </c>
      <c r="GD26" s="118">
        <v>3271922</v>
      </c>
      <c r="GE26" s="117">
        <v>20187446</v>
      </c>
      <c r="GF26" s="361">
        <v>22151131</v>
      </c>
      <c r="GG26" s="119">
        <v>85613</v>
      </c>
      <c r="GH26" s="118">
        <v>40824</v>
      </c>
      <c r="GI26" s="116">
        <v>126437</v>
      </c>
      <c r="GJ26" s="115">
        <v>0</v>
      </c>
      <c r="GK26" s="118">
        <v>109504</v>
      </c>
      <c r="GL26" s="118">
        <v>165114</v>
      </c>
      <c r="GM26" s="118">
        <v>41455</v>
      </c>
      <c r="GN26" s="118">
        <v>180616</v>
      </c>
      <c r="GO26" s="118">
        <v>23619</v>
      </c>
      <c r="GP26" s="117">
        <v>520308</v>
      </c>
      <c r="GQ26" s="120">
        <v>646745</v>
      </c>
      <c r="GR26" s="114">
        <v>168300</v>
      </c>
      <c r="GS26" s="118">
        <v>925700</v>
      </c>
      <c r="GT26" s="117">
        <v>1094000</v>
      </c>
      <c r="GU26" s="114">
        <v>0</v>
      </c>
      <c r="GV26" s="118">
        <v>688266</v>
      </c>
      <c r="GW26" s="118">
        <v>399780</v>
      </c>
      <c r="GX26" s="118">
        <v>433380</v>
      </c>
      <c r="GY26" s="118">
        <v>168300</v>
      </c>
      <c r="GZ26" s="118">
        <v>0</v>
      </c>
      <c r="HA26" s="116">
        <v>1689726</v>
      </c>
      <c r="HB26" s="120">
        <v>2783726</v>
      </c>
      <c r="HC26" s="114">
        <v>1176648</v>
      </c>
      <c r="HD26" s="118">
        <v>1563099</v>
      </c>
      <c r="HE26" s="116">
        <v>2739747</v>
      </c>
      <c r="HF26" s="115">
        <v>0</v>
      </c>
      <c r="HG26" s="118">
        <v>11761997</v>
      </c>
      <c r="HH26" s="118">
        <v>12686462</v>
      </c>
      <c r="HI26" s="118">
        <v>7881775</v>
      </c>
      <c r="HJ26" s="118">
        <v>11471820</v>
      </c>
      <c r="HK26" s="118">
        <v>11480311</v>
      </c>
      <c r="HL26" s="117">
        <v>55282365</v>
      </c>
      <c r="HM26" s="113">
        <v>58022112</v>
      </c>
      <c r="HN26" s="119">
        <v>814684</v>
      </c>
      <c r="HO26" s="118">
        <v>1365239</v>
      </c>
      <c r="HP26" s="117">
        <v>2179923</v>
      </c>
      <c r="HQ26" s="114">
        <v>0</v>
      </c>
      <c r="HR26" s="118">
        <v>9062719</v>
      </c>
      <c r="HS26" s="118">
        <v>11073800</v>
      </c>
      <c r="HT26" s="118">
        <v>6584702</v>
      </c>
      <c r="HU26" s="118">
        <v>4249665</v>
      </c>
      <c r="HV26" s="118">
        <v>2510294</v>
      </c>
      <c r="HW26" s="116">
        <v>33481180</v>
      </c>
      <c r="HX26" s="120">
        <v>35661103</v>
      </c>
    </row>
    <row r="27" spans="1:232" ht="18.75" customHeight="1" x14ac:dyDescent="0.15">
      <c r="A27" s="63" t="s">
        <v>22</v>
      </c>
      <c r="B27" s="114">
        <v>1069348</v>
      </c>
      <c r="C27" s="118">
        <v>2864749</v>
      </c>
      <c r="D27" s="117">
        <v>3934097</v>
      </c>
      <c r="E27" s="113">
        <v>0</v>
      </c>
      <c r="F27" s="118">
        <v>21403537</v>
      </c>
      <c r="G27" s="118">
        <v>25387498</v>
      </c>
      <c r="H27" s="118">
        <v>21358252</v>
      </c>
      <c r="I27" s="118">
        <v>20131903</v>
      </c>
      <c r="J27" s="118">
        <v>13064058</v>
      </c>
      <c r="K27" s="202">
        <v>101345248</v>
      </c>
      <c r="L27" s="120">
        <v>105279345</v>
      </c>
      <c r="M27" s="114">
        <v>179406</v>
      </c>
      <c r="N27" s="118">
        <v>491762</v>
      </c>
      <c r="O27" s="117">
        <v>671168</v>
      </c>
      <c r="P27" s="114">
        <v>0</v>
      </c>
      <c r="Q27" s="118">
        <v>3171418</v>
      </c>
      <c r="R27" s="118">
        <v>4332393</v>
      </c>
      <c r="S27" s="118">
        <v>4130642</v>
      </c>
      <c r="T27" s="118">
        <v>5058183</v>
      </c>
      <c r="U27" s="118">
        <v>6121341</v>
      </c>
      <c r="V27" s="117">
        <v>22813977</v>
      </c>
      <c r="W27" s="120">
        <v>23485145</v>
      </c>
      <c r="X27" s="114">
        <v>0</v>
      </c>
      <c r="Y27" s="118">
        <v>0</v>
      </c>
      <c r="Z27" s="117">
        <v>0</v>
      </c>
      <c r="AA27" s="114">
        <v>0</v>
      </c>
      <c r="AB27" s="118">
        <v>1482563</v>
      </c>
      <c r="AC27" s="118">
        <v>1943844</v>
      </c>
      <c r="AD27" s="118">
        <v>1900092</v>
      </c>
      <c r="AE27" s="118">
        <v>2564245</v>
      </c>
      <c r="AF27" s="118">
        <v>3294526</v>
      </c>
      <c r="AG27" s="117">
        <v>11185270</v>
      </c>
      <c r="AH27" s="120">
        <v>11185270</v>
      </c>
      <c r="AI27" s="114">
        <v>0</v>
      </c>
      <c r="AJ27" s="118">
        <v>0</v>
      </c>
      <c r="AK27" s="117">
        <v>0</v>
      </c>
      <c r="AL27" s="114">
        <v>0</v>
      </c>
      <c r="AM27" s="118">
        <v>0</v>
      </c>
      <c r="AN27" s="118">
        <v>89930</v>
      </c>
      <c r="AO27" s="118">
        <v>462636</v>
      </c>
      <c r="AP27" s="118">
        <v>313472</v>
      </c>
      <c r="AQ27" s="118">
        <v>1105671</v>
      </c>
      <c r="AR27" s="117">
        <v>1971709</v>
      </c>
      <c r="AS27" s="120">
        <v>1971709</v>
      </c>
      <c r="AT27" s="114">
        <v>118471</v>
      </c>
      <c r="AU27" s="118">
        <v>346349</v>
      </c>
      <c r="AV27" s="117">
        <v>464820</v>
      </c>
      <c r="AW27" s="114">
        <v>0</v>
      </c>
      <c r="AX27" s="118">
        <v>1010410</v>
      </c>
      <c r="AY27" s="118">
        <v>1470689</v>
      </c>
      <c r="AZ27" s="118">
        <v>1031778</v>
      </c>
      <c r="BA27" s="118">
        <v>1510731</v>
      </c>
      <c r="BB27" s="118">
        <v>1356230</v>
      </c>
      <c r="BC27" s="117">
        <v>6379838</v>
      </c>
      <c r="BD27" s="120">
        <v>6844658</v>
      </c>
      <c r="BE27" s="114">
        <v>0</v>
      </c>
      <c r="BF27" s="118">
        <v>78138</v>
      </c>
      <c r="BG27" s="116">
        <v>78138</v>
      </c>
      <c r="BH27" s="115">
        <v>0</v>
      </c>
      <c r="BI27" s="118">
        <v>275235</v>
      </c>
      <c r="BJ27" s="118">
        <v>273533</v>
      </c>
      <c r="BK27" s="118">
        <v>81189</v>
      </c>
      <c r="BL27" s="118">
        <v>137988</v>
      </c>
      <c r="BM27" s="118">
        <v>0</v>
      </c>
      <c r="BN27" s="117">
        <v>767945</v>
      </c>
      <c r="BO27" s="120">
        <v>846083</v>
      </c>
      <c r="BP27" s="114">
        <v>60935</v>
      </c>
      <c r="BQ27" s="118">
        <v>67275</v>
      </c>
      <c r="BR27" s="117">
        <v>128210</v>
      </c>
      <c r="BS27" s="114">
        <v>0</v>
      </c>
      <c r="BT27" s="118">
        <v>403210</v>
      </c>
      <c r="BU27" s="118">
        <v>554397</v>
      </c>
      <c r="BV27" s="118">
        <v>654947</v>
      </c>
      <c r="BW27" s="118">
        <v>531747</v>
      </c>
      <c r="BX27" s="118">
        <v>364914</v>
      </c>
      <c r="BY27" s="117">
        <v>2509215</v>
      </c>
      <c r="BZ27" s="120">
        <v>2637425</v>
      </c>
      <c r="CA27" s="114">
        <v>61557</v>
      </c>
      <c r="CB27" s="118">
        <v>274811</v>
      </c>
      <c r="CC27" s="117">
        <v>336368</v>
      </c>
      <c r="CD27" s="114">
        <v>0</v>
      </c>
      <c r="CE27" s="118">
        <v>7154925</v>
      </c>
      <c r="CF27" s="118">
        <v>9106321</v>
      </c>
      <c r="CG27" s="118">
        <v>5074777</v>
      </c>
      <c r="CH27" s="118">
        <v>4251614</v>
      </c>
      <c r="CI27" s="118">
        <v>1577228</v>
      </c>
      <c r="CJ27" s="117">
        <v>27164865</v>
      </c>
      <c r="CK27" s="120">
        <v>27501233</v>
      </c>
      <c r="CL27" s="114">
        <v>0</v>
      </c>
      <c r="CM27" s="118">
        <v>0</v>
      </c>
      <c r="CN27" s="117">
        <v>0</v>
      </c>
      <c r="CO27" s="115">
        <v>0</v>
      </c>
      <c r="CP27" s="118">
        <v>6031918</v>
      </c>
      <c r="CQ27" s="118">
        <v>7093393</v>
      </c>
      <c r="CR27" s="118">
        <v>4037281</v>
      </c>
      <c r="CS27" s="118">
        <v>2951145</v>
      </c>
      <c r="CT27" s="118">
        <v>1358199</v>
      </c>
      <c r="CU27" s="117">
        <v>21471936</v>
      </c>
      <c r="CV27" s="120">
        <v>21471936</v>
      </c>
      <c r="CW27" s="114">
        <v>61557</v>
      </c>
      <c r="CX27" s="118">
        <v>274811</v>
      </c>
      <c r="CY27" s="117">
        <v>336368</v>
      </c>
      <c r="CZ27" s="114">
        <v>0</v>
      </c>
      <c r="DA27" s="118">
        <v>1123007</v>
      </c>
      <c r="DB27" s="118">
        <v>2012928</v>
      </c>
      <c r="DC27" s="118">
        <v>1037496</v>
      </c>
      <c r="DD27" s="118">
        <v>1300469</v>
      </c>
      <c r="DE27" s="118">
        <v>219029</v>
      </c>
      <c r="DF27" s="117">
        <v>5692929</v>
      </c>
      <c r="DG27" s="120">
        <v>6029297</v>
      </c>
      <c r="DH27" s="114">
        <v>9386</v>
      </c>
      <c r="DI27" s="118">
        <v>13330</v>
      </c>
      <c r="DJ27" s="116">
        <v>22716</v>
      </c>
      <c r="DK27" s="115">
        <v>0</v>
      </c>
      <c r="DL27" s="118">
        <v>1017549</v>
      </c>
      <c r="DM27" s="118">
        <v>1689298</v>
      </c>
      <c r="DN27" s="118">
        <v>2012146</v>
      </c>
      <c r="DO27" s="118">
        <v>3085579</v>
      </c>
      <c r="DP27" s="118">
        <v>723806</v>
      </c>
      <c r="DQ27" s="117">
        <v>8528378</v>
      </c>
      <c r="DR27" s="120">
        <v>8551094</v>
      </c>
      <c r="DS27" s="114">
        <v>9386</v>
      </c>
      <c r="DT27" s="118">
        <v>13330</v>
      </c>
      <c r="DU27" s="117">
        <v>22716</v>
      </c>
      <c r="DV27" s="114">
        <v>0</v>
      </c>
      <c r="DW27" s="118">
        <v>783990</v>
      </c>
      <c r="DX27" s="118">
        <v>1532480</v>
      </c>
      <c r="DY27" s="118">
        <v>1801218</v>
      </c>
      <c r="DZ27" s="118">
        <v>2781793</v>
      </c>
      <c r="EA27" s="118">
        <v>557531</v>
      </c>
      <c r="EB27" s="117">
        <v>7457012</v>
      </c>
      <c r="EC27" s="120">
        <v>7479728</v>
      </c>
      <c r="ED27" s="114">
        <v>0</v>
      </c>
      <c r="EE27" s="116">
        <v>0</v>
      </c>
      <c r="EF27" s="117">
        <v>0</v>
      </c>
      <c r="EG27" s="114">
        <v>0</v>
      </c>
      <c r="EH27" s="118">
        <v>233559</v>
      </c>
      <c r="EI27" s="118">
        <v>156818</v>
      </c>
      <c r="EJ27" s="118">
        <v>210928</v>
      </c>
      <c r="EK27" s="118">
        <v>303786</v>
      </c>
      <c r="EL27" s="118">
        <v>166275</v>
      </c>
      <c r="EM27" s="116">
        <v>1071366</v>
      </c>
      <c r="EN27" s="120">
        <v>1071366</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3"/>
      <c r="FD27" s="118">
        <v>0</v>
      </c>
      <c r="FE27" s="118">
        <v>0</v>
      </c>
      <c r="FF27" s="118">
        <v>0</v>
      </c>
      <c r="FG27" s="118">
        <v>0</v>
      </c>
      <c r="FH27" s="118">
        <v>0</v>
      </c>
      <c r="FI27" s="117">
        <v>0</v>
      </c>
      <c r="FJ27" s="120">
        <v>0</v>
      </c>
      <c r="FK27" s="114">
        <v>130744</v>
      </c>
      <c r="FL27" s="118">
        <v>983014</v>
      </c>
      <c r="FM27" s="117">
        <v>1113758</v>
      </c>
      <c r="FN27" s="114">
        <v>0</v>
      </c>
      <c r="FO27" s="118">
        <v>1405019</v>
      </c>
      <c r="FP27" s="118">
        <v>2602991</v>
      </c>
      <c r="FQ27" s="118">
        <v>1648075</v>
      </c>
      <c r="FR27" s="118">
        <v>1702834</v>
      </c>
      <c r="FS27" s="118">
        <v>1091965</v>
      </c>
      <c r="FT27" s="117">
        <v>8450884</v>
      </c>
      <c r="FU27" s="120">
        <v>9564642</v>
      </c>
      <c r="FV27" s="119">
        <v>130744</v>
      </c>
      <c r="FW27" s="118">
        <v>654783</v>
      </c>
      <c r="FX27" s="116">
        <v>785527</v>
      </c>
      <c r="FY27" s="115">
        <v>0</v>
      </c>
      <c r="FZ27" s="118">
        <v>1006597</v>
      </c>
      <c r="GA27" s="118">
        <v>2265896</v>
      </c>
      <c r="GB27" s="118">
        <v>1581475</v>
      </c>
      <c r="GC27" s="118">
        <v>1571900</v>
      </c>
      <c r="GD27" s="118">
        <v>1091965</v>
      </c>
      <c r="GE27" s="117">
        <v>7517833</v>
      </c>
      <c r="GF27" s="361">
        <v>8303360</v>
      </c>
      <c r="GG27" s="119">
        <v>0</v>
      </c>
      <c r="GH27" s="118">
        <v>47681</v>
      </c>
      <c r="GI27" s="116">
        <v>47681</v>
      </c>
      <c r="GJ27" s="115">
        <v>0</v>
      </c>
      <c r="GK27" s="118">
        <v>70282</v>
      </c>
      <c r="GL27" s="118">
        <v>99000</v>
      </c>
      <c r="GM27" s="118">
        <v>0</v>
      </c>
      <c r="GN27" s="118">
        <v>90434</v>
      </c>
      <c r="GO27" s="118">
        <v>0</v>
      </c>
      <c r="GP27" s="117">
        <v>259716</v>
      </c>
      <c r="GQ27" s="120">
        <v>307397</v>
      </c>
      <c r="GR27" s="114">
        <v>0</v>
      </c>
      <c r="GS27" s="118">
        <v>280550</v>
      </c>
      <c r="GT27" s="117">
        <v>280550</v>
      </c>
      <c r="GU27" s="114">
        <v>0</v>
      </c>
      <c r="GV27" s="118">
        <v>328140</v>
      </c>
      <c r="GW27" s="118">
        <v>238095</v>
      </c>
      <c r="GX27" s="118">
        <v>66600</v>
      </c>
      <c r="GY27" s="118">
        <v>40500</v>
      </c>
      <c r="GZ27" s="118">
        <v>0</v>
      </c>
      <c r="HA27" s="116">
        <v>673335</v>
      </c>
      <c r="HB27" s="120">
        <v>953885</v>
      </c>
      <c r="HC27" s="114">
        <v>526155</v>
      </c>
      <c r="HD27" s="118">
        <v>524531</v>
      </c>
      <c r="HE27" s="116">
        <v>1050686</v>
      </c>
      <c r="HF27" s="115">
        <v>0</v>
      </c>
      <c r="HG27" s="118">
        <v>4275300</v>
      </c>
      <c r="HH27" s="118">
        <v>3993434</v>
      </c>
      <c r="HI27" s="118">
        <v>6378182</v>
      </c>
      <c r="HJ27" s="118">
        <v>4273427</v>
      </c>
      <c r="HK27" s="118">
        <v>2644164</v>
      </c>
      <c r="HL27" s="117">
        <v>21564507</v>
      </c>
      <c r="HM27" s="113">
        <v>22615193</v>
      </c>
      <c r="HN27" s="119">
        <v>162100</v>
      </c>
      <c r="HO27" s="118">
        <v>577301</v>
      </c>
      <c r="HP27" s="117">
        <v>739401</v>
      </c>
      <c r="HQ27" s="114">
        <v>0</v>
      </c>
      <c r="HR27" s="118">
        <v>4379326</v>
      </c>
      <c r="HS27" s="118">
        <v>3663061</v>
      </c>
      <c r="HT27" s="118">
        <v>2114430</v>
      </c>
      <c r="HU27" s="118">
        <v>1760266</v>
      </c>
      <c r="HV27" s="118">
        <v>905554</v>
      </c>
      <c r="HW27" s="116">
        <v>12822637</v>
      </c>
      <c r="HX27" s="120">
        <v>13562038</v>
      </c>
    </row>
    <row r="28" spans="1:232" ht="18.75" customHeight="1" x14ac:dyDescent="0.15">
      <c r="A28" s="63" t="s">
        <v>23</v>
      </c>
      <c r="B28" s="114">
        <v>2467303</v>
      </c>
      <c r="C28" s="118">
        <v>3542539</v>
      </c>
      <c r="D28" s="117">
        <v>6009842</v>
      </c>
      <c r="E28" s="113">
        <v>0</v>
      </c>
      <c r="F28" s="118">
        <v>43558734</v>
      </c>
      <c r="G28" s="118">
        <v>52219292</v>
      </c>
      <c r="H28" s="118">
        <v>37813033</v>
      </c>
      <c r="I28" s="118">
        <v>37506558</v>
      </c>
      <c r="J28" s="118">
        <v>29647526</v>
      </c>
      <c r="K28" s="202">
        <v>200745143</v>
      </c>
      <c r="L28" s="120">
        <v>206754985</v>
      </c>
      <c r="M28" s="114">
        <v>579043</v>
      </c>
      <c r="N28" s="118">
        <v>1094253</v>
      </c>
      <c r="O28" s="117">
        <v>1673296</v>
      </c>
      <c r="P28" s="114">
        <v>0</v>
      </c>
      <c r="Q28" s="118">
        <v>7695910</v>
      </c>
      <c r="R28" s="118">
        <v>11021347</v>
      </c>
      <c r="S28" s="118">
        <v>7846854</v>
      </c>
      <c r="T28" s="118">
        <v>11012786</v>
      </c>
      <c r="U28" s="118">
        <v>10448147</v>
      </c>
      <c r="V28" s="117">
        <v>48025044</v>
      </c>
      <c r="W28" s="120">
        <v>49698340</v>
      </c>
      <c r="X28" s="114">
        <v>0</v>
      </c>
      <c r="Y28" s="118">
        <v>0</v>
      </c>
      <c r="Z28" s="117">
        <v>0</v>
      </c>
      <c r="AA28" s="114">
        <v>0</v>
      </c>
      <c r="AB28" s="118">
        <v>3576556</v>
      </c>
      <c r="AC28" s="118">
        <v>5083194</v>
      </c>
      <c r="AD28" s="118">
        <v>3904952</v>
      </c>
      <c r="AE28" s="118">
        <v>5883012</v>
      </c>
      <c r="AF28" s="118">
        <v>4398450</v>
      </c>
      <c r="AG28" s="117">
        <v>22846164</v>
      </c>
      <c r="AH28" s="120">
        <v>22846164</v>
      </c>
      <c r="AI28" s="114">
        <v>0</v>
      </c>
      <c r="AJ28" s="118">
        <v>0</v>
      </c>
      <c r="AK28" s="117">
        <v>0</v>
      </c>
      <c r="AL28" s="114">
        <v>0</v>
      </c>
      <c r="AM28" s="118">
        <v>0</v>
      </c>
      <c r="AN28" s="118">
        <v>89152</v>
      </c>
      <c r="AO28" s="118">
        <v>282268</v>
      </c>
      <c r="AP28" s="118">
        <v>935047</v>
      </c>
      <c r="AQ28" s="118">
        <v>1282142</v>
      </c>
      <c r="AR28" s="117">
        <v>2588609</v>
      </c>
      <c r="AS28" s="120">
        <v>2588609</v>
      </c>
      <c r="AT28" s="114">
        <v>453399</v>
      </c>
      <c r="AU28" s="118">
        <v>863830</v>
      </c>
      <c r="AV28" s="117">
        <v>1317229</v>
      </c>
      <c r="AW28" s="114">
        <v>0</v>
      </c>
      <c r="AX28" s="118">
        <v>2503554</v>
      </c>
      <c r="AY28" s="118">
        <v>3624499</v>
      </c>
      <c r="AZ28" s="118">
        <v>2040203</v>
      </c>
      <c r="BA28" s="118">
        <v>2229220</v>
      </c>
      <c r="BB28" s="118">
        <v>2998148</v>
      </c>
      <c r="BC28" s="117">
        <v>13395624</v>
      </c>
      <c r="BD28" s="120">
        <v>14712853</v>
      </c>
      <c r="BE28" s="114">
        <v>0</v>
      </c>
      <c r="BF28" s="118">
        <v>114040</v>
      </c>
      <c r="BG28" s="116">
        <v>114040</v>
      </c>
      <c r="BH28" s="115">
        <v>0</v>
      </c>
      <c r="BI28" s="118">
        <v>95659</v>
      </c>
      <c r="BJ28" s="118">
        <v>558260</v>
      </c>
      <c r="BK28" s="118">
        <v>590211</v>
      </c>
      <c r="BL28" s="118">
        <v>391927</v>
      </c>
      <c r="BM28" s="118">
        <v>294578</v>
      </c>
      <c r="BN28" s="117">
        <v>1930635</v>
      </c>
      <c r="BO28" s="120">
        <v>2044675</v>
      </c>
      <c r="BP28" s="114">
        <v>125644</v>
      </c>
      <c r="BQ28" s="118">
        <v>116383</v>
      </c>
      <c r="BR28" s="117">
        <v>242027</v>
      </c>
      <c r="BS28" s="114">
        <v>0</v>
      </c>
      <c r="BT28" s="118">
        <v>1520141</v>
      </c>
      <c r="BU28" s="118">
        <v>1666242</v>
      </c>
      <c r="BV28" s="118">
        <v>1029220</v>
      </c>
      <c r="BW28" s="118">
        <v>1573580</v>
      </c>
      <c r="BX28" s="118">
        <v>1474829</v>
      </c>
      <c r="BY28" s="117">
        <v>7264012</v>
      </c>
      <c r="BZ28" s="120">
        <v>7506039</v>
      </c>
      <c r="CA28" s="114">
        <v>181363</v>
      </c>
      <c r="CB28" s="118">
        <v>375713</v>
      </c>
      <c r="CC28" s="117">
        <v>557076</v>
      </c>
      <c r="CD28" s="114">
        <v>0</v>
      </c>
      <c r="CE28" s="118">
        <v>18889784</v>
      </c>
      <c r="CF28" s="118">
        <v>21250157</v>
      </c>
      <c r="CG28" s="118">
        <v>13305007</v>
      </c>
      <c r="CH28" s="118">
        <v>9099657</v>
      </c>
      <c r="CI28" s="118">
        <v>5997962</v>
      </c>
      <c r="CJ28" s="117">
        <v>68542567</v>
      </c>
      <c r="CK28" s="120">
        <v>69099643</v>
      </c>
      <c r="CL28" s="114">
        <v>0</v>
      </c>
      <c r="CM28" s="118">
        <v>0</v>
      </c>
      <c r="CN28" s="117">
        <v>0</v>
      </c>
      <c r="CO28" s="115">
        <v>0</v>
      </c>
      <c r="CP28" s="118">
        <v>16873774</v>
      </c>
      <c r="CQ28" s="118">
        <v>16884681</v>
      </c>
      <c r="CR28" s="118">
        <v>10715619</v>
      </c>
      <c r="CS28" s="118">
        <v>6767675</v>
      </c>
      <c r="CT28" s="118">
        <v>5115286</v>
      </c>
      <c r="CU28" s="117">
        <v>56357035</v>
      </c>
      <c r="CV28" s="120">
        <v>56357035</v>
      </c>
      <c r="CW28" s="114">
        <v>181363</v>
      </c>
      <c r="CX28" s="118">
        <v>375713</v>
      </c>
      <c r="CY28" s="117">
        <v>557076</v>
      </c>
      <c r="CZ28" s="114">
        <v>0</v>
      </c>
      <c r="DA28" s="118">
        <v>2016010</v>
      </c>
      <c r="DB28" s="118">
        <v>4365476</v>
      </c>
      <c r="DC28" s="118">
        <v>2589388</v>
      </c>
      <c r="DD28" s="118">
        <v>2331982</v>
      </c>
      <c r="DE28" s="118">
        <v>882676</v>
      </c>
      <c r="DF28" s="117">
        <v>12185532</v>
      </c>
      <c r="DG28" s="120">
        <v>12742608</v>
      </c>
      <c r="DH28" s="114">
        <v>22293</v>
      </c>
      <c r="DI28" s="118">
        <v>131979</v>
      </c>
      <c r="DJ28" s="116">
        <v>154272</v>
      </c>
      <c r="DK28" s="115">
        <v>0</v>
      </c>
      <c r="DL28" s="118">
        <v>1791014</v>
      </c>
      <c r="DM28" s="118">
        <v>2683057</v>
      </c>
      <c r="DN28" s="118">
        <v>4747010</v>
      </c>
      <c r="DO28" s="118">
        <v>3639468</v>
      </c>
      <c r="DP28" s="118">
        <v>1664672</v>
      </c>
      <c r="DQ28" s="117">
        <v>14525221</v>
      </c>
      <c r="DR28" s="120">
        <v>14679493</v>
      </c>
      <c r="DS28" s="114">
        <v>22293</v>
      </c>
      <c r="DT28" s="118">
        <v>131979</v>
      </c>
      <c r="DU28" s="117">
        <v>154272</v>
      </c>
      <c r="DV28" s="114">
        <v>0</v>
      </c>
      <c r="DW28" s="118">
        <v>1738779</v>
      </c>
      <c r="DX28" s="118">
        <v>2295785</v>
      </c>
      <c r="DY28" s="118">
        <v>4330864</v>
      </c>
      <c r="DZ28" s="118">
        <v>3209902</v>
      </c>
      <c r="EA28" s="118">
        <v>1175184</v>
      </c>
      <c r="EB28" s="117">
        <v>12750514</v>
      </c>
      <c r="EC28" s="120">
        <v>12904786</v>
      </c>
      <c r="ED28" s="114">
        <v>0</v>
      </c>
      <c r="EE28" s="116">
        <v>0</v>
      </c>
      <c r="EF28" s="117">
        <v>0</v>
      </c>
      <c r="EG28" s="114">
        <v>0</v>
      </c>
      <c r="EH28" s="118">
        <v>52235</v>
      </c>
      <c r="EI28" s="118">
        <v>387272</v>
      </c>
      <c r="EJ28" s="118">
        <v>416146</v>
      </c>
      <c r="EK28" s="118">
        <v>429566</v>
      </c>
      <c r="EL28" s="118">
        <v>489488</v>
      </c>
      <c r="EM28" s="116">
        <v>1774707</v>
      </c>
      <c r="EN28" s="120">
        <v>1774707</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3"/>
      <c r="FD28" s="118">
        <v>0</v>
      </c>
      <c r="FE28" s="118">
        <v>0</v>
      </c>
      <c r="FF28" s="118">
        <v>0</v>
      </c>
      <c r="FG28" s="118">
        <v>0</v>
      </c>
      <c r="FH28" s="118">
        <v>0</v>
      </c>
      <c r="FI28" s="117">
        <v>0</v>
      </c>
      <c r="FJ28" s="120">
        <v>0</v>
      </c>
      <c r="FK28" s="114">
        <v>818739</v>
      </c>
      <c r="FL28" s="118">
        <v>1005728</v>
      </c>
      <c r="FM28" s="117">
        <v>1824467</v>
      </c>
      <c r="FN28" s="114">
        <v>0</v>
      </c>
      <c r="FO28" s="118">
        <v>2344094</v>
      </c>
      <c r="FP28" s="118">
        <v>4490027</v>
      </c>
      <c r="FQ28" s="118">
        <v>2360968</v>
      </c>
      <c r="FR28" s="118">
        <v>2817365</v>
      </c>
      <c r="FS28" s="118">
        <v>2311794</v>
      </c>
      <c r="FT28" s="117">
        <v>14324248</v>
      </c>
      <c r="FU28" s="120">
        <v>16148715</v>
      </c>
      <c r="FV28" s="119">
        <v>363843</v>
      </c>
      <c r="FW28" s="118">
        <v>801518</v>
      </c>
      <c r="FX28" s="116">
        <v>1165361</v>
      </c>
      <c r="FY28" s="115">
        <v>0</v>
      </c>
      <c r="FZ28" s="118">
        <v>1765279</v>
      </c>
      <c r="GA28" s="118">
        <v>3940268</v>
      </c>
      <c r="GB28" s="118">
        <v>2170168</v>
      </c>
      <c r="GC28" s="118">
        <v>2447378</v>
      </c>
      <c r="GD28" s="118">
        <v>2162718</v>
      </c>
      <c r="GE28" s="117">
        <v>12485811</v>
      </c>
      <c r="GF28" s="361">
        <v>13651172</v>
      </c>
      <c r="GG28" s="119">
        <v>17496</v>
      </c>
      <c r="GH28" s="118">
        <v>0</v>
      </c>
      <c r="GI28" s="116">
        <v>17496</v>
      </c>
      <c r="GJ28" s="115">
        <v>0</v>
      </c>
      <c r="GK28" s="118">
        <v>101095</v>
      </c>
      <c r="GL28" s="118">
        <v>121899</v>
      </c>
      <c r="GM28" s="118">
        <v>16020</v>
      </c>
      <c r="GN28" s="118">
        <v>159387</v>
      </c>
      <c r="GO28" s="118">
        <v>44910</v>
      </c>
      <c r="GP28" s="117">
        <v>443311</v>
      </c>
      <c r="GQ28" s="120">
        <v>460807</v>
      </c>
      <c r="GR28" s="114">
        <v>437400</v>
      </c>
      <c r="GS28" s="118">
        <v>204210</v>
      </c>
      <c r="GT28" s="117">
        <v>641610</v>
      </c>
      <c r="GU28" s="114">
        <v>0</v>
      </c>
      <c r="GV28" s="118">
        <v>477720</v>
      </c>
      <c r="GW28" s="118">
        <v>427860</v>
      </c>
      <c r="GX28" s="118">
        <v>174780</v>
      </c>
      <c r="GY28" s="118">
        <v>210600</v>
      </c>
      <c r="GZ28" s="118">
        <v>104166</v>
      </c>
      <c r="HA28" s="116">
        <v>1395126</v>
      </c>
      <c r="HB28" s="120">
        <v>2036736</v>
      </c>
      <c r="HC28" s="114">
        <v>449528</v>
      </c>
      <c r="HD28" s="118">
        <v>262692</v>
      </c>
      <c r="HE28" s="116">
        <v>712220</v>
      </c>
      <c r="HF28" s="115">
        <v>0</v>
      </c>
      <c r="HG28" s="118">
        <v>5878242</v>
      </c>
      <c r="HH28" s="118">
        <v>6817079</v>
      </c>
      <c r="HI28" s="118">
        <v>5894088</v>
      </c>
      <c r="HJ28" s="118">
        <v>8129336</v>
      </c>
      <c r="HK28" s="118">
        <v>7578156</v>
      </c>
      <c r="HL28" s="117">
        <v>34296901</v>
      </c>
      <c r="HM28" s="113">
        <v>35009121</v>
      </c>
      <c r="HN28" s="119">
        <v>416337</v>
      </c>
      <c r="HO28" s="118">
        <v>672174</v>
      </c>
      <c r="HP28" s="117">
        <v>1088511</v>
      </c>
      <c r="HQ28" s="114">
        <v>0</v>
      </c>
      <c r="HR28" s="118">
        <v>6959690</v>
      </c>
      <c r="HS28" s="118">
        <v>5957625</v>
      </c>
      <c r="HT28" s="118">
        <v>3659106</v>
      </c>
      <c r="HU28" s="118">
        <v>2807946</v>
      </c>
      <c r="HV28" s="118">
        <v>1646795</v>
      </c>
      <c r="HW28" s="116">
        <v>21031162</v>
      </c>
      <c r="HX28" s="120">
        <v>22119673</v>
      </c>
    </row>
    <row r="29" spans="1:232" ht="18.75" customHeight="1" x14ac:dyDescent="0.15">
      <c r="A29" s="63" t="s">
        <v>24</v>
      </c>
      <c r="B29" s="114">
        <v>2958353</v>
      </c>
      <c r="C29" s="118">
        <v>2944543</v>
      </c>
      <c r="D29" s="117">
        <v>5902896</v>
      </c>
      <c r="E29" s="113">
        <v>0</v>
      </c>
      <c r="F29" s="118">
        <v>26825638</v>
      </c>
      <c r="G29" s="118">
        <v>22698334</v>
      </c>
      <c r="H29" s="118">
        <v>18442539</v>
      </c>
      <c r="I29" s="118">
        <v>15810012</v>
      </c>
      <c r="J29" s="118">
        <v>17449402</v>
      </c>
      <c r="K29" s="202">
        <v>101225925</v>
      </c>
      <c r="L29" s="120">
        <v>107128821</v>
      </c>
      <c r="M29" s="114">
        <v>649960</v>
      </c>
      <c r="N29" s="118">
        <v>713717</v>
      </c>
      <c r="O29" s="117">
        <v>1363677</v>
      </c>
      <c r="P29" s="114">
        <v>0</v>
      </c>
      <c r="Q29" s="118">
        <v>4919378</v>
      </c>
      <c r="R29" s="118">
        <v>4167461</v>
      </c>
      <c r="S29" s="118">
        <v>5680733</v>
      </c>
      <c r="T29" s="118">
        <v>4370210</v>
      </c>
      <c r="U29" s="118">
        <v>9001854</v>
      </c>
      <c r="V29" s="117">
        <v>28139636</v>
      </c>
      <c r="W29" s="120">
        <v>29503313</v>
      </c>
      <c r="X29" s="114">
        <v>0</v>
      </c>
      <c r="Y29" s="118">
        <v>0</v>
      </c>
      <c r="Z29" s="117">
        <v>0</v>
      </c>
      <c r="AA29" s="114">
        <v>0</v>
      </c>
      <c r="AB29" s="118">
        <v>1827998</v>
      </c>
      <c r="AC29" s="118">
        <v>1762614</v>
      </c>
      <c r="AD29" s="118">
        <v>2909027</v>
      </c>
      <c r="AE29" s="118">
        <v>2796276</v>
      </c>
      <c r="AF29" s="118">
        <v>5804993</v>
      </c>
      <c r="AG29" s="117">
        <v>15100908</v>
      </c>
      <c r="AH29" s="120">
        <v>15100908</v>
      </c>
      <c r="AI29" s="114">
        <v>0</v>
      </c>
      <c r="AJ29" s="118">
        <v>0</v>
      </c>
      <c r="AK29" s="117">
        <v>0</v>
      </c>
      <c r="AL29" s="114">
        <v>0</v>
      </c>
      <c r="AM29" s="118">
        <v>39622</v>
      </c>
      <c r="AN29" s="118">
        <v>52608</v>
      </c>
      <c r="AO29" s="118">
        <v>569337</v>
      </c>
      <c r="AP29" s="118">
        <v>99062</v>
      </c>
      <c r="AQ29" s="118">
        <v>1037636</v>
      </c>
      <c r="AR29" s="117">
        <v>1798265</v>
      </c>
      <c r="AS29" s="120">
        <v>1798265</v>
      </c>
      <c r="AT29" s="114">
        <v>350564</v>
      </c>
      <c r="AU29" s="118">
        <v>402645</v>
      </c>
      <c r="AV29" s="117">
        <v>753209</v>
      </c>
      <c r="AW29" s="114">
        <v>0</v>
      </c>
      <c r="AX29" s="118">
        <v>1676084</v>
      </c>
      <c r="AY29" s="118">
        <v>1377455</v>
      </c>
      <c r="AZ29" s="118">
        <v>1271834</v>
      </c>
      <c r="BA29" s="118">
        <v>768440</v>
      </c>
      <c r="BB29" s="118">
        <v>1167227</v>
      </c>
      <c r="BC29" s="117">
        <v>6261040</v>
      </c>
      <c r="BD29" s="120">
        <v>7014249</v>
      </c>
      <c r="BE29" s="114">
        <v>85244</v>
      </c>
      <c r="BF29" s="118">
        <v>98794</v>
      </c>
      <c r="BG29" s="116">
        <v>184038</v>
      </c>
      <c r="BH29" s="115">
        <v>0</v>
      </c>
      <c r="BI29" s="118">
        <v>280353</v>
      </c>
      <c r="BJ29" s="118">
        <v>298738</v>
      </c>
      <c r="BK29" s="118">
        <v>118599</v>
      </c>
      <c r="BL29" s="118">
        <v>85968</v>
      </c>
      <c r="BM29" s="118">
        <v>170837</v>
      </c>
      <c r="BN29" s="117">
        <v>954495</v>
      </c>
      <c r="BO29" s="120">
        <v>1138533</v>
      </c>
      <c r="BP29" s="114">
        <v>214152</v>
      </c>
      <c r="BQ29" s="118">
        <v>212278</v>
      </c>
      <c r="BR29" s="117">
        <v>426430</v>
      </c>
      <c r="BS29" s="114">
        <v>0</v>
      </c>
      <c r="BT29" s="118">
        <v>1095321</v>
      </c>
      <c r="BU29" s="118">
        <v>676046</v>
      </c>
      <c r="BV29" s="118">
        <v>811936</v>
      </c>
      <c r="BW29" s="118">
        <v>620464</v>
      </c>
      <c r="BX29" s="118">
        <v>821161</v>
      </c>
      <c r="BY29" s="117">
        <v>4024928</v>
      </c>
      <c r="BZ29" s="120">
        <v>4451358</v>
      </c>
      <c r="CA29" s="114">
        <v>514727</v>
      </c>
      <c r="CB29" s="118">
        <v>938554</v>
      </c>
      <c r="CC29" s="117">
        <v>1453281</v>
      </c>
      <c r="CD29" s="114">
        <v>0</v>
      </c>
      <c r="CE29" s="118">
        <v>8979632</v>
      </c>
      <c r="CF29" s="118">
        <v>6701893</v>
      </c>
      <c r="CG29" s="118">
        <v>3560925</v>
      </c>
      <c r="CH29" s="118">
        <v>2600318</v>
      </c>
      <c r="CI29" s="118">
        <v>1682616</v>
      </c>
      <c r="CJ29" s="117">
        <v>23525384</v>
      </c>
      <c r="CK29" s="120">
        <v>24978665</v>
      </c>
      <c r="CL29" s="114">
        <v>0</v>
      </c>
      <c r="CM29" s="118">
        <v>0</v>
      </c>
      <c r="CN29" s="117">
        <v>0</v>
      </c>
      <c r="CO29" s="115">
        <v>0</v>
      </c>
      <c r="CP29" s="118">
        <v>6090220</v>
      </c>
      <c r="CQ29" s="118">
        <v>4200855</v>
      </c>
      <c r="CR29" s="118">
        <v>2307880</v>
      </c>
      <c r="CS29" s="118">
        <v>1863783</v>
      </c>
      <c r="CT29" s="118">
        <v>608434</v>
      </c>
      <c r="CU29" s="117">
        <v>15071172</v>
      </c>
      <c r="CV29" s="120">
        <v>15071172</v>
      </c>
      <c r="CW29" s="114">
        <v>514727</v>
      </c>
      <c r="CX29" s="118">
        <v>938554</v>
      </c>
      <c r="CY29" s="117">
        <v>1453281</v>
      </c>
      <c r="CZ29" s="114">
        <v>0</v>
      </c>
      <c r="DA29" s="118">
        <v>2889412</v>
      </c>
      <c r="DB29" s="118">
        <v>2501038</v>
      </c>
      <c r="DC29" s="118">
        <v>1253045</v>
      </c>
      <c r="DD29" s="118">
        <v>736535</v>
      </c>
      <c r="DE29" s="118">
        <v>1074182</v>
      </c>
      <c r="DF29" s="117">
        <v>8454212</v>
      </c>
      <c r="DG29" s="120">
        <v>9907493</v>
      </c>
      <c r="DH29" s="114">
        <v>46710</v>
      </c>
      <c r="DI29" s="118">
        <v>40998</v>
      </c>
      <c r="DJ29" s="116">
        <v>87708</v>
      </c>
      <c r="DK29" s="115">
        <v>0</v>
      </c>
      <c r="DL29" s="118">
        <v>1339724</v>
      </c>
      <c r="DM29" s="118">
        <v>2169402</v>
      </c>
      <c r="DN29" s="118">
        <v>2578202</v>
      </c>
      <c r="DO29" s="118">
        <v>1451524</v>
      </c>
      <c r="DP29" s="118">
        <v>770853</v>
      </c>
      <c r="DQ29" s="117">
        <v>8309705</v>
      </c>
      <c r="DR29" s="120">
        <v>8397413</v>
      </c>
      <c r="DS29" s="114">
        <v>46710</v>
      </c>
      <c r="DT29" s="118">
        <v>40998</v>
      </c>
      <c r="DU29" s="117">
        <v>87708</v>
      </c>
      <c r="DV29" s="114">
        <v>0</v>
      </c>
      <c r="DW29" s="118">
        <v>1275505</v>
      </c>
      <c r="DX29" s="118">
        <v>1751324</v>
      </c>
      <c r="DY29" s="118">
        <v>2272714</v>
      </c>
      <c r="DZ29" s="118">
        <v>1279619</v>
      </c>
      <c r="EA29" s="118">
        <v>261333</v>
      </c>
      <c r="EB29" s="117">
        <v>6840495</v>
      </c>
      <c r="EC29" s="120">
        <v>6928203</v>
      </c>
      <c r="ED29" s="114">
        <v>0</v>
      </c>
      <c r="EE29" s="116">
        <v>0</v>
      </c>
      <c r="EF29" s="117">
        <v>0</v>
      </c>
      <c r="EG29" s="114">
        <v>0</v>
      </c>
      <c r="EH29" s="118">
        <v>64219</v>
      </c>
      <c r="EI29" s="118">
        <v>418078</v>
      </c>
      <c r="EJ29" s="118">
        <v>305488</v>
      </c>
      <c r="EK29" s="118">
        <v>171905</v>
      </c>
      <c r="EL29" s="118">
        <v>509520</v>
      </c>
      <c r="EM29" s="116">
        <v>1469210</v>
      </c>
      <c r="EN29" s="120">
        <v>1469210</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3"/>
      <c r="FD29" s="118">
        <v>0</v>
      </c>
      <c r="FE29" s="118">
        <v>0</v>
      </c>
      <c r="FF29" s="118">
        <v>0</v>
      </c>
      <c r="FG29" s="118">
        <v>0</v>
      </c>
      <c r="FH29" s="118">
        <v>0</v>
      </c>
      <c r="FI29" s="117">
        <v>0</v>
      </c>
      <c r="FJ29" s="120">
        <v>0</v>
      </c>
      <c r="FK29" s="114">
        <v>784325</v>
      </c>
      <c r="FL29" s="118">
        <v>585579</v>
      </c>
      <c r="FM29" s="117">
        <v>1369904</v>
      </c>
      <c r="FN29" s="114">
        <v>0</v>
      </c>
      <c r="FO29" s="118">
        <v>1171155</v>
      </c>
      <c r="FP29" s="118">
        <v>1829514</v>
      </c>
      <c r="FQ29" s="118">
        <v>1124941</v>
      </c>
      <c r="FR29" s="118">
        <v>940302</v>
      </c>
      <c r="FS29" s="118">
        <v>934382</v>
      </c>
      <c r="FT29" s="117">
        <v>6000294</v>
      </c>
      <c r="FU29" s="120">
        <v>7370198</v>
      </c>
      <c r="FV29" s="119">
        <v>224468</v>
      </c>
      <c r="FW29" s="118">
        <v>451479</v>
      </c>
      <c r="FX29" s="116">
        <v>675947</v>
      </c>
      <c r="FY29" s="115">
        <v>0</v>
      </c>
      <c r="FZ29" s="118">
        <v>636217</v>
      </c>
      <c r="GA29" s="118">
        <v>1537014</v>
      </c>
      <c r="GB29" s="118">
        <v>951575</v>
      </c>
      <c r="GC29" s="118">
        <v>940302</v>
      </c>
      <c r="GD29" s="118">
        <v>904061</v>
      </c>
      <c r="GE29" s="117">
        <v>4969169</v>
      </c>
      <c r="GF29" s="361">
        <v>5645116</v>
      </c>
      <c r="GG29" s="119">
        <v>106185</v>
      </c>
      <c r="GH29" s="118">
        <v>0</v>
      </c>
      <c r="GI29" s="116">
        <v>106185</v>
      </c>
      <c r="GJ29" s="115">
        <v>0</v>
      </c>
      <c r="GK29" s="118">
        <v>75938</v>
      </c>
      <c r="GL29" s="118">
        <v>0</v>
      </c>
      <c r="GM29" s="118">
        <v>47366</v>
      </c>
      <c r="GN29" s="118">
        <v>0</v>
      </c>
      <c r="GO29" s="118">
        <v>30321</v>
      </c>
      <c r="GP29" s="117">
        <v>153625</v>
      </c>
      <c r="GQ29" s="120">
        <v>259810</v>
      </c>
      <c r="GR29" s="114">
        <v>453672</v>
      </c>
      <c r="GS29" s="118">
        <v>134100</v>
      </c>
      <c r="GT29" s="117">
        <v>587772</v>
      </c>
      <c r="GU29" s="114">
        <v>0</v>
      </c>
      <c r="GV29" s="118">
        <v>459000</v>
      </c>
      <c r="GW29" s="118">
        <v>292500</v>
      </c>
      <c r="GX29" s="118">
        <v>126000</v>
      </c>
      <c r="GY29" s="118">
        <v>0</v>
      </c>
      <c r="GZ29" s="118">
        <v>0</v>
      </c>
      <c r="HA29" s="116">
        <v>877500</v>
      </c>
      <c r="HB29" s="120">
        <v>1465272</v>
      </c>
      <c r="HC29" s="114">
        <v>554115</v>
      </c>
      <c r="HD29" s="118">
        <v>258830</v>
      </c>
      <c r="HE29" s="116">
        <v>812945</v>
      </c>
      <c r="HF29" s="115">
        <v>0</v>
      </c>
      <c r="HG29" s="118">
        <v>6770776</v>
      </c>
      <c r="HH29" s="118">
        <v>5581274</v>
      </c>
      <c r="HI29" s="118">
        <v>3927023</v>
      </c>
      <c r="HJ29" s="118">
        <v>5430513</v>
      </c>
      <c r="HK29" s="118">
        <v>4274889</v>
      </c>
      <c r="HL29" s="117">
        <v>25984475</v>
      </c>
      <c r="HM29" s="113">
        <v>26797420</v>
      </c>
      <c r="HN29" s="119">
        <v>408516</v>
      </c>
      <c r="HO29" s="118">
        <v>406865</v>
      </c>
      <c r="HP29" s="117">
        <v>815381</v>
      </c>
      <c r="HQ29" s="114">
        <v>0</v>
      </c>
      <c r="HR29" s="118">
        <v>3644973</v>
      </c>
      <c r="HS29" s="118">
        <v>2248790</v>
      </c>
      <c r="HT29" s="118">
        <v>1570715</v>
      </c>
      <c r="HU29" s="118">
        <v>1017145</v>
      </c>
      <c r="HV29" s="118">
        <v>784808</v>
      </c>
      <c r="HW29" s="116">
        <v>9266431</v>
      </c>
      <c r="HX29" s="120">
        <v>10081812</v>
      </c>
    </row>
    <row r="30" spans="1:232" ht="18.75" customHeight="1" x14ac:dyDescent="0.15">
      <c r="A30" s="63" t="s">
        <v>25</v>
      </c>
      <c r="B30" s="114">
        <v>1313892</v>
      </c>
      <c r="C30" s="118">
        <v>4064956</v>
      </c>
      <c r="D30" s="117">
        <v>5378848</v>
      </c>
      <c r="E30" s="113">
        <v>0</v>
      </c>
      <c r="F30" s="118">
        <v>23097418</v>
      </c>
      <c r="G30" s="118">
        <v>24975041</v>
      </c>
      <c r="H30" s="118">
        <v>19393822</v>
      </c>
      <c r="I30" s="118">
        <v>21712859</v>
      </c>
      <c r="J30" s="118">
        <v>16922707</v>
      </c>
      <c r="K30" s="202">
        <v>106101847</v>
      </c>
      <c r="L30" s="120">
        <v>111480695</v>
      </c>
      <c r="M30" s="114">
        <v>288195</v>
      </c>
      <c r="N30" s="118">
        <v>1135852</v>
      </c>
      <c r="O30" s="117">
        <v>1424047</v>
      </c>
      <c r="P30" s="114">
        <v>0</v>
      </c>
      <c r="Q30" s="118">
        <v>4813121</v>
      </c>
      <c r="R30" s="118">
        <v>5674493</v>
      </c>
      <c r="S30" s="118">
        <v>5600423</v>
      </c>
      <c r="T30" s="118">
        <v>5821711</v>
      </c>
      <c r="U30" s="118">
        <v>8793302</v>
      </c>
      <c r="V30" s="117">
        <v>30703050</v>
      </c>
      <c r="W30" s="120">
        <v>32127097</v>
      </c>
      <c r="X30" s="114">
        <v>0</v>
      </c>
      <c r="Y30" s="118">
        <v>0</v>
      </c>
      <c r="Z30" s="117">
        <v>0</v>
      </c>
      <c r="AA30" s="114">
        <v>0</v>
      </c>
      <c r="AB30" s="118">
        <v>2946499</v>
      </c>
      <c r="AC30" s="118">
        <v>3452086</v>
      </c>
      <c r="AD30" s="118">
        <v>3301746</v>
      </c>
      <c r="AE30" s="118">
        <v>3412918</v>
      </c>
      <c r="AF30" s="118">
        <v>5044470</v>
      </c>
      <c r="AG30" s="117">
        <v>18157719</v>
      </c>
      <c r="AH30" s="120">
        <v>18157719</v>
      </c>
      <c r="AI30" s="114">
        <v>0</v>
      </c>
      <c r="AJ30" s="118">
        <v>40686</v>
      </c>
      <c r="AK30" s="117">
        <v>40686</v>
      </c>
      <c r="AL30" s="114">
        <v>0</v>
      </c>
      <c r="AM30" s="118">
        <v>50942</v>
      </c>
      <c r="AN30" s="118">
        <v>140095</v>
      </c>
      <c r="AO30" s="118">
        <v>453773</v>
      </c>
      <c r="AP30" s="118">
        <v>706801</v>
      </c>
      <c r="AQ30" s="118">
        <v>1450688</v>
      </c>
      <c r="AR30" s="117">
        <v>2802299</v>
      </c>
      <c r="AS30" s="120">
        <v>2842985</v>
      </c>
      <c r="AT30" s="114">
        <v>198156</v>
      </c>
      <c r="AU30" s="118">
        <v>967283</v>
      </c>
      <c r="AV30" s="117">
        <v>1165439</v>
      </c>
      <c r="AW30" s="114">
        <v>0</v>
      </c>
      <c r="AX30" s="118">
        <v>1317972</v>
      </c>
      <c r="AY30" s="118">
        <v>1387361</v>
      </c>
      <c r="AZ30" s="118">
        <v>1058357</v>
      </c>
      <c r="BA30" s="118">
        <v>897457</v>
      </c>
      <c r="BB30" s="118">
        <v>1729182</v>
      </c>
      <c r="BC30" s="117">
        <v>6390329</v>
      </c>
      <c r="BD30" s="120">
        <v>7555768</v>
      </c>
      <c r="BE30" s="114">
        <v>42717</v>
      </c>
      <c r="BF30" s="118">
        <v>0</v>
      </c>
      <c r="BG30" s="116">
        <v>42717</v>
      </c>
      <c r="BH30" s="115">
        <v>0</v>
      </c>
      <c r="BI30" s="118">
        <v>13425</v>
      </c>
      <c r="BJ30" s="118">
        <v>182092</v>
      </c>
      <c r="BK30" s="118">
        <v>277735</v>
      </c>
      <c r="BL30" s="118">
        <v>184541</v>
      </c>
      <c r="BM30" s="118">
        <v>180300</v>
      </c>
      <c r="BN30" s="117">
        <v>838093</v>
      </c>
      <c r="BO30" s="120">
        <v>880810</v>
      </c>
      <c r="BP30" s="114">
        <v>47322</v>
      </c>
      <c r="BQ30" s="118">
        <v>127883</v>
      </c>
      <c r="BR30" s="117">
        <v>175205</v>
      </c>
      <c r="BS30" s="114">
        <v>0</v>
      </c>
      <c r="BT30" s="118">
        <v>484283</v>
      </c>
      <c r="BU30" s="118">
        <v>512859</v>
      </c>
      <c r="BV30" s="118">
        <v>508812</v>
      </c>
      <c r="BW30" s="118">
        <v>619994</v>
      </c>
      <c r="BX30" s="118">
        <v>388662</v>
      </c>
      <c r="BY30" s="117">
        <v>2514610</v>
      </c>
      <c r="BZ30" s="120">
        <v>2689815</v>
      </c>
      <c r="CA30" s="114">
        <v>126334</v>
      </c>
      <c r="CB30" s="118">
        <v>556790</v>
      </c>
      <c r="CC30" s="117">
        <v>683124</v>
      </c>
      <c r="CD30" s="114">
        <v>0</v>
      </c>
      <c r="CE30" s="118">
        <v>9669420</v>
      </c>
      <c r="CF30" s="118">
        <v>9802931</v>
      </c>
      <c r="CG30" s="118">
        <v>6182485</v>
      </c>
      <c r="CH30" s="118">
        <v>5317155</v>
      </c>
      <c r="CI30" s="118">
        <v>2566599</v>
      </c>
      <c r="CJ30" s="117">
        <v>33538590</v>
      </c>
      <c r="CK30" s="120">
        <v>34221714</v>
      </c>
      <c r="CL30" s="114">
        <v>0</v>
      </c>
      <c r="CM30" s="118">
        <v>0</v>
      </c>
      <c r="CN30" s="117">
        <v>0</v>
      </c>
      <c r="CO30" s="115">
        <v>0</v>
      </c>
      <c r="CP30" s="118">
        <v>7595546</v>
      </c>
      <c r="CQ30" s="118">
        <v>5347363</v>
      </c>
      <c r="CR30" s="118">
        <v>3935170</v>
      </c>
      <c r="CS30" s="118">
        <v>4051655</v>
      </c>
      <c r="CT30" s="118">
        <v>1753897</v>
      </c>
      <c r="CU30" s="117">
        <v>22683631</v>
      </c>
      <c r="CV30" s="120">
        <v>22683631</v>
      </c>
      <c r="CW30" s="114">
        <v>126334</v>
      </c>
      <c r="CX30" s="118">
        <v>556790</v>
      </c>
      <c r="CY30" s="117">
        <v>683124</v>
      </c>
      <c r="CZ30" s="114">
        <v>0</v>
      </c>
      <c r="DA30" s="118">
        <v>2073874</v>
      </c>
      <c r="DB30" s="118">
        <v>4455568</v>
      </c>
      <c r="DC30" s="118">
        <v>2247315</v>
      </c>
      <c r="DD30" s="118">
        <v>1265500</v>
      </c>
      <c r="DE30" s="118">
        <v>812702</v>
      </c>
      <c r="DF30" s="117">
        <v>10854959</v>
      </c>
      <c r="DG30" s="120">
        <v>11538083</v>
      </c>
      <c r="DH30" s="114">
        <v>0</v>
      </c>
      <c r="DI30" s="118">
        <v>70266</v>
      </c>
      <c r="DJ30" s="116">
        <v>70266</v>
      </c>
      <c r="DK30" s="115">
        <v>0</v>
      </c>
      <c r="DL30" s="118">
        <v>606219</v>
      </c>
      <c r="DM30" s="118">
        <v>1227661</v>
      </c>
      <c r="DN30" s="118">
        <v>1886644</v>
      </c>
      <c r="DO30" s="118">
        <v>3263628</v>
      </c>
      <c r="DP30" s="118">
        <v>892786</v>
      </c>
      <c r="DQ30" s="117">
        <v>7876938</v>
      </c>
      <c r="DR30" s="120">
        <v>7947204</v>
      </c>
      <c r="DS30" s="114">
        <v>0</v>
      </c>
      <c r="DT30" s="118">
        <v>70266</v>
      </c>
      <c r="DU30" s="117">
        <v>70266</v>
      </c>
      <c r="DV30" s="114">
        <v>0</v>
      </c>
      <c r="DW30" s="118">
        <v>492155</v>
      </c>
      <c r="DX30" s="118">
        <v>1195045</v>
      </c>
      <c r="DY30" s="118">
        <v>1261200</v>
      </c>
      <c r="DZ30" s="118">
        <v>3182069</v>
      </c>
      <c r="EA30" s="118">
        <v>697746</v>
      </c>
      <c r="EB30" s="117">
        <v>6828215</v>
      </c>
      <c r="EC30" s="120">
        <v>6898481</v>
      </c>
      <c r="ED30" s="114">
        <v>0</v>
      </c>
      <c r="EE30" s="116">
        <v>0</v>
      </c>
      <c r="EF30" s="117">
        <v>0</v>
      </c>
      <c r="EG30" s="114">
        <v>0</v>
      </c>
      <c r="EH30" s="118">
        <v>114064</v>
      </c>
      <c r="EI30" s="118">
        <v>32616</v>
      </c>
      <c r="EJ30" s="118">
        <v>625444</v>
      </c>
      <c r="EK30" s="118">
        <v>81559</v>
      </c>
      <c r="EL30" s="118">
        <v>195040</v>
      </c>
      <c r="EM30" s="116">
        <v>1048723</v>
      </c>
      <c r="EN30" s="120">
        <v>1048723</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3"/>
      <c r="FD30" s="118">
        <v>0</v>
      </c>
      <c r="FE30" s="118">
        <v>0</v>
      </c>
      <c r="FF30" s="118">
        <v>0</v>
      </c>
      <c r="FG30" s="118">
        <v>0</v>
      </c>
      <c r="FH30" s="118">
        <v>0</v>
      </c>
      <c r="FI30" s="117">
        <v>0</v>
      </c>
      <c r="FJ30" s="120">
        <v>0</v>
      </c>
      <c r="FK30" s="114">
        <v>467038</v>
      </c>
      <c r="FL30" s="118">
        <v>1091113</v>
      </c>
      <c r="FM30" s="117">
        <v>1558151</v>
      </c>
      <c r="FN30" s="114">
        <v>0</v>
      </c>
      <c r="FO30" s="118">
        <v>816348</v>
      </c>
      <c r="FP30" s="118">
        <v>1954219</v>
      </c>
      <c r="FQ30" s="118">
        <v>1768226</v>
      </c>
      <c r="FR30" s="118">
        <v>1937059</v>
      </c>
      <c r="FS30" s="118">
        <v>1447238</v>
      </c>
      <c r="FT30" s="117">
        <v>7923090</v>
      </c>
      <c r="FU30" s="120">
        <v>9481241</v>
      </c>
      <c r="FV30" s="119">
        <v>278614</v>
      </c>
      <c r="FW30" s="118">
        <v>652335</v>
      </c>
      <c r="FX30" s="116">
        <v>930949</v>
      </c>
      <c r="FY30" s="115">
        <v>0</v>
      </c>
      <c r="FZ30" s="118">
        <v>724242</v>
      </c>
      <c r="GA30" s="118">
        <v>1814923</v>
      </c>
      <c r="GB30" s="118">
        <v>1651956</v>
      </c>
      <c r="GC30" s="118">
        <v>1599631</v>
      </c>
      <c r="GD30" s="118">
        <v>1447238</v>
      </c>
      <c r="GE30" s="117">
        <v>7237990</v>
      </c>
      <c r="GF30" s="361">
        <v>8168939</v>
      </c>
      <c r="GG30" s="119">
        <v>9180</v>
      </c>
      <c r="GH30" s="118">
        <v>56700</v>
      </c>
      <c r="GI30" s="116">
        <v>65880</v>
      </c>
      <c r="GJ30" s="115">
        <v>0</v>
      </c>
      <c r="GK30" s="118">
        <v>53406</v>
      </c>
      <c r="GL30" s="118">
        <v>17496</v>
      </c>
      <c r="GM30" s="118">
        <v>11600</v>
      </c>
      <c r="GN30" s="118">
        <v>69228</v>
      </c>
      <c r="GO30" s="118">
        <v>0</v>
      </c>
      <c r="GP30" s="117">
        <v>151730</v>
      </c>
      <c r="GQ30" s="120">
        <v>217610</v>
      </c>
      <c r="GR30" s="114">
        <v>179244</v>
      </c>
      <c r="GS30" s="118">
        <v>382078</v>
      </c>
      <c r="GT30" s="117">
        <v>561322</v>
      </c>
      <c r="GU30" s="114">
        <v>0</v>
      </c>
      <c r="GV30" s="118">
        <v>38700</v>
      </c>
      <c r="GW30" s="118">
        <v>121800</v>
      </c>
      <c r="GX30" s="118">
        <v>104670</v>
      </c>
      <c r="GY30" s="118">
        <v>268200</v>
      </c>
      <c r="GZ30" s="118">
        <v>0</v>
      </c>
      <c r="HA30" s="116">
        <v>533370</v>
      </c>
      <c r="HB30" s="120">
        <v>1094692</v>
      </c>
      <c r="HC30" s="114">
        <v>116247</v>
      </c>
      <c r="HD30" s="118">
        <v>605469</v>
      </c>
      <c r="HE30" s="116">
        <v>721716</v>
      </c>
      <c r="HF30" s="115">
        <v>0</v>
      </c>
      <c r="HG30" s="118">
        <v>3447682</v>
      </c>
      <c r="HH30" s="118">
        <v>3083284</v>
      </c>
      <c r="HI30" s="118">
        <v>1729246</v>
      </c>
      <c r="HJ30" s="118">
        <v>3654217</v>
      </c>
      <c r="HK30" s="118">
        <v>2152267</v>
      </c>
      <c r="HL30" s="117">
        <v>14066696</v>
      </c>
      <c r="HM30" s="113">
        <v>14788412</v>
      </c>
      <c r="HN30" s="119">
        <v>316078</v>
      </c>
      <c r="HO30" s="118">
        <v>605466</v>
      </c>
      <c r="HP30" s="117">
        <v>921544</v>
      </c>
      <c r="HQ30" s="114">
        <v>0</v>
      </c>
      <c r="HR30" s="118">
        <v>3744628</v>
      </c>
      <c r="HS30" s="118">
        <v>3232453</v>
      </c>
      <c r="HT30" s="118">
        <v>2226798</v>
      </c>
      <c r="HU30" s="118">
        <v>1719089</v>
      </c>
      <c r="HV30" s="118">
        <v>1070515</v>
      </c>
      <c r="HW30" s="116">
        <v>11993483</v>
      </c>
      <c r="HX30" s="120">
        <v>12915027</v>
      </c>
    </row>
    <row r="31" spans="1:232" ht="18.75" customHeight="1" x14ac:dyDescent="0.15">
      <c r="A31" s="63" t="s">
        <v>26</v>
      </c>
      <c r="B31" s="114">
        <v>2018353</v>
      </c>
      <c r="C31" s="118">
        <v>1539336</v>
      </c>
      <c r="D31" s="117">
        <v>3557689</v>
      </c>
      <c r="E31" s="113">
        <v>0</v>
      </c>
      <c r="F31" s="118">
        <v>21963667</v>
      </c>
      <c r="G31" s="118">
        <v>22770855</v>
      </c>
      <c r="H31" s="118">
        <v>15719150</v>
      </c>
      <c r="I31" s="118">
        <v>18543832</v>
      </c>
      <c r="J31" s="118">
        <v>20451596</v>
      </c>
      <c r="K31" s="202">
        <v>99449100</v>
      </c>
      <c r="L31" s="120">
        <v>103006789</v>
      </c>
      <c r="M31" s="114">
        <v>287255</v>
      </c>
      <c r="N31" s="118">
        <v>426335</v>
      </c>
      <c r="O31" s="117">
        <v>713590</v>
      </c>
      <c r="P31" s="114">
        <v>0</v>
      </c>
      <c r="Q31" s="118">
        <v>5157384</v>
      </c>
      <c r="R31" s="118">
        <v>7047476</v>
      </c>
      <c r="S31" s="118">
        <v>4414823</v>
      </c>
      <c r="T31" s="118">
        <v>6605931</v>
      </c>
      <c r="U31" s="118">
        <v>8841658</v>
      </c>
      <c r="V31" s="117">
        <v>32067272</v>
      </c>
      <c r="W31" s="120">
        <v>32780862</v>
      </c>
      <c r="X31" s="114">
        <v>0</v>
      </c>
      <c r="Y31" s="118">
        <v>0</v>
      </c>
      <c r="Z31" s="117">
        <v>0</v>
      </c>
      <c r="AA31" s="114">
        <v>0</v>
      </c>
      <c r="AB31" s="118">
        <v>2404375</v>
      </c>
      <c r="AC31" s="118">
        <v>4116100</v>
      </c>
      <c r="AD31" s="118">
        <v>2643368</v>
      </c>
      <c r="AE31" s="118">
        <v>2927848</v>
      </c>
      <c r="AF31" s="118">
        <v>5148136</v>
      </c>
      <c r="AG31" s="117">
        <v>17239827</v>
      </c>
      <c r="AH31" s="120">
        <v>17239827</v>
      </c>
      <c r="AI31" s="114">
        <v>0</v>
      </c>
      <c r="AJ31" s="118">
        <v>0</v>
      </c>
      <c r="AK31" s="117">
        <v>0</v>
      </c>
      <c r="AL31" s="114">
        <v>0</v>
      </c>
      <c r="AM31" s="118">
        <v>12740</v>
      </c>
      <c r="AN31" s="118">
        <v>193302</v>
      </c>
      <c r="AO31" s="118">
        <v>75001</v>
      </c>
      <c r="AP31" s="118">
        <v>687176</v>
      </c>
      <c r="AQ31" s="118">
        <v>683487</v>
      </c>
      <c r="AR31" s="117">
        <v>1651706</v>
      </c>
      <c r="AS31" s="120">
        <v>1651706</v>
      </c>
      <c r="AT31" s="114">
        <v>214431</v>
      </c>
      <c r="AU31" s="118">
        <v>412205</v>
      </c>
      <c r="AV31" s="117">
        <v>626636</v>
      </c>
      <c r="AW31" s="114">
        <v>0</v>
      </c>
      <c r="AX31" s="118">
        <v>1735509</v>
      </c>
      <c r="AY31" s="118">
        <v>1913755</v>
      </c>
      <c r="AZ31" s="118">
        <v>1061521</v>
      </c>
      <c r="BA31" s="118">
        <v>2187184</v>
      </c>
      <c r="BB31" s="118">
        <v>2231866</v>
      </c>
      <c r="BC31" s="117">
        <v>9129835</v>
      </c>
      <c r="BD31" s="120">
        <v>9756471</v>
      </c>
      <c r="BE31" s="114">
        <v>0</v>
      </c>
      <c r="BF31" s="118">
        <v>0</v>
      </c>
      <c r="BG31" s="116">
        <v>0</v>
      </c>
      <c r="BH31" s="115">
        <v>0</v>
      </c>
      <c r="BI31" s="118">
        <v>205917</v>
      </c>
      <c r="BJ31" s="118">
        <v>111718</v>
      </c>
      <c r="BK31" s="118">
        <v>117438</v>
      </c>
      <c r="BL31" s="118">
        <v>244751</v>
      </c>
      <c r="BM31" s="118">
        <v>109843</v>
      </c>
      <c r="BN31" s="117">
        <v>789667</v>
      </c>
      <c r="BO31" s="120">
        <v>789667</v>
      </c>
      <c r="BP31" s="114">
        <v>72824</v>
      </c>
      <c r="BQ31" s="118">
        <v>14130</v>
      </c>
      <c r="BR31" s="117">
        <v>86954</v>
      </c>
      <c r="BS31" s="114">
        <v>0</v>
      </c>
      <c r="BT31" s="118">
        <v>798843</v>
      </c>
      <c r="BU31" s="118">
        <v>712601</v>
      </c>
      <c r="BV31" s="118">
        <v>517495</v>
      </c>
      <c r="BW31" s="118">
        <v>558972</v>
      </c>
      <c r="BX31" s="118">
        <v>668326</v>
      </c>
      <c r="BY31" s="117">
        <v>3256237</v>
      </c>
      <c r="BZ31" s="120">
        <v>3343191</v>
      </c>
      <c r="CA31" s="114">
        <v>78100</v>
      </c>
      <c r="CB31" s="118">
        <v>188584</v>
      </c>
      <c r="CC31" s="117">
        <v>266684</v>
      </c>
      <c r="CD31" s="114">
        <v>0</v>
      </c>
      <c r="CE31" s="118">
        <v>6728119</v>
      </c>
      <c r="CF31" s="118">
        <v>6210032</v>
      </c>
      <c r="CG31" s="118">
        <v>3627340</v>
      </c>
      <c r="CH31" s="118">
        <v>3181663</v>
      </c>
      <c r="CI31" s="118">
        <v>2283255</v>
      </c>
      <c r="CJ31" s="117">
        <v>22030409</v>
      </c>
      <c r="CK31" s="120">
        <v>22297093</v>
      </c>
      <c r="CL31" s="114">
        <v>0</v>
      </c>
      <c r="CM31" s="118">
        <v>0</v>
      </c>
      <c r="CN31" s="117">
        <v>0</v>
      </c>
      <c r="CO31" s="115">
        <v>0</v>
      </c>
      <c r="CP31" s="118">
        <v>5683415</v>
      </c>
      <c r="CQ31" s="118">
        <v>5106335</v>
      </c>
      <c r="CR31" s="118">
        <v>2731605</v>
      </c>
      <c r="CS31" s="118">
        <v>2885247</v>
      </c>
      <c r="CT31" s="118">
        <v>2055465</v>
      </c>
      <c r="CU31" s="117">
        <v>18462067</v>
      </c>
      <c r="CV31" s="120">
        <v>18462067</v>
      </c>
      <c r="CW31" s="114">
        <v>78100</v>
      </c>
      <c r="CX31" s="118">
        <v>188584</v>
      </c>
      <c r="CY31" s="117">
        <v>266684</v>
      </c>
      <c r="CZ31" s="114">
        <v>0</v>
      </c>
      <c r="DA31" s="118">
        <v>1044704</v>
      </c>
      <c r="DB31" s="118">
        <v>1103697</v>
      </c>
      <c r="DC31" s="118">
        <v>895735</v>
      </c>
      <c r="DD31" s="118">
        <v>296416</v>
      </c>
      <c r="DE31" s="118">
        <v>227790</v>
      </c>
      <c r="DF31" s="117">
        <v>3568342</v>
      </c>
      <c r="DG31" s="120">
        <v>3835026</v>
      </c>
      <c r="DH31" s="114">
        <v>15529</v>
      </c>
      <c r="DI31" s="118">
        <v>30440</v>
      </c>
      <c r="DJ31" s="116">
        <v>45969</v>
      </c>
      <c r="DK31" s="115">
        <v>0</v>
      </c>
      <c r="DL31" s="118">
        <v>559311</v>
      </c>
      <c r="DM31" s="118">
        <v>1363884</v>
      </c>
      <c r="DN31" s="118">
        <v>2373786</v>
      </c>
      <c r="DO31" s="118">
        <v>1823969</v>
      </c>
      <c r="DP31" s="118">
        <v>1166838</v>
      </c>
      <c r="DQ31" s="117">
        <v>7287788</v>
      </c>
      <c r="DR31" s="120">
        <v>7333757</v>
      </c>
      <c r="DS31" s="114">
        <v>15529</v>
      </c>
      <c r="DT31" s="118">
        <v>30440</v>
      </c>
      <c r="DU31" s="117">
        <v>45969</v>
      </c>
      <c r="DV31" s="114">
        <v>0</v>
      </c>
      <c r="DW31" s="118">
        <v>531906</v>
      </c>
      <c r="DX31" s="118">
        <v>1254657</v>
      </c>
      <c r="DY31" s="118">
        <v>2130467</v>
      </c>
      <c r="DZ31" s="118">
        <v>1823969</v>
      </c>
      <c r="EA31" s="118">
        <v>1166838</v>
      </c>
      <c r="EB31" s="117">
        <v>6907837</v>
      </c>
      <c r="EC31" s="120">
        <v>6953806</v>
      </c>
      <c r="ED31" s="114">
        <v>0</v>
      </c>
      <c r="EE31" s="116">
        <v>0</v>
      </c>
      <c r="EF31" s="117">
        <v>0</v>
      </c>
      <c r="EG31" s="114">
        <v>0</v>
      </c>
      <c r="EH31" s="118">
        <v>27405</v>
      </c>
      <c r="EI31" s="118">
        <v>109227</v>
      </c>
      <c r="EJ31" s="118">
        <v>243319</v>
      </c>
      <c r="EK31" s="118">
        <v>0</v>
      </c>
      <c r="EL31" s="118">
        <v>0</v>
      </c>
      <c r="EM31" s="116">
        <v>379951</v>
      </c>
      <c r="EN31" s="120">
        <v>379951</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3"/>
      <c r="FD31" s="118">
        <v>0</v>
      </c>
      <c r="FE31" s="118">
        <v>0</v>
      </c>
      <c r="FF31" s="118">
        <v>0</v>
      </c>
      <c r="FG31" s="118">
        <v>0</v>
      </c>
      <c r="FH31" s="118">
        <v>0</v>
      </c>
      <c r="FI31" s="117">
        <v>0</v>
      </c>
      <c r="FJ31" s="120">
        <v>0</v>
      </c>
      <c r="FK31" s="114">
        <v>920527</v>
      </c>
      <c r="FL31" s="118">
        <v>455196</v>
      </c>
      <c r="FM31" s="117">
        <v>1375723</v>
      </c>
      <c r="FN31" s="114">
        <v>0</v>
      </c>
      <c r="FO31" s="118">
        <v>1174899</v>
      </c>
      <c r="FP31" s="118">
        <v>1663485</v>
      </c>
      <c r="FQ31" s="118">
        <v>1073634</v>
      </c>
      <c r="FR31" s="118">
        <v>1851556</v>
      </c>
      <c r="FS31" s="118">
        <v>1560396</v>
      </c>
      <c r="FT31" s="117">
        <v>7323970</v>
      </c>
      <c r="FU31" s="120">
        <v>8699693</v>
      </c>
      <c r="FV31" s="119">
        <v>238641</v>
      </c>
      <c r="FW31" s="118">
        <v>304896</v>
      </c>
      <c r="FX31" s="116">
        <v>543537</v>
      </c>
      <c r="FY31" s="115">
        <v>0</v>
      </c>
      <c r="FZ31" s="118">
        <v>850071</v>
      </c>
      <c r="GA31" s="118">
        <v>1600346</v>
      </c>
      <c r="GB31" s="118">
        <v>1015725</v>
      </c>
      <c r="GC31" s="118">
        <v>1751678</v>
      </c>
      <c r="GD31" s="118">
        <v>1560396</v>
      </c>
      <c r="GE31" s="117">
        <v>6778216</v>
      </c>
      <c r="GF31" s="361">
        <v>7321753</v>
      </c>
      <c r="GG31" s="119">
        <v>77370</v>
      </c>
      <c r="GH31" s="118">
        <v>0</v>
      </c>
      <c r="GI31" s="116">
        <v>77370</v>
      </c>
      <c r="GJ31" s="115">
        <v>0</v>
      </c>
      <c r="GK31" s="118">
        <v>89424</v>
      </c>
      <c r="GL31" s="118">
        <v>20412</v>
      </c>
      <c r="GM31" s="118">
        <v>16329</v>
      </c>
      <c r="GN31" s="118">
        <v>45878</v>
      </c>
      <c r="GO31" s="118">
        <v>0</v>
      </c>
      <c r="GP31" s="117">
        <v>172043</v>
      </c>
      <c r="GQ31" s="120">
        <v>249413</v>
      </c>
      <c r="GR31" s="114">
        <v>604516</v>
      </c>
      <c r="GS31" s="118">
        <v>150300</v>
      </c>
      <c r="GT31" s="117">
        <v>754816</v>
      </c>
      <c r="GU31" s="114">
        <v>0</v>
      </c>
      <c r="GV31" s="118">
        <v>235404</v>
      </c>
      <c r="GW31" s="118">
        <v>42727</v>
      </c>
      <c r="GX31" s="118">
        <v>41580</v>
      </c>
      <c r="GY31" s="118">
        <v>54000</v>
      </c>
      <c r="GZ31" s="118">
        <v>0</v>
      </c>
      <c r="HA31" s="116">
        <v>373711</v>
      </c>
      <c r="HB31" s="120">
        <v>1128527</v>
      </c>
      <c r="HC31" s="114">
        <v>395197</v>
      </c>
      <c r="HD31" s="118">
        <v>74125</v>
      </c>
      <c r="HE31" s="116">
        <v>469322</v>
      </c>
      <c r="HF31" s="115">
        <v>0</v>
      </c>
      <c r="HG31" s="118">
        <v>5039237</v>
      </c>
      <c r="HH31" s="118">
        <v>4117245</v>
      </c>
      <c r="HI31" s="118">
        <v>2798760</v>
      </c>
      <c r="HJ31" s="118">
        <v>3548667</v>
      </c>
      <c r="HK31" s="118">
        <v>5419995</v>
      </c>
      <c r="HL31" s="117">
        <v>20923904</v>
      </c>
      <c r="HM31" s="113">
        <v>21393226</v>
      </c>
      <c r="HN31" s="119">
        <v>321745</v>
      </c>
      <c r="HO31" s="118">
        <v>364656</v>
      </c>
      <c r="HP31" s="117">
        <v>686401</v>
      </c>
      <c r="HQ31" s="114">
        <v>0</v>
      </c>
      <c r="HR31" s="118">
        <v>3304717</v>
      </c>
      <c r="HS31" s="118">
        <v>2368733</v>
      </c>
      <c r="HT31" s="118">
        <v>1430807</v>
      </c>
      <c r="HU31" s="118">
        <v>1532046</v>
      </c>
      <c r="HV31" s="118">
        <v>1179454</v>
      </c>
      <c r="HW31" s="116">
        <v>9815757</v>
      </c>
      <c r="HX31" s="120">
        <v>10502158</v>
      </c>
    </row>
    <row r="32" spans="1:232" ht="18.75" customHeight="1" x14ac:dyDescent="0.15">
      <c r="A32" s="63" t="s">
        <v>27</v>
      </c>
      <c r="B32" s="114">
        <v>2153901</v>
      </c>
      <c r="C32" s="118">
        <v>4981749</v>
      </c>
      <c r="D32" s="117">
        <v>7135650</v>
      </c>
      <c r="E32" s="113">
        <v>0</v>
      </c>
      <c r="F32" s="118">
        <v>15965937</v>
      </c>
      <c r="G32" s="118">
        <v>18487737</v>
      </c>
      <c r="H32" s="118">
        <v>26622387</v>
      </c>
      <c r="I32" s="118">
        <v>16830202</v>
      </c>
      <c r="J32" s="118">
        <v>15331506</v>
      </c>
      <c r="K32" s="202">
        <v>93237769</v>
      </c>
      <c r="L32" s="120">
        <v>100373419</v>
      </c>
      <c r="M32" s="114">
        <v>355289</v>
      </c>
      <c r="N32" s="118">
        <v>1111219</v>
      </c>
      <c r="O32" s="117">
        <v>1466508</v>
      </c>
      <c r="P32" s="114">
        <v>0</v>
      </c>
      <c r="Q32" s="118">
        <v>3132966</v>
      </c>
      <c r="R32" s="118">
        <v>3374041</v>
      </c>
      <c r="S32" s="118">
        <v>6516391</v>
      </c>
      <c r="T32" s="118">
        <v>4861959</v>
      </c>
      <c r="U32" s="118">
        <v>5854943</v>
      </c>
      <c r="V32" s="117">
        <v>23740300</v>
      </c>
      <c r="W32" s="120">
        <v>25206808</v>
      </c>
      <c r="X32" s="114">
        <v>0</v>
      </c>
      <c r="Y32" s="118">
        <v>0</v>
      </c>
      <c r="Z32" s="117">
        <v>0</v>
      </c>
      <c r="AA32" s="114">
        <v>0</v>
      </c>
      <c r="AB32" s="118">
        <v>1796012</v>
      </c>
      <c r="AC32" s="118">
        <v>1570959</v>
      </c>
      <c r="AD32" s="118">
        <v>3813993</v>
      </c>
      <c r="AE32" s="118">
        <v>2655531</v>
      </c>
      <c r="AF32" s="118">
        <v>2699632</v>
      </c>
      <c r="AG32" s="117">
        <v>12536127</v>
      </c>
      <c r="AH32" s="120">
        <v>12536127</v>
      </c>
      <c r="AI32" s="114">
        <v>0</v>
      </c>
      <c r="AJ32" s="118">
        <v>0</v>
      </c>
      <c r="AK32" s="117">
        <v>0</v>
      </c>
      <c r="AL32" s="114">
        <v>0</v>
      </c>
      <c r="AM32" s="118">
        <v>0</v>
      </c>
      <c r="AN32" s="118">
        <v>50942</v>
      </c>
      <c r="AO32" s="118">
        <v>240979</v>
      </c>
      <c r="AP32" s="118">
        <v>477525</v>
      </c>
      <c r="AQ32" s="118">
        <v>966341</v>
      </c>
      <c r="AR32" s="117">
        <v>1735787</v>
      </c>
      <c r="AS32" s="120">
        <v>1735787</v>
      </c>
      <c r="AT32" s="114">
        <v>228855</v>
      </c>
      <c r="AU32" s="118">
        <v>949681</v>
      </c>
      <c r="AV32" s="117">
        <v>1178536</v>
      </c>
      <c r="AW32" s="114">
        <v>0</v>
      </c>
      <c r="AX32" s="118">
        <v>714468</v>
      </c>
      <c r="AY32" s="118">
        <v>1042326</v>
      </c>
      <c r="AZ32" s="118">
        <v>1388786</v>
      </c>
      <c r="BA32" s="118">
        <v>1170077</v>
      </c>
      <c r="BB32" s="118">
        <v>1545555</v>
      </c>
      <c r="BC32" s="117">
        <v>5861212</v>
      </c>
      <c r="BD32" s="120">
        <v>7039748</v>
      </c>
      <c r="BE32" s="114">
        <v>0</v>
      </c>
      <c r="BF32" s="118">
        <v>13425</v>
      </c>
      <c r="BG32" s="116">
        <v>13425</v>
      </c>
      <c r="BH32" s="115">
        <v>0</v>
      </c>
      <c r="BI32" s="118">
        <v>0</v>
      </c>
      <c r="BJ32" s="118">
        <v>0</v>
      </c>
      <c r="BK32" s="118">
        <v>88887</v>
      </c>
      <c r="BL32" s="118">
        <v>0</v>
      </c>
      <c r="BM32" s="118">
        <v>120798</v>
      </c>
      <c r="BN32" s="117">
        <v>209685</v>
      </c>
      <c r="BO32" s="120">
        <v>223110</v>
      </c>
      <c r="BP32" s="114">
        <v>126434</v>
      </c>
      <c r="BQ32" s="118">
        <v>148113</v>
      </c>
      <c r="BR32" s="117">
        <v>274547</v>
      </c>
      <c r="BS32" s="114">
        <v>0</v>
      </c>
      <c r="BT32" s="118">
        <v>622486</v>
      </c>
      <c r="BU32" s="118">
        <v>709814</v>
      </c>
      <c r="BV32" s="118">
        <v>983746</v>
      </c>
      <c r="BW32" s="118">
        <v>558826</v>
      </c>
      <c r="BX32" s="118">
        <v>522617</v>
      </c>
      <c r="BY32" s="117">
        <v>3397489</v>
      </c>
      <c r="BZ32" s="120">
        <v>3672036</v>
      </c>
      <c r="CA32" s="114">
        <v>68116</v>
      </c>
      <c r="CB32" s="118">
        <v>1080608</v>
      </c>
      <c r="CC32" s="117">
        <v>1148724</v>
      </c>
      <c r="CD32" s="114">
        <v>0</v>
      </c>
      <c r="CE32" s="118">
        <v>5501537</v>
      </c>
      <c r="CF32" s="118">
        <v>4991974</v>
      </c>
      <c r="CG32" s="118">
        <v>5967341</v>
      </c>
      <c r="CH32" s="118">
        <v>3678507</v>
      </c>
      <c r="CI32" s="118">
        <v>1464038</v>
      </c>
      <c r="CJ32" s="117">
        <v>21603397</v>
      </c>
      <c r="CK32" s="120">
        <v>22752121</v>
      </c>
      <c r="CL32" s="114">
        <v>0</v>
      </c>
      <c r="CM32" s="118">
        <v>0</v>
      </c>
      <c r="CN32" s="117">
        <v>0</v>
      </c>
      <c r="CO32" s="115">
        <v>0</v>
      </c>
      <c r="CP32" s="118">
        <v>4680598</v>
      </c>
      <c r="CQ32" s="118">
        <v>3478118</v>
      </c>
      <c r="CR32" s="118">
        <v>3719194</v>
      </c>
      <c r="CS32" s="118">
        <v>2836534</v>
      </c>
      <c r="CT32" s="118">
        <v>1358956</v>
      </c>
      <c r="CU32" s="117">
        <v>16073400</v>
      </c>
      <c r="CV32" s="120">
        <v>16073400</v>
      </c>
      <c r="CW32" s="114">
        <v>68116</v>
      </c>
      <c r="CX32" s="118">
        <v>1080608</v>
      </c>
      <c r="CY32" s="117">
        <v>1148724</v>
      </c>
      <c r="CZ32" s="114">
        <v>0</v>
      </c>
      <c r="DA32" s="118">
        <v>820939</v>
      </c>
      <c r="DB32" s="118">
        <v>1513856</v>
      </c>
      <c r="DC32" s="118">
        <v>2248147</v>
      </c>
      <c r="DD32" s="118">
        <v>841973</v>
      </c>
      <c r="DE32" s="118">
        <v>105082</v>
      </c>
      <c r="DF32" s="117">
        <v>5529997</v>
      </c>
      <c r="DG32" s="120">
        <v>6678721</v>
      </c>
      <c r="DH32" s="114">
        <v>0</v>
      </c>
      <c r="DI32" s="118">
        <v>181139</v>
      </c>
      <c r="DJ32" s="116">
        <v>181139</v>
      </c>
      <c r="DK32" s="115">
        <v>0</v>
      </c>
      <c r="DL32" s="118">
        <v>718163</v>
      </c>
      <c r="DM32" s="118">
        <v>864767</v>
      </c>
      <c r="DN32" s="118">
        <v>2047161</v>
      </c>
      <c r="DO32" s="118">
        <v>688685</v>
      </c>
      <c r="DP32" s="118">
        <v>1056820</v>
      </c>
      <c r="DQ32" s="117">
        <v>5375596</v>
      </c>
      <c r="DR32" s="120">
        <v>5556735</v>
      </c>
      <c r="DS32" s="114">
        <v>0</v>
      </c>
      <c r="DT32" s="118">
        <v>181139</v>
      </c>
      <c r="DU32" s="117">
        <v>181139</v>
      </c>
      <c r="DV32" s="114">
        <v>0</v>
      </c>
      <c r="DW32" s="118">
        <v>683864</v>
      </c>
      <c r="DX32" s="118">
        <v>864767</v>
      </c>
      <c r="DY32" s="118">
        <v>1781765</v>
      </c>
      <c r="DZ32" s="118">
        <v>470984</v>
      </c>
      <c r="EA32" s="118">
        <v>971444</v>
      </c>
      <c r="EB32" s="117">
        <v>4772824</v>
      </c>
      <c r="EC32" s="120">
        <v>4953963</v>
      </c>
      <c r="ED32" s="114">
        <v>0</v>
      </c>
      <c r="EE32" s="116">
        <v>0</v>
      </c>
      <c r="EF32" s="117">
        <v>0</v>
      </c>
      <c r="EG32" s="114">
        <v>0</v>
      </c>
      <c r="EH32" s="118">
        <v>34299</v>
      </c>
      <c r="EI32" s="118">
        <v>0</v>
      </c>
      <c r="EJ32" s="118">
        <v>265396</v>
      </c>
      <c r="EK32" s="118">
        <v>217701</v>
      </c>
      <c r="EL32" s="118">
        <v>85376</v>
      </c>
      <c r="EM32" s="116">
        <v>602772</v>
      </c>
      <c r="EN32" s="120">
        <v>602772</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3"/>
      <c r="FD32" s="118">
        <v>0</v>
      </c>
      <c r="FE32" s="118">
        <v>0</v>
      </c>
      <c r="FF32" s="118">
        <v>0</v>
      </c>
      <c r="FG32" s="118">
        <v>0</v>
      </c>
      <c r="FH32" s="118">
        <v>0</v>
      </c>
      <c r="FI32" s="117">
        <v>0</v>
      </c>
      <c r="FJ32" s="120">
        <v>0</v>
      </c>
      <c r="FK32" s="114">
        <v>371437</v>
      </c>
      <c r="FL32" s="118">
        <v>636511</v>
      </c>
      <c r="FM32" s="117">
        <v>1007948</v>
      </c>
      <c r="FN32" s="114">
        <v>0</v>
      </c>
      <c r="FO32" s="118">
        <v>296692</v>
      </c>
      <c r="FP32" s="118">
        <v>1343396</v>
      </c>
      <c r="FQ32" s="118">
        <v>2026507</v>
      </c>
      <c r="FR32" s="118">
        <v>1021239</v>
      </c>
      <c r="FS32" s="118">
        <v>987109</v>
      </c>
      <c r="FT32" s="117">
        <v>5674943</v>
      </c>
      <c r="FU32" s="120">
        <v>6682891</v>
      </c>
      <c r="FV32" s="119">
        <v>202796</v>
      </c>
      <c r="FW32" s="118">
        <v>528815</v>
      </c>
      <c r="FX32" s="116">
        <v>731611</v>
      </c>
      <c r="FY32" s="115">
        <v>0</v>
      </c>
      <c r="FZ32" s="118">
        <v>296692</v>
      </c>
      <c r="GA32" s="118">
        <v>1343396</v>
      </c>
      <c r="GB32" s="118">
        <v>1803739</v>
      </c>
      <c r="GC32" s="118">
        <v>918207</v>
      </c>
      <c r="GD32" s="118">
        <v>974059</v>
      </c>
      <c r="GE32" s="117">
        <v>5336093</v>
      </c>
      <c r="GF32" s="361">
        <v>6067704</v>
      </c>
      <c r="GG32" s="119">
        <v>20606</v>
      </c>
      <c r="GH32" s="118">
        <v>86312</v>
      </c>
      <c r="GI32" s="116">
        <v>106918</v>
      </c>
      <c r="GJ32" s="115">
        <v>0</v>
      </c>
      <c r="GK32" s="118">
        <v>0</v>
      </c>
      <c r="GL32" s="118">
        <v>0</v>
      </c>
      <c r="GM32" s="118">
        <v>21384</v>
      </c>
      <c r="GN32" s="118">
        <v>73872</v>
      </c>
      <c r="GO32" s="118">
        <v>13050</v>
      </c>
      <c r="GP32" s="117">
        <v>108306</v>
      </c>
      <c r="GQ32" s="120">
        <v>215224</v>
      </c>
      <c r="GR32" s="114">
        <v>148035</v>
      </c>
      <c r="GS32" s="118">
        <v>21384</v>
      </c>
      <c r="GT32" s="117">
        <v>169419</v>
      </c>
      <c r="GU32" s="114">
        <v>0</v>
      </c>
      <c r="GV32" s="118">
        <v>0</v>
      </c>
      <c r="GW32" s="118">
        <v>0</v>
      </c>
      <c r="GX32" s="118">
        <v>201384</v>
      </c>
      <c r="GY32" s="118">
        <v>29160</v>
      </c>
      <c r="GZ32" s="118">
        <v>0</v>
      </c>
      <c r="HA32" s="116">
        <v>230544</v>
      </c>
      <c r="HB32" s="120">
        <v>399963</v>
      </c>
      <c r="HC32" s="114">
        <v>1120930</v>
      </c>
      <c r="HD32" s="118">
        <v>1395046</v>
      </c>
      <c r="HE32" s="116">
        <v>2515976</v>
      </c>
      <c r="HF32" s="115">
        <v>0</v>
      </c>
      <c r="HG32" s="118">
        <v>4017877</v>
      </c>
      <c r="HH32" s="118">
        <v>6197495</v>
      </c>
      <c r="HI32" s="118">
        <v>7735822</v>
      </c>
      <c r="HJ32" s="118">
        <v>5601402</v>
      </c>
      <c r="HK32" s="118">
        <v>5243886</v>
      </c>
      <c r="HL32" s="117">
        <v>28796482</v>
      </c>
      <c r="HM32" s="113">
        <v>31312458</v>
      </c>
      <c r="HN32" s="119">
        <v>238129</v>
      </c>
      <c r="HO32" s="118">
        <v>577226</v>
      </c>
      <c r="HP32" s="117">
        <v>815355</v>
      </c>
      <c r="HQ32" s="114">
        <v>0</v>
      </c>
      <c r="HR32" s="118">
        <v>2298702</v>
      </c>
      <c r="HS32" s="118">
        <v>1716064</v>
      </c>
      <c r="HT32" s="118">
        <v>2329165</v>
      </c>
      <c r="HU32" s="118">
        <v>978410</v>
      </c>
      <c r="HV32" s="118">
        <v>724710</v>
      </c>
      <c r="HW32" s="116">
        <v>8047051</v>
      </c>
      <c r="HX32" s="120">
        <v>8862406</v>
      </c>
    </row>
    <row r="33" spans="1:232" ht="18.75" customHeight="1" x14ac:dyDescent="0.15">
      <c r="A33" s="63" t="s">
        <v>28</v>
      </c>
      <c r="B33" s="114">
        <v>112294</v>
      </c>
      <c r="C33" s="118">
        <v>641602</v>
      </c>
      <c r="D33" s="117">
        <v>753896</v>
      </c>
      <c r="E33" s="113">
        <v>0</v>
      </c>
      <c r="F33" s="118">
        <v>3853658</v>
      </c>
      <c r="G33" s="118">
        <v>8845299</v>
      </c>
      <c r="H33" s="118">
        <v>6294639</v>
      </c>
      <c r="I33" s="118">
        <v>6011455</v>
      </c>
      <c r="J33" s="118">
        <v>3501551</v>
      </c>
      <c r="K33" s="202">
        <v>28506602</v>
      </c>
      <c r="L33" s="120">
        <v>29260498</v>
      </c>
      <c r="M33" s="114">
        <v>17882</v>
      </c>
      <c r="N33" s="118">
        <v>209792</v>
      </c>
      <c r="O33" s="117">
        <v>227674</v>
      </c>
      <c r="P33" s="114">
        <v>0</v>
      </c>
      <c r="Q33" s="118">
        <v>739142</v>
      </c>
      <c r="R33" s="118">
        <v>2131996</v>
      </c>
      <c r="S33" s="118">
        <v>1011279</v>
      </c>
      <c r="T33" s="118">
        <v>1653672</v>
      </c>
      <c r="U33" s="118">
        <v>1407837</v>
      </c>
      <c r="V33" s="117">
        <v>6943926</v>
      </c>
      <c r="W33" s="120">
        <v>7171600</v>
      </c>
      <c r="X33" s="114">
        <v>0</v>
      </c>
      <c r="Y33" s="118">
        <v>0</v>
      </c>
      <c r="Z33" s="117">
        <v>0</v>
      </c>
      <c r="AA33" s="114">
        <v>0</v>
      </c>
      <c r="AB33" s="118">
        <v>402186</v>
      </c>
      <c r="AC33" s="118">
        <v>1083071</v>
      </c>
      <c r="AD33" s="118">
        <v>353891</v>
      </c>
      <c r="AE33" s="118">
        <v>982466</v>
      </c>
      <c r="AF33" s="118">
        <v>811058</v>
      </c>
      <c r="AG33" s="117">
        <v>3632672</v>
      </c>
      <c r="AH33" s="120">
        <v>3632672</v>
      </c>
      <c r="AI33" s="114">
        <v>0</v>
      </c>
      <c r="AJ33" s="118">
        <v>0</v>
      </c>
      <c r="AK33" s="117">
        <v>0</v>
      </c>
      <c r="AL33" s="114">
        <v>0</v>
      </c>
      <c r="AM33" s="118">
        <v>0</v>
      </c>
      <c r="AN33" s="118">
        <v>0</v>
      </c>
      <c r="AO33" s="118">
        <v>99227</v>
      </c>
      <c r="AP33" s="118">
        <v>108376</v>
      </c>
      <c r="AQ33" s="118">
        <v>0</v>
      </c>
      <c r="AR33" s="117">
        <v>207603</v>
      </c>
      <c r="AS33" s="120">
        <v>207603</v>
      </c>
      <c r="AT33" s="114">
        <v>13338</v>
      </c>
      <c r="AU33" s="118">
        <v>186581</v>
      </c>
      <c r="AV33" s="117">
        <v>199919</v>
      </c>
      <c r="AW33" s="114">
        <v>0</v>
      </c>
      <c r="AX33" s="118">
        <v>286372</v>
      </c>
      <c r="AY33" s="118">
        <v>836911</v>
      </c>
      <c r="AZ33" s="118">
        <v>491273</v>
      </c>
      <c r="BA33" s="118">
        <v>346723</v>
      </c>
      <c r="BB33" s="118">
        <v>470948</v>
      </c>
      <c r="BC33" s="117">
        <v>2432227</v>
      </c>
      <c r="BD33" s="120">
        <v>2632146</v>
      </c>
      <c r="BE33" s="114">
        <v>0</v>
      </c>
      <c r="BF33" s="118">
        <v>18648</v>
      </c>
      <c r="BG33" s="116">
        <v>18648</v>
      </c>
      <c r="BH33" s="115">
        <v>0</v>
      </c>
      <c r="BI33" s="118">
        <v>0</v>
      </c>
      <c r="BJ33" s="118">
        <v>61426</v>
      </c>
      <c r="BK33" s="118">
        <v>0</v>
      </c>
      <c r="BL33" s="118">
        <v>71586</v>
      </c>
      <c r="BM33" s="118">
        <v>0</v>
      </c>
      <c r="BN33" s="117">
        <v>133012</v>
      </c>
      <c r="BO33" s="120">
        <v>151660</v>
      </c>
      <c r="BP33" s="114">
        <v>4544</v>
      </c>
      <c r="BQ33" s="118">
        <v>4563</v>
      </c>
      <c r="BR33" s="117">
        <v>9107</v>
      </c>
      <c r="BS33" s="114">
        <v>0</v>
      </c>
      <c r="BT33" s="118">
        <v>50584</v>
      </c>
      <c r="BU33" s="118">
        <v>150588</v>
      </c>
      <c r="BV33" s="118">
        <v>66888</v>
      </c>
      <c r="BW33" s="118">
        <v>144521</v>
      </c>
      <c r="BX33" s="118">
        <v>125831</v>
      </c>
      <c r="BY33" s="117">
        <v>538412</v>
      </c>
      <c r="BZ33" s="120">
        <v>547519</v>
      </c>
      <c r="CA33" s="114">
        <v>0</v>
      </c>
      <c r="CB33" s="118">
        <v>129465</v>
      </c>
      <c r="CC33" s="117">
        <v>129465</v>
      </c>
      <c r="CD33" s="114">
        <v>0</v>
      </c>
      <c r="CE33" s="118">
        <v>1679028</v>
      </c>
      <c r="CF33" s="118">
        <v>3292060</v>
      </c>
      <c r="CG33" s="118">
        <v>2505674</v>
      </c>
      <c r="CH33" s="118">
        <v>1819885</v>
      </c>
      <c r="CI33" s="118">
        <v>671048</v>
      </c>
      <c r="CJ33" s="117">
        <v>9967695</v>
      </c>
      <c r="CK33" s="120">
        <v>10097160</v>
      </c>
      <c r="CL33" s="114">
        <v>0</v>
      </c>
      <c r="CM33" s="118">
        <v>0</v>
      </c>
      <c r="CN33" s="117">
        <v>0</v>
      </c>
      <c r="CO33" s="115">
        <v>0</v>
      </c>
      <c r="CP33" s="118">
        <v>1445637</v>
      </c>
      <c r="CQ33" s="118">
        <v>2549930</v>
      </c>
      <c r="CR33" s="118">
        <v>1973379</v>
      </c>
      <c r="CS33" s="118">
        <v>1449167</v>
      </c>
      <c r="CT33" s="118">
        <v>280792</v>
      </c>
      <c r="CU33" s="117">
        <v>7698905</v>
      </c>
      <c r="CV33" s="120">
        <v>7698905</v>
      </c>
      <c r="CW33" s="114">
        <v>0</v>
      </c>
      <c r="CX33" s="118">
        <v>129465</v>
      </c>
      <c r="CY33" s="117">
        <v>129465</v>
      </c>
      <c r="CZ33" s="114">
        <v>0</v>
      </c>
      <c r="DA33" s="118">
        <v>233391</v>
      </c>
      <c r="DB33" s="118">
        <v>742130</v>
      </c>
      <c r="DC33" s="118">
        <v>532295</v>
      </c>
      <c r="DD33" s="118">
        <v>370718</v>
      </c>
      <c r="DE33" s="118">
        <v>390256</v>
      </c>
      <c r="DF33" s="117">
        <v>2268790</v>
      </c>
      <c r="DG33" s="120">
        <v>2398255</v>
      </c>
      <c r="DH33" s="114">
        <v>0</v>
      </c>
      <c r="DI33" s="118">
        <v>39445</v>
      </c>
      <c r="DJ33" s="116">
        <v>39445</v>
      </c>
      <c r="DK33" s="115">
        <v>0</v>
      </c>
      <c r="DL33" s="118">
        <v>70240</v>
      </c>
      <c r="DM33" s="118">
        <v>548505</v>
      </c>
      <c r="DN33" s="118">
        <v>1288637</v>
      </c>
      <c r="DO33" s="118">
        <v>1122862</v>
      </c>
      <c r="DP33" s="118">
        <v>408485</v>
      </c>
      <c r="DQ33" s="117">
        <v>3438729</v>
      </c>
      <c r="DR33" s="120">
        <v>3478174</v>
      </c>
      <c r="DS33" s="114">
        <v>0</v>
      </c>
      <c r="DT33" s="118">
        <v>39445</v>
      </c>
      <c r="DU33" s="117">
        <v>39445</v>
      </c>
      <c r="DV33" s="114">
        <v>0</v>
      </c>
      <c r="DW33" s="118">
        <v>50248</v>
      </c>
      <c r="DX33" s="118">
        <v>548505</v>
      </c>
      <c r="DY33" s="118">
        <v>982739</v>
      </c>
      <c r="DZ33" s="118">
        <v>1034241</v>
      </c>
      <c r="EA33" s="118">
        <v>374105</v>
      </c>
      <c r="EB33" s="117">
        <v>2989838</v>
      </c>
      <c r="EC33" s="120">
        <v>3029283</v>
      </c>
      <c r="ED33" s="114">
        <v>0</v>
      </c>
      <c r="EE33" s="116">
        <v>0</v>
      </c>
      <c r="EF33" s="117">
        <v>0</v>
      </c>
      <c r="EG33" s="114">
        <v>0</v>
      </c>
      <c r="EH33" s="118">
        <v>19992</v>
      </c>
      <c r="EI33" s="118">
        <v>0</v>
      </c>
      <c r="EJ33" s="118">
        <v>305898</v>
      </c>
      <c r="EK33" s="118">
        <v>88621</v>
      </c>
      <c r="EL33" s="118">
        <v>34380</v>
      </c>
      <c r="EM33" s="116">
        <v>448891</v>
      </c>
      <c r="EN33" s="120">
        <v>448891</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3"/>
      <c r="FD33" s="118">
        <v>0</v>
      </c>
      <c r="FE33" s="118">
        <v>0</v>
      </c>
      <c r="FF33" s="118">
        <v>0</v>
      </c>
      <c r="FG33" s="118">
        <v>0</v>
      </c>
      <c r="FH33" s="118">
        <v>0</v>
      </c>
      <c r="FI33" s="117">
        <v>0</v>
      </c>
      <c r="FJ33" s="120">
        <v>0</v>
      </c>
      <c r="FK33" s="114">
        <v>19900</v>
      </c>
      <c r="FL33" s="118">
        <v>153520</v>
      </c>
      <c r="FM33" s="117">
        <v>173420</v>
      </c>
      <c r="FN33" s="114">
        <v>0</v>
      </c>
      <c r="FO33" s="118">
        <v>329072</v>
      </c>
      <c r="FP33" s="118">
        <v>910806</v>
      </c>
      <c r="FQ33" s="118">
        <v>486506</v>
      </c>
      <c r="FR33" s="118">
        <v>475392</v>
      </c>
      <c r="FS33" s="118">
        <v>255262</v>
      </c>
      <c r="FT33" s="117">
        <v>2457038</v>
      </c>
      <c r="FU33" s="120">
        <v>2630458</v>
      </c>
      <c r="FV33" s="119">
        <v>19900</v>
      </c>
      <c r="FW33" s="118">
        <v>114820</v>
      </c>
      <c r="FX33" s="116">
        <v>134720</v>
      </c>
      <c r="FY33" s="115">
        <v>0</v>
      </c>
      <c r="FZ33" s="118">
        <v>172980</v>
      </c>
      <c r="GA33" s="118">
        <v>814295</v>
      </c>
      <c r="GB33" s="118">
        <v>476786</v>
      </c>
      <c r="GC33" s="118">
        <v>447690</v>
      </c>
      <c r="GD33" s="118">
        <v>255262</v>
      </c>
      <c r="GE33" s="117">
        <v>2167013</v>
      </c>
      <c r="GF33" s="361">
        <v>2301733</v>
      </c>
      <c r="GG33" s="119">
        <v>0</v>
      </c>
      <c r="GH33" s="118">
        <v>0</v>
      </c>
      <c r="GI33" s="116">
        <v>0</v>
      </c>
      <c r="GJ33" s="115">
        <v>0</v>
      </c>
      <c r="GK33" s="118">
        <v>48992</v>
      </c>
      <c r="GL33" s="118">
        <v>77503</v>
      </c>
      <c r="GM33" s="118">
        <v>0</v>
      </c>
      <c r="GN33" s="118">
        <v>0</v>
      </c>
      <c r="GO33" s="118">
        <v>0</v>
      </c>
      <c r="GP33" s="117">
        <v>126495</v>
      </c>
      <c r="GQ33" s="120">
        <v>126495</v>
      </c>
      <c r="GR33" s="114">
        <v>0</v>
      </c>
      <c r="GS33" s="118">
        <v>38700</v>
      </c>
      <c r="GT33" s="117">
        <v>38700</v>
      </c>
      <c r="GU33" s="114">
        <v>0</v>
      </c>
      <c r="GV33" s="118">
        <v>107100</v>
      </c>
      <c r="GW33" s="118">
        <v>19008</v>
      </c>
      <c r="GX33" s="118">
        <v>9720</v>
      </c>
      <c r="GY33" s="118">
        <v>27702</v>
      </c>
      <c r="GZ33" s="118">
        <v>0</v>
      </c>
      <c r="HA33" s="116">
        <v>163530</v>
      </c>
      <c r="HB33" s="120">
        <v>202230</v>
      </c>
      <c r="HC33" s="114">
        <v>48712</v>
      </c>
      <c r="HD33" s="118">
        <v>0</v>
      </c>
      <c r="HE33" s="116">
        <v>48712</v>
      </c>
      <c r="HF33" s="115">
        <v>0</v>
      </c>
      <c r="HG33" s="118">
        <v>292924</v>
      </c>
      <c r="HH33" s="118">
        <v>739382</v>
      </c>
      <c r="HI33" s="118">
        <v>269636</v>
      </c>
      <c r="HJ33" s="118">
        <v>469063</v>
      </c>
      <c r="HK33" s="118">
        <v>491347</v>
      </c>
      <c r="HL33" s="117">
        <v>2262352</v>
      </c>
      <c r="HM33" s="113">
        <v>2311064</v>
      </c>
      <c r="HN33" s="119">
        <v>25800</v>
      </c>
      <c r="HO33" s="118">
        <v>109380</v>
      </c>
      <c r="HP33" s="117">
        <v>135180</v>
      </c>
      <c r="HQ33" s="114">
        <v>0</v>
      </c>
      <c r="HR33" s="118">
        <v>743252</v>
      </c>
      <c r="HS33" s="118">
        <v>1222550</v>
      </c>
      <c r="HT33" s="118">
        <v>732907</v>
      </c>
      <c r="HU33" s="118">
        <v>470581</v>
      </c>
      <c r="HV33" s="118">
        <v>267572</v>
      </c>
      <c r="HW33" s="116">
        <v>3436862</v>
      </c>
      <c r="HX33" s="120">
        <v>3572042</v>
      </c>
    </row>
    <row r="34" spans="1:232" ht="18.75" customHeight="1" x14ac:dyDescent="0.15">
      <c r="A34" s="63" t="s">
        <v>29</v>
      </c>
      <c r="B34" s="114">
        <v>471463</v>
      </c>
      <c r="C34" s="118">
        <v>612404</v>
      </c>
      <c r="D34" s="117">
        <v>1083867</v>
      </c>
      <c r="E34" s="113">
        <v>0</v>
      </c>
      <c r="F34" s="118">
        <v>7011717</v>
      </c>
      <c r="G34" s="118">
        <v>9838735</v>
      </c>
      <c r="H34" s="118">
        <v>9119214</v>
      </c>
      <c r="I34" s="118">
        <v>5794249</v>
      </c>
      <c r="J34" s="118">
        <v>8329286</v>
      </c>
      <c r="K34" s="202">
        <v>40093201</v>
      </c>
      <c r="L34" s="120">
        <v>41177068</v>
      </c>
      <c r="M34" s="114">
        <v>130014</v>
      </c>
      <c r="N34" s="118">
        <v>126987</v>
      </c>
      <c r="O34" s="117">
        <v>257001</v>
      </c>
      <c r="P34" s="114">
        <v>0</v>
      </c>
      <c r="Q34" s="118">
        <v>1536819</v>
      </c>
      <c r="R34" s="118">
        <v>1758354</v>
      </c>
      <c r="S34" s="118">
        <v>1838036</v>
      </c>
      <c r="T34" s="118">
        <v>1661819</v>
      </c>
      <c r="U34" s="118">
        <v>3759066</v>
      </c>
      <c r="V34" s="117">
        <v>10554094</v>
      </c>
      <c r="W34" s="120">
        <v>10811095</v>
      </c>
      <c r="X34" s="114">
        <v>0</v>
      </c>
      <c r="Y34" s="118">
        <v>0</v>
      </c>
      <c r="Z34" s="117">
        <v>0</v>
      </c>
      <c r="AA34" s="114">
        <v>0</v>
      </c>
      <c r="AB34" s="118">
        <v>681995</v>
      </c>
      <c r="AC34" s="118">
        <v>824196</v>
      </c>
      <c r="AD34" s="118">
        <v>1056865</v>
      </c>
      <c r="AE34" s="118">
        <v>995088</v>
      </c>
      <c r="AF34" s="118">
        <v>2070033</v>
      </c>
      <c r="AG34" s="117">
        <v>5628177</v>
      </c>
      <c r="AH34" s="120">
        <v>5628177</v>
      </c>
      <c r="AI34" s="114">
        <v>0</v>
      </c>
      <c r="AJ34" s="118">
        <v>0</v>
      </c>
      <c r="AK34" s="117">
        <v>0</v>
      </c>
      <c r="AL34" s="114">
        <v>0</v>
      </c>
      <c r="AM34" s="118">
        <v>0</v>
      </c>
      <c r="AN34" s="118">
        <v>18515</v>
      </c>
      <c r="AO34" s="118">
        <v>208317</v>
      </c>
      <c r="AP34" s="118">
        <v>129416</v>
      </c>
      <c r="AQ34" s="118">
        <v>492877</v>
      </c>
      <c r="AR34" s="117">
        <v>849125</v>
      </c>
      <c r="AS34" s="120">
        <v>849125</v>
      </c>
      <c r="AT34" s="114">
        <v>93708</v>
      </c>
      <c r="AU34" s="118">
        <v>85416</v>
      </c>
      <c r="AV34" s="117">
        <v>179124</v>
      </c>
      <c r="AW34" s="114">
        <v>0</v>
      </c>
      <c r="AX34" s="118">
        <v>454609</v>
      </c>
      <c r="AY34" s="118">
        <v>647857</v>
      </c>
      <c r="AZ34" s="118">
        <v>444325</v>
      </c>
      <c r="BA34" s="118">
        <v>359460</v>
      </c>
      <c r="BB34" s="118">
        <v>1010707</v>
      </c>
      <c r="BC34" s="117">
        <v>2916958</v>
      </c>
      <c r="BD34" s="120">
        <v>3096082</v>
      </c>
      <c r="BE34" s="114">
        <v>18054</v>
      </c>
      <c r="BF34" s="118">
        <v>17730</v>
      </c>
      <c r="BG34" s="116">
        <v>35784</v>
      </c>
      <c r="BH34" s="115">
        <v>0</v>
      </c>
      <c r="BI34" s="118">
        <v>286525</v>
      </c>
      <c r="BJ34" s="118">
        <v>35676</v>
      </c>
      <c r="BK34" s="118">
        <v>0</v>
      </c>
      <c r="BL34" s="118">
        <v>124605</v>
      </c>
      <c r="BM34" s="118">
        <v>31905</v>
      </c>
      <c r="BN34" s="117">
        <v>478711</v>
      </c>
      <c r="BO34" s="120">
        <v>514495</v>
      </c>
      <c r="BP34" s="114">
        <v>18252</v>
      </c>
      <c r="BQ34" s="118">
        <v>23841</v>
      </c>
      <c r="BR34" s="117">
        <v>42093</v>
      </c>
      <c r="BS34" s="114">
        <v>0</v>
      </c>
      <c r="BT34" s="118">
        <v>113690</v>
      </c>
      <c r="BU34" s="118">
        <v>232110</v>
      </c>
      <c r="BV34" s="118">
        <v>128529</v>
      </c>
      <c r="BW34" s="118">
        <v>53250</v>
      </c>
      <c r="BX34" s="118">
        <v>153544</v>
      </c>
      <c r="BY34" s="117">
        <v>681123</v>
      </c>
      <c r="BZ34" s="120">
        <v>723216</v>
      </c>
      <c r="CA34" s="114">
        <v>64773</v>
      </c>
      <c r="CB34" s="118">
        <v>117543</v>
      </c>
      <c r="CC34" s="117">
        <v>182316</v>
      </c>
      <c r="CD34" s="114">
        <v>0</v>
      </c>
      <c r="CE34" s="118">
        <v>2381485</v>
      </c>
      <c r="CF34" s="118">
        <v>3739865</v>
      </c>
      <c r="CG34" s="118">
        <v>3083205</v>
      </c>
      <c r="CH34" s="118">
        <v>1469401</v>
      </c>
      <c r="CI34" s="118">
        <v>2394051</v>
      </c>
      <c r="CJ34" s="117">
        <v>13068007</v>
      </c>
      <c r="CK34" s="120">
        <v>13250323</v>
      </c>
      <c r="CL34" s="114">
        <v>0</v>
      </c>
      <c r="CM34" s="118">
        <v>0</v>
      </c>
      <c r="CN34" s="117">
        <v>0</v>
      </c>
      <c r="CO34" s="115">
        <v>0</v>
      </c>
      <c r="CP34" s="118">
        <v>1683459</v>
      </c>
      <c r="CQ34" s="118">
        <v>3111972</v>
      </c>
      <c r="CR34" s="118">
        <v>2216939</v>
      </c>
      <c r="CS34" s="118">
        <v>897252</v>
      </c>
      <c r="CT34" s="118">
        <v>1532018</v>
      </c>
      <c r="CU34" s="117">
        <v>9441640</v>
      </c>
      <c r="CV34" s="120">
        <v>9441640</v>
      </c>
      <c r="CW34" s="114">
        <v>64773</v>
      </c>
      <c r="CX34" s="118">
        <v>117543</v>
      </c>
      <c r="CY34" s="117">
        <v>182316</v>
      </c>
      <c r="CZ34" s="114">
        <v>0</v>
      </c>
      <c r="DA34" s="118">
        <v>698026</v>
      </c>
      <c r="DB34" s="118">
        <v>627893</v>
      </c>
      <c r="DC34" s="118">
        <v>866266</v>
      </c>
      <c r="DD34" s="118">
        <v>572149</v>
      </c>
      <c r="DE34" s="118">
        <v>862033</v>
      </c>
      <c r="DF34" s="117">
        <v>3626367</v>
      </c>
      <c r="DG34" s="120">
        <v>3808683</v>
      </c>
      <c r="DH34" s="114">
        <v>11790</v>
      </c>
      <c r="DI34" s="118">
        <v>0</v>
      </c>
      <c r="DJ34" s="116">
        <v>11790</v>
      </c>
      <c r="DK34" s="115">
        <v>0</v>
      </c>
      <c r="DL34" s="118">
        <v>163663</v>
      </c>
      <c r="DM34" s="118">
        <v>712095</v>
      </c>
      <c r="DN34" s="118">
        <v>1564258</v>
      </c>
      <c r="DO34" s="118">
        <v>374620</v>
      </c>
      <c r="DP34" s="118">
        <v>564202</v>
      </c>
      <c r="DQ34" s="117">
        <v>3378838</v>
      </c>
      <c r="DR34" s="120">
        <v>3390628</v>
      </c>
      <c r="DS34" s="114">
        <v>11790</v>
      </c>
      <c r="DT34" s="118">
        <v>0</v>
      </c>
      <c r="DU34" s="117">
        <v>11790</v>
      </c>
      <c r="DV34" s="114">
        <v>0</v>
      </c>
      <c r="DW34" s="118">
        <v>124684</v>
      </c>
      <c r="DX34" s="118">
        <v>662775</v>
      </c>
      <c r="DY34" s="118">
        <v>1363978</v>
      </c>
      <c r="DZ34" s="118">
        <v>336990</v>
      </c>
      <c r="EA34" s="118">
        <v>244463</v>
      </c>
      <c r="EB34" s="117">
        <v>2732890</v>
      </c>
      <c r="EC34" s="120">
        <v>2744680</v>
      </c>
      <c r="ED34" s="114">
        <v>0</v>
      </c>
      <c r="EE34" s="116">
        <v>0</v>
      </c>
      <c r="EF34" s="117">
        <v>0</v>
      </c>
      <c r="EG34" s="114">
        <v>0</v>
      </c>
      <c r="EH34" s="118">
        <v>38979</v>
      </c>
      <c r="EI34" s="118">
        <v>49320</v>
      </c>
      <c r="EJ34" s="118">
        <v>200280</v>
      </c>
      <c r="EK34" s="118">
        <v>37630</v>
      </c>
      <c r="EL34" s="118">
        <v>319739</v>
      </c>
      <c r="EM34" s="116">
        <v>645948</v>
      </c>
      <c r="EN34" s="120">
        <v>645948</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3"/>
      <c r="FD34" s="118">
        <v>0</v>
      </c>
      <c r="FE34" s="118">
        <v>0</v>
      </c>
      <c r="FF34" s="118">
        <v>0</v>
      </c>
      <c r="FG34" s="118">
        <v>0</v>
      </c>
      <c r="FH34" s="118">
        <v>0</v>
      </c>
      <c r="FI34" s="117">
        <v>0</v>
      </c>
      <c r="FJ34" s="120">
        <v>0</v>
      </c>
      <c r="FK34" s="114">
        <v>97970</v>
      </c>
      <c r="FL34" s="118">
        <v>148340</v>
      </c>
      <c r="FM34" s="117">
        <v>246310</v>
      </c>
      <c r="FN34" s="114">
        <v>0</v>
      </c>
      <c r="FO34" s="118">
        <v>296941</v>
      </c>
      <c r="FP34" s="118">
        <v>1307877</v>
      </c>
      <c r="FQ34" s="118">
        <v>743225</v>
      </c>
      <c r="FR34" s="118">
        <v>678147</v>
      </c>
      <c r="FS34" s="118">
        <v>782681</v>
      </c>
      <c r="FT34" s="117">
        <v>3808871</v>
      </c>
      <c r="FU34" s="120">
        <v>4055181</v>
      </c>
      <c r="FV34" s="119">
        <v>97970</v>
      </c>
      <c r="FW34" s="118">
        <v>148340</v>
      </c>
      <c r="FX34" s="116">
        <v>246310</v>
      </c>
      <c r="FY34" s="115">
        <v>0</v>
      </c>
      <c r="FZ34" s="118">
        <v>248730</v>
      </c>
      <c r="GA34" s="118">
        <v>931292</v>
      </c>
      <c r="GB34" s="118">
        <v>720918</v>
      </c>
      <c r="GC34" s="118">
        <v>678147</v>
      </c>
      <c r="GD34" s="118">
        <v>782681</v>
      </c>
      <c r="GE34" s="117">
        <v>3361768</v>
      </c>
      <c r="GF34" s="361">
        <v>3608078</v>
      </c>
      <c r="GG34" s="119">
        <v>0</v>
      </c>
      <c r="GH34" s="118">
        <v>0</v>
      </c>
      <c r="GI34" s="116">
        <v>0</v>
      </c>
      <c r="GJ34" s="115">
        <v>0</v>
      </c>
      <c r="GK34" s="118">
        <v>48211</v>
      </c>
      <c r="GL34" s="118">
        <v>48985</v>
      </c>
      <c r="GM34" s="118">
        <v>22307</v>
      </c>
      <c r="GN34" s="118">
        <v>0</v>
      </c>
      <c r="GO34" s="118">
        <v>0</v>
      </c>
      <c r="GP34" s="117">
        <v>119503</v>
      </c>
      <c r="GQ34" s="120">
        <v>119503</v>
      </c>
      <c r="GR34" s="114">
        <v>0</v>
      </c>
      <c r="GS34" s="118">
        <v>0</v>
      </c>
      <c r="GT34" s="117">
        <v>0</v>
      </c>
      <c r="GU34" s="114">
        <v>0</v>
      </c>
      <c r="GV34" s="118">
        <v>0</v>
      </c>
      <c r="GW34" s="118">
        <v>327600</v>
      </c>
      <c r="GX34" s="118">
        <v>0</v>
      </c>
      <c r="GY34" s="118">
        <v>0</v>
      </c>
      <c r="GZ34" s="118">
        <v>0</v>
      </c>
      <c r="HA34" s="116">
        <v>327600</v>
      </c>
      <c r="HB34" s="120">
        <v>327600</v>
      </c>
      <c r="HC34" s="114">
        <v>55116</v>
      </c>
      <c r="HD34" s="118">
        <v>91834</v>
      </c>
      <c r="HE34" s="116">
        <v>146950</v>
      </c>
      <c r="HF34" s="115">
        <v>0</v>
      </c>
      <c r="HG34" s="118">
        <v>1463829</v>
      </c>
      <c r="HH34" s="118">
        <v>1036634</v>
      </c>
      <c r="HI34" s="118">
        <v>1013476</v>
      </c>
      <c r="HJ34" s="118">
        <v>1047980</v>
      </c>
      <c r="HK34" s="118">
        <v>248451</v>
      </c>
      <c r="HL34" s="117">
        <v>4810370</v>
      </c>
      <c r="HM34" s="113">
        <v>4957320</v>
      </c>
      <c r="HN34" s="119">
        <v>111800</v>
      </c>
      <c r="HO34" s="118">
        <v>127700</v>
      </c>
      <c r="HP34" s="117">
        <v>239500</v>
      </c>
      <c r="HQ34" s="114">
        <v>0</v>
      </c>
      <c r="HR34" s="118">
        <v>1168980</v>
      </c>
      <c r="HS34" s="118">
        <v>1283910</v>
      </c>
      <c r="HT34" s="118">
        <v>877014</v>
      </c>
      <c r="HU34" s="118">
        <v>562282</v>
      </c>
      <c r="HV34" s="118">
        <v>580835</v>
      </c>
      <c r="HW34" s="116">
        <v>4473021</v>
      </c>
      <c r="HX34" s="120">
        <v>4712521</v>
      </c>
    </row>
    <row r="35" spans="1:232" ht="18.75" customHeight="1" x14ac:dyDescent="0.15">
      <c r="A35" s="63" t="s">
        <v>30</v>
      </c>
      <c r="B35" s="114">
        <v>469878</v>
      </c>
      <c r="C35" s="118">
        <v>670266</v>
      </c>
      <c r="D35" s="203">
        <v>1140144</v>
      </c>
      <c r="E35" s="204">
        <v>0</v>
      </c>
      <c r="F35" s="205">
        <v>5210688</v>
      </c>
      <c r="G35" s="205">
        <v>8152329</v>
      </c>
      <c r="H35" s="205">
        <v>7826073</v>
      </c>
      <c r="I35" s="205">
        <v>6937235</v>
      </c>
      <c r="J35" s="205">
        <v>5399575</v>
      </c>
      <c r="K35" s="206">
        <v>33525900</v>
      </c>
      <c r="L35" s="120">
        <v>34666044</v>
      </c>
      <c r="M35" s="114">
        <v>163534</v>
      </c>
      <c r="N35" s="118">
        <v>273038</v>
      </c>
      <c r="O35" s="117">
        <v>436572</v>
      </c>
      <c r="P35" s="114">
        <v>0</v>
      </c>
      <c r="Q35" s="118">
        <v>1379609</v>
      </c>
      <c r="R35" s="118">
        <v>1710586</v>
      </c>
      <c r="S35" s="118">
        <v>2208593</v>
      </c>
      <c r="T35" s="118">
        <v>1736536</v>
      </c>
      <c r="U35" s="118">
        <v>2001651</v>
      </c>
      <c r="V35" s="117">
        <v>9036975</v>
      </c>
      <c r="W35" s="120">
        <v>9473547</v>
      </c>
      <c r="X35" s="114">
        <v>0</v>
      </c>
      <c r="Y35" s="118">
        <v>0</v>
      </c>
      <c r="Z35" s="117">
        <v>0</v>
      </c>
      <c r="AA35" s="114">
        <v>0</v>
      </c>
      <c r="AB35" s="118">
        <v>404018</v>
      </c>
      <c r="AC35" s="118">
        <v>590833</v>
      </c>
      <c r="AD35" s="118">
        <v>1419129</v>
      </c>
      <c r="AE35" s="118">
        <v>957852</v>
      </c>
      <c r="AF35" s="118">
        <v>765701</v>
      </c>
      <c r="AG35" s="117">
        <v>4137533</v>
      </c>
      <c r="AH35" s="120">
        <v>4137533</v>
      </c>
      <c r="AI35" s="114">
        <v>0</v>
      </c>
      <c r="AJ35" s="118">
        <v>0</v>
      </c>
      <c r="AK35" s="117">
        <v>0</v>
      </c>
      <c r="AL35" s="114">
        <v>0</v>
      </c>
      <c r="AM35" s="118">
        <v>99218</v>
      </c>
      <c r="AN35" s="118">
        <v>74064</v>
      </c>
      <c r="AO35" s="118">
        <v>47610</v>
      </c>
      <c r="AP35" s="118">
        <v>79749</v>
      </c>
      <c r="AQ35" s="118">
        <v>549202</v>
      </c>
      <c r="AR35" s="117">
        <v>849843</v>
      </c>
      <c r="AS35" s="120">
        <v>849843</v>
      </c>
      <c r="AT35" s="114">
        <v>122656</v>
      </c>
      <c r="AU35" s="118">
        <v>262166</v>
      </c>
      <c r="AV35" s="117">
        <v>384822</v>
      </c>
      <c r="AW35" s="114">
        <v>0</v>
      </c>
      <c r="AX35" s="118">
        <v>607564</v>
      </c>
      <c r="AY35" s="118">
        <v>886551</v>
      </c>
      <c r="AZ35" s="118">
        <v>441344</v>
      </c>
      <c r="BA35" s="118">
        <v>439470</v>
      </c>
      <c r="BB35" s="118">
        <v>539505</v>
      </c>
      <c r="BC35" s="117">
        <v>2914434</v>
      </c>
      <c r="BD35" s="120">
        <v>3299256</v>
      </c>
      <c r="BE35" s="114">
        <v>0</v>
      </c>
      <c r="BF35" s="118">
        <v>0</v>
      </c>
      <c r="BG35" s="116">
        <v>0</v>
      </c>
      <c r="BH35" s="115">
        <v>0</v>
      </c>
      <c r="BI35" s="118">
        <v>165105</v>
      </c>
      <c r="BJ35" s="118">
        <v>57305</v>
      </c>
      <c r="BK35" s="118">
        <v>69300</v>
      </c>
      <c r="BL35" s="118">
        <v>0</v>
      </c>
      <c r="BM35" s="118">
        <v>0</v>
      </c>
      <c r="BN35" s="117">
        <v>291710</v>
      </c>
      <c r="BO35" s="120">
        <v>291710</v>
      </c>
      <c r="BP35" s="114">
        <v>40878</v>
      </c>
      <c r="BQ35" s="118">
        <v>10872</v>
      </c>
      <c r="BR35" s="117">
        <v>51750</v>
      </c>
      <c r="BS35" s="114">
        <v>0</v>
      </c>
      <c r="BT35" s="118">
        <v>103704</v>
      </c>
      <c r="BU35" s="118">
        <v>101833</v>
      </c>
      <c r="BV35" s="118">
        <v>231210</v>
      </c>
      <c r="BW35" s="118">
        <v>259465</v>
      </c>
      <c r="BX35" s="118">
        <v>147243</v>
      </c>
      <c r="BY35" s="117">
        <v>843455</v>
      </c>
      <c r="BZ35" s="120">
        <v>895205</v>
      </c>
      <c r="CA35" s="114">
        <v>21591</v>
      </c>
      <c r="CB35" s="118">
        <v>0</v>
      </c>
      <c r="CC35" s="117">
        <v>21591</v>
      </c>
      <c r="CD35" s="114">
        <v>0</v>
      </c>
      <c r="CE35" s="118">
        <v>1911938</v>
      </c>
      <c r="CF35" s="118">
        <v>2827016</v>
      </c>
      <c r="CG35" s="118">
        <v>2190161</v>
      </c>
      <c r="CH35" s="118">
        <v>1180189</v>
      </c>
      <c r="CI35" s="118">
        <v>806106</v>
      </c>
      <c r="CJ35" s="117">
        <v>8915410</v>
      </c>
      <c r="CK35" s="120">
        <v>8937001</v>
      </c>
      <c r="CL35" s="114">
        <v>0</v>
      </c>
      <c r="CM35" s="118">
        <v>0</v>
      </c>
      <c r="CN35" s="117">
        <v>0</v>
      </c>
      <c r="CO35" s="115">
        <v>0</v>
      </c>
      <c r="CP35" s="118">
        <v>1339321</v>
      </c>
      <c r="CQ35" s="118">
        <v>2069031</v>
      </c>
      <c r="CR35" s="118">
        <v>1649750</v>
      </c>
      <c r="CS35" s="118">
        <v>1091062</v>
      </c>
      <c r="CT35" s="118">
        <v>611419</v>
      </c>
      <c r="CU35" s="117">
        <v>6760583</v>
      </c>
      <c r="CV35" s="120">
        <v>6760583</v>
      </c>
      <c r="CW35" s="114">
        <v>21591</v>
      </c>
      <c r="CX35" s="118">
        <v>0</v>
      </c>
      <c r="CY35" s="117">
        <v>21591</v>
      </c>
      <c r="CZ35" s="114">
        <v>0</v>
      </c>
      <c r="DA35" s="118">
        <v>572617</v>
      </c>
      <c r="DB35" s="118">
        <v>757985</v>
      </c>
      <c r="DC35" s="118">
        <v>540411</v>
      </c>
      <c r="DD35" s="118">
        <v>89127</v>
      </c>
      <c r="DE35" s="118">
        <v>194687</v>
      </c>
      <c r="DF35" s="117">
        <v>2154827</v>
      </c>
      <c r="DG35" s="120">
        <v>2176418</v>
      </c>
      <c r="DH35" s="114">
        <v>0</v>
      </c>
      <c r="DI35" s="118">
        <v>0</v>
      </c>
      <c r="DJ35" s="116">
        <v>0</v>
      </c>
      <c r="DK35" s="115">
        <v>0</v>
      </c>
      <c r="DL35" s="118">
        <v>102164</v>
      </c>
      <c r="DM35" s="118">
        <v>611210</v>
      </c>
      <c r="DN35" s="118">
        <v>857675</v>
      </c>
      <c r="DO35" s="118">
        <v>1098813</v>
      </c>
      <c r="DP35" s="118">
        <v>680959</v>
      </c>
      <c r="DQ35" s="117">
        <v>3350821</v>
      </c>
      <c r="DR35" s="120">
        <v>3350821</v>
      </c>
      <c r="DS35" s="114">
        <v>0</v>
      </c>
      <c r="DT35" s="118">
        <v>0</v>
      </c>
      <c r="DU35" s="117">
        <v>0</v>
      </c>
      <c r="DV35" s="114">
        <v>0</v>
      </c>
      <c r="DW35" s="118">
        <v>102164</v>
      </c>
      <c r="DX35" s="118">
        <v>607044</v>
      </c>
      <c r="DY35" s="118">
        <v>493733</v>
      </c>
      <c r="DZ35" s="118">
        <v>1064015</v>
      </c>
      <c r="EA35" s="118">
        <v>634293</v>
      </c>
      <c r="EB35" s="117">
        <v>2901249</v>
      </c>
      <c r="EC35" s="120">
        <v>2901249</v>
      </c>
      <c r="ED35" s="114">
        <v>0</v>
      </c>
      <c r="EE35" s="116">
        <v>0</v>
      </c>
      <c r="EF35" s="117">
        <v>0</v>
      </c>
      <c r="EG35" s="114">
        <v>0</v>
      </c>
      <c r="EH35" s="118">
        <v>0</v>
      </c>
      <c r="EI35" s="118">
        <v>4166</v>
      </c>
      <c r="EJ35" s="118">
        <v>363942</v>
      </c>
      <c r="EK35" s="118">
        <v>34798</v>
      </c>
      <c r="EL35" s="118">
        <v>46666</v>
      </c>
      <c r="EM35" s="116">
        <v>449572</v>
      </c>
      <c r="EN35" s="120">
        <v>449572</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3"/>
      <c r="FD35" s="118">
        <v>0</v>
      </c>
      <c r="FE35" s="118">
        <v>0</v>
      </c>
      <c r="FF35" s="118">
        <v>0</v>
      </c>
      <c r="FG35" s="118">
        <v>0</v>
      </c>
      <c r="FH35" s="118">
        <v>0</v>
      </c>
      <c r="FI35" s="117">
        <v>0</v>
      </c>
      <c r="FJ35" s="120">
        <v>0</v>
      </c>
      <c r="FK35" s="114">
        <v>57465</v>
      </c>
      <c r="FL35" s="118">
        <v>175244</v>
      </c>
      <c r="FM35" s="117">
        <v>232709</v>
      </c>
      <c r="FN35" s="114">
        <v>0</v>
      </c>
      <c r="FO35" s="118">
        <v>300130</v>
      </c>
      <c r="FP35" s="118">
        <v>954350</v>
      </c>
      <c r="FQ35" s="118">
        <v>879506</v>
      </c>
      <c r="FR35" s="118">
        <v>470035</v>
      </c>
      <c r="FS35" s="118">
        <v>778309</v>
      </c>
      <c r="FT35" s="117">
        <v>3382330</v>
      </c>
      <c r="FU35" s="120">
        <v>3615039</v>
      </c>
      <c r="FV35" s="119">
        <v>57465</v>
      </c>
      <c r="FW35" s="118">
        <v>153860</v>
      </c>
      <c r="FX35" s="116">
        <v>211325</v>
      </c>
      <c r="FY35" s="115">
        <v>0</v>
      </c>
      <c r="FZ35" s="118">
        <v>300130</v>
      </c>
      <c r="GA35" s="118">
        <v>852607</v>
      </c>
      <c r="GB35" s="118">
        <v>801764</v>
      </c>
      <c r="GC35" s="118">
        <v>470035</v>
      </c>
      <c r="GD35" s="118">
        <v>598309</v>
      </c>
      <c r="GE35" s="117">
        <v>3022845</v>
      </c>
      <c r="GF35" s="361">
        <v>3234170</v>
      </c>
      <c r="GG35" s="119">
        <v>0</v>
      </c>
      <c r="GH35" s="118">
        <v>21384</v>
      </c>
      <c r="GI35" s="116">
        <v>21384</v>
      </c>
      <c r="GJ35" s="115">
        <v>0</v>
      </c>
      <c r="GK35" s="118">
        <v>0</v>
      </c>
      <c r="GL35" s="118">
        <v>44395</v>
      </c>
      <c r="GM35" s="118">
        <v>77742</v>
      </c>
      <c r="GN35" s="118">
        <v>0</v>
      </c>
      <c r="GO35" s="118">
        <v>0</v>
      </c>
      <c r="GP35" s="117">
        <v>122137</v>
      </c>
      <c r="GQ35" s="120">
        <v>143521</v>
      </c>
      <c r="GR35" s="114">
        <v>0</v>
      </c>
      <c r="GS35" s="118">
        <v>0</v>
      </c>
      <c r="GT35" s="117">
        <v>0</v>
      </c>
      <c r="GU35" s="114">
        <v>0</v>
      </c>
      <c r="GV35" s="118">
        <v>0</v>
      </c>
      <c r="GW35" s="118">
        <v>57348</v>
      </c>
      <c r="GX35" s="118">
        <v>0</v>
      </c>
      <c r="GY35" s="118">
        <v>0</v>
      </c>
      <c r="GZ35" s="118">
        <v>180000</v>
      </c>
      <c r="HA35" s="116">
        <v>237348</v>
      </c>
      <c r="HB35" s="120">
        <v>237348</v>
      </c>
      <c r="HC35" s="114">
        <v>155488</v>
      </c>
      <c r="HD35" s="118">
        <v>97284</v>
      </c>
      <c r="HE35" s="116">
        <v>252772</v>
      </c>
      <c r="HF35" s="115">
        <v>0</v>
      </c>
      <c r="HG35" s="118">
        <v>448052</v>
      </c>
      <c r="HH35" s="118">
        <v>725833</v>
      </c>
      <c r="HI35" s="118">
        <v>819939</v>
      </c>
      <c r="HJ35" s="118">
        <v>1949699</v>
      </c>
      <c r="HK35" s="118">
        <v>730130</v>
      </c>
      <c r="HL35" s="117">
        <v>4673653</v>
      </c>
      <c r="HM35" s="113">
        <v>4926425</v>
      </c>
      <c r="HN35" s="119">
        <v>71800</v>
      </c>
      <c r="HO35" s="118">
        <v>124700</v>
      </c>
      <c r="HP35" s="117">
        <v>196500</v>
      </c>
      <c r="HQ35" s="114">
        <v>0</v>
      </c>
      <c r="HR35" s="118">
        <v>1068795</v>
      </c>
      <c r="HS35" s="118">
        <v>1323334</v>
      </c>
      <c r="HT35" s="118">
        <v>870199</v>
      </c>
      <c r="HU35" s="118">
        <v>501963</v>
      </c>
      <c r="HV35" s="118">
        <v>402420</v>
      </c>
      <c r="HW35" s="116">
        <v>4166711</v>
      </c>
      <c r="HX35" s="120">
        <v>4363211</v>
      </c>
    </row>
    <row r="36" spans="1:232" ht="18.75" customHeight="1" x14ac:dyDescent="0.15">
      <c r="A36" s="63" t="s">
        <v>31</v>
      </c>
      <c r="B36" s="114">
        <v>220527</v>
      </c>
      <c r="C36" s="118">
        <v>939297</v>
      </c>
      <c r="D36" s="117">
        <v>1159824</v>
      </c>
      <c r="E36" s="113">
        <v>0</v>
      </c>
      <c r="F36" s="118">
        <v>5692238</v>
      </c>
      <c r="G36" s="118">
        <v>9302443</v>
      </c>
      <c r="H36" s="118">
        <v>9122693</v>
      </c>
      <c r="I36" s="118">
        <v>5121286</v>
      </c>
      <c r="J36" s="118">
        <v>4142170</v>
      </c>
      <c r="K36" s="202">
        <v>33380830</v>
      </c>
      <c r="L36" s="120">
        <v>34540654</v>
      </c>
      <c r="M36" s="114">
        <v>72567</v>
      </c>
      <c r="N36" s="118">
        <v>170099</v>
      </c>
      <c r="O36" s="117">
        <v>242666</v>
      </c>
      <c r="P36" s="114">
        <v>0</v>
      </c>
      <c r="Q36" s="118">
        <v>851631</v>
      </c>
      <c r="R36" s="118">
        <v>1697460</v>
      </c>
      <c r="S36" s="118">
        <v>1409293</v>
      </c>
      <c r="T36" s="118">
        <v>1390885</v>
      </c>
      <c r="U36" s="118">
        <v>1750285</v>
      </c>
      <c r="V36" s="117">
        <v>7099554</v>
      </c>
      <c r="W36" s="120">
        <v>7342220</v>
      </c>
      <c r="X36" s="114">
        <v>0</v>
      </c>
      <c r="Y36" s="118">
        <v>0</v>
      </c>
      <c r="Z36" s="117">
        <v>0</v>
      </c>
      <c r="AA36" s="114">
        <v>0</v>
      </c>
      <c r="AB36" s="118">
        <v>402527</v>
      </c>
      <c r="AC36" s="118">
        <v>871185</v>
      </c>
      <c r="AD36" s="118">
        <v>608265</v>
      </c>
      <c r="AE36" s="118">
        <v>623451</v>
      </c>
      <c r="AF36" s="118">
        <v>737971</v>
      </c>
      <c r="AG36" s="117">
        <v>3243399</v>
      </c>
      <c r="AH36" s="120">
        <v>3243399</v>
      </c>
      <c r="AI36" s="114">
        <v>0</v>
      </c>
      <c r="AJ36" s="118">
        <v>0</v>
      </c>
      <c r="AK36" s="117">
        <v>0</v>
      </c>
      <c r="AL36" s="114">
        <v>0</v>
      </c>
      <c r="AM36" s="118">
        <v>0</v>
      </c>
      <c r="AN36" s="118">
        <v>89930</v>
      </c>
      <c r="AO36" s="118">
        <v>190449</v>
      </c>
      <c r="AP36" s="118">
        <v>146338</v>
      </c>
      <c r="AQ36" s="118">
        <v>448775</v>
      </c>
      <c r="AR36" s="117">
        <v>875492</v>
      </c>
      <c r="AS36" s="120">
        <v>875492</v>
      </c>
      <c r="AT36" s="114">
        <v>41409</v>
      </c>
      <c r="AU36" s="118">
        <v>162890</v>
      </c>
      <c r="AV36" s="117">
        <v>204299</v>
      </c>
      <c r="AW36" s="114">
        <v>0</v>
      </c>
      <c r="AX36" s="118">
        <v>213129</v>
      </c>
      <c r="AY36" s="118">
        <v>446580</v>
      </c>
      <c r="AZ36" s="118">
        <v>396440</v>
      </c>
      <c r="BA36" s="118">
        <v>390870</v>
      </c>
      <c r="BB36" s="118">
        <v>460156</v>
      </c>
      <c r="BC36" s="117">
        <v>1907175</v>
      </c>
      <c r="BD36" s="120">
        <v>2111474</v>
      </c>
      <c r="BE36" s="114">
        <v>18054</v>
      </c>
      <c r="BF36" s="118">
        <v>0</v>
      </c>
      <c r="BG36" s="116">
        <v>18054</v>
      </c>
      <c r="BH36" s="115">
        <v>0</v>
      </c>
      <c r="BI36" s="118">
        <v>145930</v>
      </c>
      <c r="BJ36" s="118">
        <v>178255</v>
      </c>
      <c r="BK36" s="118">
        <v>69300</v>
      </c>
      <c r="BL36" s="118">
        <v>136530</v>
      </c>
      <c r="BM36" s="118">
        <v>34650</v>
      </c>
      <c r="BN36" s="117">
        <v>564665</v>
      </c>
      <c r="BO36" s="120">
        <v>582719</v>
      </c>
      <c r="BP36" s="114">
        <v>13104</v>
      </c>
      <c r="BQ36" s="118">
        <v>7209</v>
      </c>
      <c r="BR36" s="117">
        <v>20313</v>
      </c>
      <c r="BS36" s="114">
        <v>0</v>
      </c>
      <c r="BT36" s="118">
        <v>90045</v>
      </c>
      <c r="BU36" s="118">
        <v>111510</v>
      </c>
      <c r="BV36" s="118">
        <v>144839</v>
      </c>
      <c r="BW36" s="118">
        <v>93696</v>
      </c>
      <c r="BX36" s="118">
        <v>68733</v>
      </c>
      <c r="BY36" s="117">
        <v>508823</v>
      </c>
      <c r="BZ36" s="120">
        <v>529136</v>
      </c>
      <c r="CA36" s="114">
        <v>0</v>
      </c>
      <c r="CB36" s="118">
        <v>0</v>
      </c>
      <c r="CC36" s="117">
        <v>0</v>
      </c>
      <c r="CD36" s="114">
        <v>0</v>
      </c>
      <c r="CE36" s="118">
        <v>1805565</v>
      </c>
      <c r="CF36" s="118">
        <v>3381871</v>
      </c>
      <c r="CG36" s="118">
        <v>4189435</v>
      </c>
      <c r="CH36" s="118">
        <v>909305</v>
      </c>
      <c r="CI36" s="118">
        <v>541950</v>
      </c>
      <c r="CJ36" s="117">
        <v>10828126</v>
      </c>
      <c r="CK36" s="120">
        <v>10828126</v>
      </c>
      <c r="CL36" s="114">
        <v>0</v>
      </c>
      <c r="CM36" s="118">
        <v>0</v>
      </c>
      <c r="CN36" s="117">
        <v>0</v>
      </c>
      <c r="CO36" s="115">
        <v>0</v>
      </c>
      <c r="CP36" s="118">
        <v>1655659</v>
      </c>
      <c r="CQ36" s="118">
        <v>2915167</v>
      </c>
      <c r="CR36" s="118">
        <v>3314677</v>
      </c>
      <c r="CS36" s="118">
        <v>816473</v>
      </c>
      <c r="CT36" s="118">
        <v>319248</v>
      </c>
      <c r="CU36" s="117">
        <v>9021224</v>
      </c>
      <c r="CV36" s="120">
        <v>9021224</v>
      </c>
      <c r="CW36" s="114">
        <v>0</v>
      </c>
      <c r="CX36" s="118">
        <v>0</v>
      </c>
      <c r="CY36" s="117">
        <v>0</v>
      </c>
      <c r="CZ36" s="114">
        <v>0</v>
      </c>
      <c r="DA36" s="118">
        <v>149906</v>
      </c>
      <c r="DB36" s="118">
        <v>466704</v>
      </c>
      <c r="DC36" s="118">
        <v>874758</v>
      </c>
      <c r="DD36" s="118">
        <v>92832</v>
      </c>
      <c r="DE36" s="118">
        <v>222702</v>
      </c>
      <c r="DF36" s="117">
        <v>1806902</v>
      </c>
      <c r="DG36" s="120">
        <v>1806902</v>
      </c>
      <c r="DH36" s="114">
        <v>0</v>
      </c>
      <c r="DI36" s="118">
        <v>85734</v>
      </c>
      <c r="DJ36" s="116">
        <v>85734</v>
      </c>
      <c r="DK36" s="115">
        <v>0</v>
      </c>
      <c r="DL36" s="118">
        <v>304704</v>
      </c>
      <c r="DM36" s="118">
        <v>966775</v>
      </c>
      <c r="DN36" s="118">
        <v>1062258</v>
      </c>
      <c r="DO36" s="118">
        <v>772244</v>
      </c>
      <c r="DP36" s="118">
        <v>775071</v>
      </c>
      <c r="DQ36" s="117">
        <v>3881052</v>
      </c>
      <c r="DR36" s="120">
        <v>3966786</v>
      </c>
      <c r="DS36" s="114">
        <v>0</v>
      </c>
      <c r="DT36" s="118">
        <v>85734</v>
      </c>
      <c r="DU36" s="117">
        <v>85734</v>
      </c>
      <c r="DV36" s="114">
        <v>0</v>
      </c>
      <c r="DW36" s="118">
        <v>304704</v>
      </c>
      <c r="DX36" s="118">
        <v>966775</v>
      </c>
      <c r="DY36" s="118">
        <v>1062258</v>
      </c>
      <c r="DZ36" s="118">
        <v>732968</v>
      </c>
      <c r="EA36" s="118">
        <v>715014</v>
      </c>
      <c r="EB36" s="117">
        <v>3781719</v>
      </c>
      <c r="EC36" s="120">
        <v>3867453</v>
      </c>
      <c r="ED36" s="114">
        <v>0</v>
      </c>
      <c r="EE36" s="116">
        <v>0</v>
      </c>
      <c r="EF36" s="117">
        <v>0</v>
      </c>
      <c r="EG36" s="114">
        <v>0</v>
      </c>
      <c r="EH36" s="118">
        <v>0</v>
      </c>
      <c r="EI36" s="118">
        <v>0</v>
      </c>
      <c r="EJ36" s="118">
        <v>0</v>
      </c>
      <c r="EK36" s="118">
        <v>39276</v>
      </c>
      <c r="EL36" s="118">
        <v>60057</v>
      </c>
      <c r="EM36" s="116">
        <v>99333</v>
      </c>
      <c r="EN36" s="120">
        <v>99333</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3"/>
      <c r="FD36" s="118">
        <v>0</v>
      </c>
      <c r="FE36" s="118">
        <v>0</v>
      </c>
      <c r="FF36" s="118">
        <v>0</v>
      </c>
      <c r="FG36" s="118">
        <v>0</v>
      </c>
      <c r="FH36" s="118">
        <v>0</v>
      </c>
      <c r="FI36" s="117">
        <v>0</v>
      </c>
      <c r="FJ36" s="120">
        <v>0</v>
      </c>
      <c r="FK36" s="114">
        <v>84760</v>
      </c>
      <c r="FL36" s="118">
        <v>344031</v>
      </c>
      <c r="FM36" s="117">
        <v>428791</v>
      </c>
      <c r="FN36" s="114">
        <v>0</v>
      </c>
      <c r="FO36" s="118">
        <v>510424</v>
      </c>
      <c r="FP36" s="118">
        <v>915493</v>
      </c>
      <c r="FQ36" s="118">
        <v>660602</v>
      </c>
      <c r="FR36" s="118">
        <v>603777</v>
      </c>
      <c r="FS36" s="118">
        <v>570819</v>
      </c>
      <c r="FT36" s="117">
        <v>3261115</v>
      </c>
      <c r="FU36" s="120">
        <v>3689906</v>
      </c>
      <c r="FV36" s="119">
        <v>84760</v>
      </c>
      <c r="FW36" s="118">
        <v>294647</v>
      </c>
      <c r="FX36" s="116">
        <v>379407</v>
      </c>
      <c r="FY36" s="115">
        <v>0</v>
      </c>
      <c r="FZ36" s="118">
        <v>400102</v>
      </c>
      <c r="GA36" s="118">
        <v>814680</v>
      </c>
      <c r="GB36" s="118">
        <v>660602</v>
      </c>
      <c r="GC36" s="118">
        <v>374789</v>
      </c>
      <c r="GD36" s="118">
        <v>524019</v>
      </c>
      <c r="GE36" s="117">
        <v>2774192</v>
      </c>
      <c r="GF36" s="361">
        <v>3153599</v>
      </c>
      <c r="GG36" s="119">
        <v>0</v>
      </c>
      <c r="GH36" s="118">
        <v>49384</v>
      </c>
      <c r="GI36" s="116">
        <v>49384</v>
      </c>
      <c r="GJ36" s="115">
        <v>0</v>
      </c>
      <c r="GK36" s="118">
        <v>26622</v>
      </c>
      <c r="GL36" s="118">
        <v>26806</v>
      </c>
      <c r="GM36" s="118">
        <v>0</v>
      </c>
      <c r="GN36" s="118">
        <v>48988</v>
      </c>
      <c r="GO36" s="118">
        <v>46800</v>
      </c>
      <c r="GP36" s="117">
        <v>149216</v>
      </c>
      <c r="GQ36" s="120">
        <v>198600</v>
      </c>
      <c r="GR36" s="114">
        <v>0</v>
      </c>
      <c r="GS36" s="118">
        <v>0</v>
      </c>
      <c r="GT36" s="117">
        <v>0</v>
      </c>
      <c r="GU36" s="114">
        <v>0</v>
      </c>
      <c r="GV36" s="118">
        <v>83700</v>
      </c>
      <c r="GW36" s="118">
        <v>74007</v>
      </c>
      <c r="GX36" s="118">
        <v>0</v>
      </c>
      <c r="GY36" s="118">
        <v>180000</v>
      </c>
      <c r="GZ36" s="118">
        <v>0</v>
      </c>
      <c r="HA36" s="116">
        <v>337707</v>
      </c>
      <c r="HB36" s="120">
        <v>337707</v>
      </c>
      <c r="HC36" s="114">
        <v>0</v>
      </c>
      <c r="HD36" s="118">
        <v>184633</v>
      </c>
      <c r="HE36" s="116">
        <v>184633</v>
      </c>
      <c r="HF36" s="115">
        <v>0</v>
      </c>
      <c r="HG36" s="118">
        <v>1239420</v>
      </c>
      <c r="HH36" s="118">
        <v>1217459</v>
      </c>
      <c r="HI36" s="118">
        <v>878023</v>
      </c>
      <c r="HJ36" s="118">
        <v>1046771</v>
      </c>
      <c r="HK36" s="118">
        <v>197234</v>
      </c>
      <c r="HL36" s="117">
        <v>4578907</v>
      </c>
      <c r="HM36" s="113">
        <v>4763540</v>
      </c>
      <c r="HN36" s="119">
        <v>63200</v>
      </c>
      <c r="HO36" s="118">
        <v>154800</v>
      </c>
      <c r="HP36" s="117">
        <v>218000</v>
      </c>
      <c r="HQ36" s="114">
        <v>0</v>
      </c>
      <c r="HR36" s="118">
        <v>980494</v>
      </c>
      <c r="HS36" s="118">
        <v>1123385</v>
      </c>
      <c r="HT36" s="118">
        <v>923082</v>
      </c>
      <c r="HU36" s="118">
        <v>398304</v>
      </c>
      <c r="HV36" s="118">
        <v>306811</v>
      </c>
      <c r="HW36" s="116">
        <v>3732076</v>
      </c>
      <c r="HX36" s="120">
        <v>3950076</v>
      </c>
    </row>
    <row r="37" spans="1:232" ht="18.75" customHeight="1" x14ac:dyDescent="0.15">
      <c r="A37" s="63" t="s">
        <v>32</v>
      </c>
      <c r="B37" s="114">
        <v>392233</v>
      </c>
      <c r="C37" s="118">
        <v>995856</v>
      </c>
      <c r="D37" s="203">
        <v>1388089</v>
      </c>
      <c r="E37" s="204">
        <v>0</v>
      </c>
      <c r="F37" s="205">
        <v>7623471</v>
      </c>
      <c r="G37" s="205">
        <v>10684607</v>
      </c>
      <c r="H37" s="205">
        <v>8380509</v>
      </c>
      <c r="I37" s="205">
        <v>4215319</v>
      </c>
      <c r="J37" s="205">
        <v>4687415</v>
      </c>
      <c r="K37" s="206">
        <v>35591321</v>
      </c>
      <c r="L37" s="120">
        <v>36979410</v>
      </c>
      <c r="M37" s="114">
        <v>77254</v>
      </c>
      <c r="N37" s="118">
        <v>176817</v>
      </c>
      <c r="O37" s="117">
        <v>254071</v>
      </c>
      <c r="P37" s="114">
        <v>0</v>
      </c>
      <c r="Q37" s="118">
        <v>1639683</v>
      </c>
      <c r="R37" s="118">
        <v>2221467</v>
      </c>
      <c r="S37" s="118">
        <v>2190636</v>
      </c>
      <c r="T37" s="118">
        <v>961642</v>
      </c>
      <c r="U37" s="118">
        <v>1978791</v>
      </c>
      <c r="V37" s="117">
        <v>8992219</v>
      </c>
      <c r="W37" s="120">
        <v>9246290</v>
      </c>
      <c r="X37" s="114">
        <v>0</v>
      </c>
      <c r="Y37" s="118">
        <v>0</v>
      </c>
      <c r="Z37" s="117">
        <v>0</v>
      </c>
      <c r="AA37" s="114">
        <v>0</v>
      </c>
      <c r="AB37" s="118">
        <v>861455</v>
      </c>
      <c r="AC37" s="118">
        <v>1063025</v>
      </c>
      <c r="AD37" s="118">
        <v>1290173</v>
      </c>
      <c r="AE37" s="118">
        <v>280084</v>
      </c>
      <c r="AF37" s="118">
        <v>722463</v>
      </c>
      <c r="AG37" s="117">
        <v>4217200</v>
      </c>
      <c r="AH37" s="120">
        <v>4217200</v>
      </c>
      <c r="AI37" s="114">
        <v>0</v>
      </c>
      <c r="AJ37" s="118">
        <v>0</v>
      </c>
      <c r="AK37" s="117">
        <v>0</v>
      </c>
      <c r="AL37" s="114">
        <v>0</v>
      </c>
      <c r="AM37" s="118">
        <v>0</v>
      </c>
      <c r="AN37" s="118">
        <v>32139</v>
      </c>
      <c r="AO37" s="118">
        <v>85837</v>
      </c>
      <c r="AP37" s="118">
        <v>107127</v>
      </c>
      <c r="AQ37" s="118">
        <v>585743</v>
      </c>
      <c r="AR37" s="117">
        <v>810846</v>
      </c>
      <c r="AS37" s="120">
        <v>810846</v>
      </c>
      <c r="AT37" s="114">
        <v>51208</v>
      </c>
      <c r="AU37" s="118">
        <v>93423</v>
      </c>
      <c r="AV37" s="117">
        <v>144631</v>
      </c>
      <c r="AW37" s="114">
        <v>0</v>
      </c>
      <c r="AX37" s="118">
        <v>565318</v>
      </c>
      <c r="AY37" s="118">
        <v>881532</v>
      </c>
      <c r="AZ37" s="118">
        <v>636237</v>
      </c>
      <c r="BA37" s="118">
        <v>298719</v>
      </c>
      <c r="BB37" s="118">
        <v>433890</v>
      </c>
      <c r="BC37" s="117">
        <v>2815696</v>
      </c>
      <c r="BD37" s="120">
        <v>2960327</v>
      </c>
      <c r="BE37" s="114">
        <v>26046</v>
      </c>
      <c r="BF37" s="118">
        <v>68076</v>
      </c>
      <c r="BG37" s="116">
        <v>94122</v>
      </c>
      <c r="BH37" s="115">
        <v>0</v>
      </c>
      <c r="BI37" s="118">
        <v>98100</v>
      </c>
      <c r="BJ37" s="118">
        <v>155129</v>
      </c>
      <c r="BK37" s="118">
        <v>34650</v>
      </c>
      <c r="BL37" s="118">
        <v>155925</v>
      </c>
      <c r="BM37" s="118">
        <v>52857</v>
      </c>
      <c r="BN37" s="117">
        <v>496661</v>
      </c>
      <c r="BO37" s="120">
        <v>590783</v>
      </c>
      <c r="BP37" s="114">
        <v>0</v>
      </c>
      <c r="BQ37" s="118">
        <v>15318</v>
      </c>
      <c r="BR37" s="117">
        <v>15318</v>
      </c>
      <c r="BS37" s="114">
        <v>0</v>
      </c>
      <c r="BT37" s="118">
        <v>114810</v>
      </c>
      <c r="BU37" s="118">
        <v>89642</v>
      </c>
      <c r="BV37" s="118">
        <v>143739</v>
      </c>
      <c r="BW37" s="118">
        <v>119787</v>
      </c>
      <c r="BX37" s="118">
        <v>183838</v>
      </c>
      <c r="BY37" s="117">
        <v>651816</v>
      </c>
      <c r="BZ37" s="120">
        <v>667134</v>
      </c>
      <c r="CA37" s="114">
        <v>0</v>
      </c>
      <c r="CB37" s="118">
        <v>42888</v>
      </c>
      <c r="CC37" s="117">
        <v>42888</v>
      </c>
      <c r="CD37" s="114">
        <v>0</v>
      </c>
      <c r="CE37" s="118">
        <v>2478308</v>
      </c>
      <c r="CF37" s="118">
        <v>4765240</v>
      </c>
      <c r="CG37" s="118">
        <v>2646207</v>
      </c>
      <c r="CH37" s="118">
        <v>1404692</v>
      </c>
      <c r="CI37" s="118">
        <v>788504</v>
      </c>
      <c r="CJ37" s="117">
        <v>12082951</v>
      </c>
      <c r="CK37" s="120">
        <v>12125839</v>
      </c>
      <c r="CL37" s="114">
        <v>0</v>
      </c>
      <c r="CM37" s="118">
        <v>0</v>
      </c>
      <c r="CN37" s="117">
        <v>0</v>
      </c>
      <c r="CO37" s="115">
        <v>0</v>
      </c>
      <c r="CP37" s="118">
        <v>2076776</v>
      </c>
      <c r="CQ37" s="118">
        <v>3620996</v>
      </c>
      <c r="CR37" s="118">
        <v>2297034</v>
      </c>
      <c r="CS37" s="118">
        <v>1127151</v>
      </c>
      <c r="CT37" s="118">
        <v>595222</v>
      </c>
      <c r="CU37" s="117">
        <v>9717179</v>
      </c>
      <c r="CV37" s="120">
        <v>9717179</v>
      </c>
      <c r="CW37" s="114">
        <v>0</v>
      </c>
      <c r="CX37" s="118">
        <v>42888</v>
      </c>
      <c r="CY37" s="117">
        <v>42888</v>
      </c>
      <c r="CZ37" s="114">
        <v>0</v>
      </c>
      <c r="DA37" s="118">
        <v>401532</v>
      </c>
      <c r="DB37" s="118">
        <v>1144244</v>
      </c>
      <c r="DC37" s="118">
        <v>349173</v>
      </c>
      <c r="DD37" s="118">
        <v>277541</v>
      </c>
      <c r="DE37" s="118">
        <v>193282</v>
      </c>
      <c r="DF37" s="117">
        <v>2365772</v>
      </c>
      <c r="DG37" s="120">
        <v>2408660</v>
      </c>
      <c r="DH37" s="114">
        <v>0</v>
      </c>
      <c r="DI37" s="118">
        <v>25556</v>
      </c>
      <c r="DJ37" s="116">
        <v>25556</v>
      </c>
      <c r="DK37" s="115">
        <v>0</v>
      </c>
      <c r="DL37" s="118">
        <v>276887</v>
      </c>
      <c r="DM37" s="118">
        <v>481366</v>
      </c>
      <c r="DN37" s="118">
        <v>435706</v>
      </c>
      <c r="DO37" s="118">
        <v>308500</v>
      </c>
      <c r="DP37" s="118">
        <v>366261</v>
      </c>
      <c r="DQ37" s="117">
        <v>1868720</v>
      </c>
      <c r="DR37" s="120">
        <v>1894276</v>
      </c>
      <c r="DS37" s="114">
        <v>0</v>
      </c>
      <c r="DT37" s="118">
        <v>25556</v>
      </c>
      <c r="DU37" s="117">
        <v>25556</v>
      </c>
      <c r="DV37" s="114">
        <v>0</v>
      </c>
      <c r="DW37" s="118">
        <v>216749</v>
      </c>
      <c r="DX37" s="118">
        <v>438132</v>
      </c>
      <c r="DY37" s="118">
        <v>351617</v>
      </c>
      <c r="DZ37" s="118">
        <v>228952</v>
      </c>
      <c r="EA37" s="118">
        <v>232327</v>
      </c>
      <c r="EB37" s="117">
        <v>1467777</v>
      </c>
      <c r="EC37" s="120">
        <v>1493333</v>
      </c>
      <c r="ED37" s="114">
        <v>0</v>
      </c>
      <c r="EE37" s="116">
        <v>0</v>
      </c>
      <c r="EF37" s="117">
        <v>0</v>
      </c>
      <c r="EG37" s="114">
        <v>0</v>
      </c>
      <c r="EH37" s="118">
        <v>60138</v>
      </c>
      <c r="EI37" s="118">
        <v>43234</v>
      </c>
      <c r="EJ37" s="118">
        <v>84089</v>
      </c>
      <c r="EK37" s="118">
        <v>79548</v>
      </c>
      <c r="EL37" s="118">
        <v>133934</v>
      </c>
      <c r="EM37" s="116">
        <v>400943</v>
      </c>
      <c r="EN37" s="120">
        <v>400943</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3"/>
      <c r="FD37" s="118">
        <v>0</v>
      </c>
      <c r="FE37" s="118">
        <v>0</v>
      </c>
      <c r="FF37" s="118">
        <v>0</v>
      </c>
      <c r="FG37" s="118">
        <v>0</v>
      </c>
      <c r="FH37" s="118">
        <v>0</v>
      </c>
      <c r="FI37" s="117">
        <v>0</v>
      </c>
      <c r="FJ37" s="120">
        <v>0</v>
      </c>
      <c r="FK37" s="114">
        <v>77220</v>
      </c>
      <c r="FL37" s="118">
        <v>455946</v>
      </c>
      <c r="FM37" s="117">
        <v>533166</v>
      </c>
      <c r="FN37" s="114">
        <v>0</v>
      </c>
      <c r="FO37" s="118">
        <v>656631</v>
      </c>
      <c r="FP37" s="118">
        <v>1162651</v>
      </c>
      <c r="FQ37" s="118">
        <v>567464</v>
      </c>
      <c r="FR37" s="118">
        <v>525056</v>
      </c>
      <c r="FS37" s="118">
        <v>473427</v>
      </c>
      <c r="FT37" s="117">
        <v>3385229</v>
      </c>
      <c r="FU37" s="120">
        <v>3918395</v>
      </c>
      <c r="FV37" s="119">
        <v>77220</v>
      </c>
      <c r="FW37" s="118">
        <v>258450</v>
      </c>
      <c r="FX37" s="116">
        <v>335670</v>
      </c>
      <c r="FY37" s="115">
        <v>0</v>
      </c>
      <c r="FZ37" s="118">
        <v>348959</v>
      </c>
      <c r="GA37" s="118">
        <v>1037069</v>
      </c>
      <c r="GB37" s="118">
        <v>567464</v>
      </c>
      <c r="GC37" s="118">
        <v>507074</v>
      </c>
      <c r="GD37" s="118">
        <v>473427</v>
      </c>
      <c r="GE37" s="117">
        <v>2933993</v>
      </c>
      <c r="GF37" s="361">
        <v>3269663</v>
      </c>
      <c r="GG37" s="119">
        <v>0</v>
      </c>
      <c r="GH37" s="118">
        <v>17496</v>
      </c>
      <c r="GI37" s="116">
        <v>17496</v>
      </c>
      <c r="GJ37" s="115">
        <v>0</v>
      </c>
      <c r="GK37" s="118">
        <v>0</v>
      </c>
      <c r="GL37" s="118">
        <v>20995</v>
      </c>
      <c r="GM37" s="118">
        <v>0</v>
      </c>
      <c r="GN37" s="118">
        <v>0</v>
      </c>
      <c r="GO37" s="118">
        <v>0</v>
      </c>
      <c r="GP37" s="117">
        <v>20995</v>
      </c>
      <c r="GQ37" s="120">
        <v>38491</v>
      </c>
      <c r="GR37" s="114">
        <v>0</v>
      </c>
      <c r="GS37" s="118">
        <v>180000</v>
      </c>
      <c r="GT37" s="117">
        <v>180000</v>
      </c>
      <c r="GU37" s="114">
        <v>0</v>
      </c>
      <c r="GV37" s="118">
        <v>307672</v>
      </c>
      <c r="GW37" s="118">
        <v>104587</v>
      </c>
      <c r="GX37" s="118">
        <v>0</v>
      </c>
      <c r="GY37" s="118">
        <v>17982</v>
      </c>
      <c r="GZ37" s="118">
        <v>0</v>
      </c>
      <c r="HA37" s="116">
        <v>430241</v>
      </c>
      <c r="HB37" s="120">
        <v>610241</v>
      </c>
      <c r="HC37" s="114">
        <v>160359</v>
      </c>
      <c r="HD37" s="118">
        <v>95149</v>
      </c>
      <c r="HE37" s="116">
        <v>255508</v>
      </c>
      <c r="HF37" s="115">
        <v>0</v>
      </c>
      <c r="HG37" s="118">
        <v>1196129</v>
      </c>
      <c r="HH37" s="118">
        <v>733157</v>
      </c>
      <c r="HI37" s="118">
        <v>1743156</v>
      </c>
      <c r="HJ37" s="118">
        <v>628079</v>
      </c>
      <c r="HK37" s="118">
        <v>777564</v>
      </c>
      <c r="HL37" s="117">
        <v>5078085</v>
      </c>
      <c r="HM37" s="113">
        <v>5333593</v>
      </c>
      <c r="HN37" s="119">
        <v>77400</v>
      </c>
      <c r="HO37" s="118">
        <v>199500</v>
      </c>
      <c r="HP37" s="117">
        <v>276900</v>
      </c>
      <c r="HQ37" s="114">
        <v>0</v>
      </c>
      <c r="HR37" s="118">
        <v>1375833</v>
      </c>
      <c r="HS37" s="118">
        <v>1320726</v>
      </c>
      <c r="HT37" s="118">
        <v>797340</v>
      </c>
      <c r="HU37" s="118">
        <v>387350</v>
      </c>
      <c r="HV37" s="118">
        <v>302868</v>
      </c>
      <c r="HW37" s="116">
        <v>4184117</v>
      </c>
      <c r="HX37" s="120">
        <v>4461017</v>
      </c>
    </row>
    <row r="38" spans="1:232" ht="18.75" customHeight="1" x14ac:dyDescent="0.15">
      <c r="A38" s="63" t="s">
        <v>33</v>
      </c>
      <c r="B38" s="114">
        <v>913115</v>
      </c>
      <c r="C38" s="118">
        <v>1428092</v>
      </c>
      <c r="D38" s="117">
        <v>2341207</v>
      </c>
      <c r="E38" s="113">
        <v>0</v>
      </c>
      <c r="F38" s="118">
        <v>7449498</v>
      </c>
      <c r="G38" s="118">
        <v>6786911</v>
      </c>
      <c r="H38" s="118">
        <v>5292183</v>
      </c>
      <c r="I38" s="118">
        <v>5168977</v>
      </c>
      <c r="J38" s="118">
        <v>2782075</v>
      </c>
      <c r="K38" s="202">
        <v>27479644</v>
      </c>
      <c r="L38" s="120">
        <v>29820851</v>
      </c>
      <c r="M38" s="114">
        <v>311853</v>
      </c>
      <c r="N38" s="118">
        <v>451448</v>
      </c>
      <c r="O38" s="117">
        <v>763301</v>
      </c>
      <c r="P38" s="114">
        <v>0</v>
      </c>
      <c r="Q38" s="118">
        <v>1697449</v>
      </c>
      <c r="R38" s="118">
        <v>1329771</v>
      </c>
      <c r="S38" s="118">
        <v>1280319</v>
      </c>
      <c r="T38" s="118">
        <v>1681106</v>
      </c>
      <c r="U38" s="118">
        <v>685868</v>
      </c>
      <c r="V38" s="117">
        <v>6674513</v>
      </c>
      <c r="W38" s="120">
        <v>7437814</v>
      </c>
      <c r="X38" s="114">
        <v>0</v>
      </c>
      <c r="Y38" s="118">
        <v>0</v>
      </c>
      <c r="Z38" s="117">
        <v>0</v>
      </c>
      <c r="AA38" s="114">
        <v>0</v>
      </c>
      <c r="AB38" s="118">
        <v>768818</v>
      </c>
      <c r="AC38" s="118">
        <v>397549</v>
      </c>
      <c r="AD38" s="118">
        <v>653738</v>
      </c>
      <c r="AE38" s="118">
        <v>984960</v>
      </c>
      <c r="AF38" s="118">
        <v>82827</v>
      </c>
      <c r="AG38" s="117">
        <v>2887892</v>
      </c>
      <c r="AH38" s="120">
        <v>2887892</v>
      </c>
      <c r="AI38" s="114">
        <v>0</v>
      </c>
      <c r="AJ38" s="118">
        <v>0</v>
      </c>
      <c r="AK38" s="117">
        <v>0</v>
      </c>
      <c r="AL38" s="114">
        <v>0</v>
      </c>
      <c r="AM38" s="118">
        <v>47610</v>
      </c>
      <c r="AN38" s="118">
        <v>0</v>
      </c>
      <c r="AO38" s="118">
        <v>130932</v>
      </c>
      <c r="AP38" s="118">
        <v>59517</v>
      </c>
      <c r="AQ38" s="118">
        <v>184374</v>
      </c>
      <c r="AR38" s="117">
        <v>422433</v>
      </c>
      <c r="AS38" s="120">
        <v>422433</v>
      </c>
      <c r="AT38" s="114">
        <v>49031</v>
      </c>
      <c r="AU38" s="118">
        <v>39837</v>
      </c>
      <c r="AV38" s="117">
        <v>88868</v>
      </c>
      <c r="AW38" s="114">
        <v>0</v>
      </c>
      <c r="AX38" s="118">
        <v>248342</v>
      </c>
      <c r="AY38" s="118">
        <v>301653</v>
      </c>
      <c r="AZ38" s="118">
        <v>160055</v>
      </c>
      <c r="BA38" s="118">
        <v>297304</v>
      </c>
      <c r="BB38" s="118">
        <v>316229</v>
      </c>
      <c r="BC38" s="117">
        <v>1323583</v>
      </c>
      <c r="BD38" s="120">
        <v>1412451</v>
      </c>
      <c r="BE38" s="114">
        <v>245758</v>
      </c>
      <c r="BF38" s="118">
        <v>384233</v>
      </c>
      <c r="BG38" s="116">
        <v>629991</v>
      </c>
      <c r="BH38" s="115">
        <v>0</v>
      </c>
      <c r="BI38" s="118">
        <v>417428</v>
      </c>
      <c r="BJ38" s="118">
        <v>432702</v>
      </c>
      <c r="BK38" s="118">
        <v>155175</v>
      </c>
      <c r="BL38" s="118">
        <v>136359</v>
      </c>
      <c r="BM38" s="118">
        <v>0</v>
      </c>
      <c r="BN38" s="117">
        <v>1141664</v>
      </c>
      <c r="BO38" s="120">
        <v>1771655</v>
      </c>
      <c r="BP38" s="114">
        <v>17064</v>
      </c>
      <c r="BQ38" s="118">
        <v>27378</v>
      </c>
      <c r="BR38" s="117">
        <v>44442</v>
      </c>
      <c r="BS38" s="114">
        <v>0</v>
      </c>
      <c r="BT38" s="118">
        <v>215251</v>
      </c>
      <c r="BU38" s="118">
        <v>197867</v>
      </c>
      <c r="BV38" s="118">
        <v>180419</v>
      </c>
      <c r="BW38" s="118">
        <v>202966</v>
      </c>
      <c r="BX38" s="118">
        <v>102438</v>
      </c>
      <c r="BY38" s="117">
        <v>898941</v>
      </c>
      <c r="BZ38" s="120">
        <v>943383</v>
      </c>
      <c r="CA38" s="114">
        <v>246397</v>
      </c>
      <c r="CB38" s="118">
        <v>496162</v>
      </c>
      <c r="CC38" s="117">
        <v>742559</v>
      </c>
      <c r="CD38" s="114">
        <v>0</v>
      </c>
      <c r="CE38" s="118">
        <v>1688110</v>
      </c>
      <c r="CF38" s="118">
        <v>1403600</v>
      </c>
      <c r="CG38" s="118">
        <v>810629</v>
      </c>
      <c r="CH38" s="118">
        <v>674752</v>
      </c>
      <c r="CI38" s="118">
        <v>193081</v>
      </c>
      <c r="CJ38" s="117">
        <v>4770172</v>
      </c>
      <c r="CK38" s="120">
        <v>5512731</v>
      </c>
      <c r="CL38" s="114">
        <v>0</v>
      </c>
      <c r="CM38" s="118">
        <v>0</v>
      </c>
      <c r="CN38" s="117">
        <v>0</v>
      </c>
      <c r="CO38" s="115">
        <v>0</v>
      </c>
      <c r="CP38" s="118">
        <v>681023</v>
      </c>
      <c r="CQ38" s="118">
        <v>497511</v>
      </c>
      <c r="CR38" s="118">
        <v>549855</v>
      </c>
      <c r="CS38" s="118">
        <v>630343</v>
      </c>
      <c r="CT38" s="118">
        <v>0</v>
      </c>
      <c r="CU38" s="117">
        <v>2358732</v>
      </c>
      <c r="CV38" s="120">
        <v>2358732</v>
      </c>
      <c r="CW38" s="114">
        <v>246397</v>
      </c>
      <c r="CX38" s="118">
        <v>496162</v>
      </c>
      <c r="CY38" s="117">
        <v>742559</v>
      </c>
      <c r="CZ38" s="114">
        <v>0</v>
      </c>
      <c r="DA38" s="118">
        <v>1007087</v>
      </c>
      <c r="DB38" s="118">
        <v>906089</v>
      </c>
      <c r="DC38" s="118">
        <v>260774</v>
      </c>
      <c r="DD38" s="118">
        <v>44409</v>
      </c>
      <c r="DE38" s="118">
        <v>193081</v>
      </c>
      <c r="DF38" s="117">
        <v>2411440</v>
      </c>
      <c r="DG38" s="120">
        <v>3153999</v>
      </c>
      <c r="DH38" s="114">
        <v>0</v>
      </c>
      <c r="DI38" s="118">
        <v>0</v>
      </c>
      <c r="DJ38" s="116">
        <v>0</v>
      </c>
      <c r="DK38" s="115">
        <v>0</v>
      </c>
      <c r="DL38" s="118">
        <v>258552</v>
      </c>
      <c r="DM38" s="118">
        <v>224156</v>
      </c>
      <c r="DN38" s="118">
        <v>623066</v>
      </c>
      <c r="DO38" s="118">
        <v>103299</v>
      </c>
      <c r="DP38" s="118">
        <v>243945</v>
      </c>
      <c r="DQ38" s="117">
        <v>1453018</v>
      </c>
      <c r="DR38" s="120">
        <v>1453018</v>
      </c>
      <c r="DS38" s="114">
        <v>0</v>
      </c>
      <c r="DT38" s="118">
        <v>0</v>
      </c>
      <c r="DU38" s="117">
        <v>0</v>
      </c>
      <c r="DV38" s="114">
        <v>0</v>
      </c>
      <c r="DW38" s="118">
        <v>236204</v>
      </c>
      <c r="DX38" s="118">
        <v>224156</v>
      </c>
      <c r="DY38" s="118">
        <v>500298</v>
      </c>
      <c r="DZ38" s="118">
        <v>103299</v>
      </c>
      <c r="EA38" s="118">
        <v>243945</v>
      </c>
      <c r="EB38" s="117">
        <v>1307902</v>
      </c>
      <c r="EC38" s="120">
        <v>1307902</v>
      </c>
      <c r="ED38" s="114">
        <v>0</v>
      </c>
      <c r="EE38" s="116">
        <v>0</v>
      </c>
      <c r="EF38" s="117">
        <v>0</v>
      </c>
      <c r="EG38" s="114">
        <v>0</v>
      </c>
      <c r="EH38" s="118">
        <v>22348</v>
      </c>
      <c r="EI38" s="118">
        <v>0</v>
      </c>
      <c r="EJ38" s="118">
        <v>122768</v>
      </c>
      <c r="EK38" s="118">
        <v>0</v>
      </c>
      <c r="EL38" s="118">
        <v>0</v>
      </c>
      <c r="EM38" s="116">
        <v>145116</v>
      </c>
      <c r="EN38" s="120">
        <v>145116</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3"/>
      <c r="FD38" s="118">
        <v>0</v>
      </c>
      <c r="FE38" s="118">
        <v>0</v>
      </c>
      <c r="FF38" s="118">
        <v>0</v>
      </c>
      <c r="FG38" s="118">
        <v>0</v>
      </c>
      <c r="FH38" s="118">
        <v>0</v>
      </c>
      <c r="FI38" s="117">
        <v>0</v>
      </c>
      <c r="FJ38" s="120">
        <v>0</v>
      </c>
      <c r="FK38" s="114">
        <v>146562</v>
      </c>
      <c r="FL38" s="118">
        <v>207108</v>
      </c>
      <c r="FM38" s="117">
        <v>353670</v>
      </c>
      <c r="FN38" s="114">
        <v>0</v>
      </c>
      <c r="FO38" s="118">
        <v>423332</v>
      </c>
      <c r="FP38" s="118">
        <v>500681</v>
      </c>
      <c r="FQ38" s="118">
        <v>380265</v>
      </c>
      <c r="FR38" s="118">
        <v>295149</v>
      </c>
      <c r="FS38" s="118">
        <v>277884</v>
      </c>
      <c r="FT38" s="117">
        <v>1877311</v>
      </c>
      <c r="FU38" s="120">
        <v>2230981</v>
      </c>
      <c r="FV38" s="119">
        <v>123234</v>
      </c>
      <c r="FW38" s="118">
        <v>207108</v>
      </c>
      <c r="FX38" s="116">
        <v>330342</v>
      </c>
      <c r="FY38" s="115">
        <v>0</v>
      </c>
      <c r="FZ38" s="118">
        <v>412802</v>
      </c>
      <c r="GA38" s="118">
        <v>500681</v>
      </c>
      <c r="GB38" s="118">
        <v>380265</v>
      </c>
      <c r="GC38" s="118">
        <v>295149</v>
      </c>
      <c r="GD38" s="118">
        <v>277884</v>
      </c>
      <c r="GE38" s="117">
        <v>1866781</v>
      </c>
      <c r="GF38" s="361">
        <v>2197123</v>
      </c>
      <c r="GG38" s="119">
        <v>23328</v>
      </c>
      <c r="GH38" s="118">
        <v>0</v>
      </c>
      <c r="GI38" s="116">
        <v>23328</v>
      </c>
      <c r="GJ38" s="115">
        <v>0</v>
      </c>
      <c r="GK38" s="118">
        <v>0</v>
      </c>
      <c r="GL38" s="118">
        <v>0</v>
      </c>
      <c r="GM38" s="118">
        <v>0</v>
      </c>
      <c r="GN38" s="118">
        <v>0</v>
      </c>
      <c r="GO38" s="118">
        <v>0</v>
      </c>
      <c r="GP38" s="117">
        <v>0</v>
      </c>
      <c r="GQ38" s="120">
        <v>23328</v>
      </c>
      <c r="GR38" s="114">
        <v>0</v>
      </c>
      <c r="GS38" s="118">
        <v>0</v>
      </c>
      <c r="GT38" s="117">
        <v>0</v>
      </c>
      <c r="GU38" s="114">
        <v>0</v>
      </c>
      <c r="GV38" s="118">
        <v>10530</v>
      </c>
      <c r="GW38" s="118">
        <v>0</v>
      </c>
      <c r="GX38" s="118">
        <v>0</v>
      </c>
      <c r="GY38" s="118">
        <v>0</v>
      </c>
      <c r="GZ38" s="118">
        <v>0</v>
      </c>
      <c r="HA38" s="116">
        <v>10530</v>
      </c>
      <c r="HB38" s="120">
        <v>10530</v>
      </c>
      <c r="HC38" s="114">
        <v>58652</v>
      </c>
      <c r="HD38" s="118">
        <v>103491</v>
      </c>
      <c r="HE38" s="116">
        <v>162143</v>
      </c>
      <c r="HF38" s="115">
        <v>0</v>
      </c>
      <c r="HG38" s="118">
        <v>2386997</v>
      </c>
      <c r="HH38" s="118">
        <v>2578233</v>
      </c>
      <c r="HI38" s="118">
        <v>1750083</v>
      </c>
      <c r="HJ38" s="118">
        <v>2157055</v>
      </c>
      <c r="HK38" s="118">
        <v>1236511</v>
      </c>
      <c r="HL38" s="117">
        <v>10108879</v>
      </c>
      <c r="HM38" s="113">
        <v>10271022</v>
      </c>
      <c r="HN38" s="119">
        <v>149651</v>
      </c>
      <c r="HO38" s="118">
        <v>169883</v>
      </c>
      <c r="HP38" s="117">
        <v>319534</v>
      </c>
      <c r="HQ38" s="114">
        <v>0</v>
      </c>
      <c r="HR38" s="118">
        <v>995058</v>
      </c>
      <c r="HS38" s="118">
        <v>750470</v>
      </c>
      <c r="HT38" s="118">
        <v>447821</v>
      </c>
      <c r="HU38" s="118">
        <v>257616</v>
      </c>
      <c r="HV38" s="118">
        <v>144786</v>
      </c>
      <c r="HW38" s="116">
        <v>2595751</v>
      </c>
      <c r="HX38" s="120">
        <v>2915285</v>
      </c>
    </row>
    <row r="39" spans="1:232" ht="18.75" customHeight="1" x14ac:dyDescent="0.15">
      <c r="A39" s="63" t="s">
        <v>34</v>
      </c>
      <c r="B39" s="114">
        <v>352930</v>
      </c>
      <c r="C39" s="118">
        <v>904589</v>
      </c>
      <c r="D39" s="203">
        <v>1257519</v>
      </c>
      <c r="E39" s="204">
        <v>0</v>
      </c>
      <c r="F39" s="205">
        <v>6654809</v>
      </c>
      <c r="G39" s="205">
        <v>6598701</v>
      </c>
      <c r="H39" s="205">
        <v>4873583</v>
      </c>
      <c r="I39" s="205">
        <v>4169996</v>
      </c>
      <c r="J39" s="205">
        <v>3178686</v>
      </c>
      <c r="K39" s="206">
        <v>25475775</v>
      </c>
      <c r="L39" s="120">
        <v>26733294</v>
      </c>
      <c r="M39" s="114">
        <v>47394</v>
      </c>
      <c r="N39" s="118">
        <v>136413</v>
      </c>
      <c r="O39" s="117">
        <v>183807</v>
      </c>
      <c r="P39" s="114">
        <v>0</v>
      </c>
      <c r="Q39" s="118">
        <v>972418</v>
      </c>
      <c r="R39" s="118">
        <v>1005183</v>
      </c>
      <c r="S39" s="118">
        <v>999309</v>
      </c>
      <c r="T39" s="118">
        <v>716208</v>
      </c>
      <c r="U39" s="118">
        <v>1161134</v>
      </c>
      <c r="V39" s="117">
        <v>4854252</v>
      </c>
      <c r="W39" s="120">
        <v>5038059</v>
      </c>
      <c r="X39" s="114">
        <v>0</v>
      </c>
      <c r="Y39" s="118">
        <v>0</v>
      </c>
      <c r="Z39" s="117">
        <v>0</v>
      </c>
      <c r="AA39" s="114">
        <v>0</v>
      </c>
      <c r="AB39" s="118">
        <v>327474</v>
      </c>
      <c r="AC39" s="118">
        <v>484338</v>
      </c>
      <c r="AD39" s="118">
        <v>552243</v>
      </c>
      <c r="AE39" s="118">
        <v>259082</v>
      </c>
      <c r="AF39" s="118">
        <v>509018</v>
      </c>
      <c r="AG39" s="117">
        <v>2132155</v>
      </c>
      <c r="AH39" s="120">
        <v>2132155</v>
      </c>
      <c r="AI39" s="114">
        <v>0</v>
      </c>
      <c r="AJ39" s="118">
        <v>24138</v>
      </c>
      <c r="AK39" s="117">
        <v>24138</v>
      </c>
      <c r="AL39" s="114">
        <v>0</v>
      </c>
      <c r="AM39" s="118">
        <v>47610</v>
      </c>
      <c r="AN39" s="118">
        <v>107127</v>
      </c>
      <c r="AO39" s="118">
        <v>0</v>
      </c>
      <c r="AP39" s="118">
        <v>0</v>
      </c>
      <c r="AQ39" s="118">
        <v>255879</v>
      </c>
      <c r="AR39" s="117">
        <v>410616</v>
      </c>
      <c r="AS39" s="120">
        <v>434754</v>
      </c>
      <c r="AT39" s="114">
        <v>0</v>
      </c>
      <c r="AU39" s="118">
        <v>0</v>
      </c>
      <c r="AV39" s="117">
        <v>0</v>
      </c>
      <c r="AW39" s="114">
        <v>0</v>
      </c>
      <c r="AX39" s="118">
        <v>118392</v>
      </c>
      <c r="AY39" s="118">
        <v>65884</v>
      </c>
      <c r="AZ39" s="118">
        <v>120985</v>
      </c>
      <c r="BA39" s="118">
        <v>207754</v>
      </c>
      <c r="BB39" s="118">
        <v>258024</v>
      </c>
      <c r="BC39" s="117">
        <v>771039</v>
      </c>
      <c r="BD39" s="120">
        <v>771039</v>
      </c>
      <c r="BE39" s="114">
        <v>0</v>
      </c>
      <c r="BF39" s="118">
        <v>46332</v>
      </c>
      <c r="BG39" s="116">
        <v>46332</v>
      </c>
      <c r="BH39" s="115">
        <v>0</v>
      </c>
      <c r="BI39" s="118">
        <v>323106</v>
      </c>
      <c r="BJ39" s="118">
        <v>54054</v>
      </c>
      <c r="BK39" s="118">
        <v>59318</v>
      </c>
      <c r="BL39" s="118">
        <v>41436</v>
      </c>
      <c r="BM39" s="118">
        <v>22950</v>
      </c>
      <c r="BN39" s="117">
        <v>500864</v>
      </c>
      <c r="BO39" s="120">
        <v>547196</v>
      </c>
      <c r="BP39" s="114">
        <v>47394</v>
      </c>
      <c r="BQ39" s="118">
        <v>65943</v>
      </c>
      <c r="BR39" s="117">
        <v>113337</v>
      </c>
      <c r="BS39" s="114">
        <v>0</v>
      </c>
      <c r="BT39" s="118">
        <v>155836</v>
      </c>
      <c r="BU39" s="118">
        <v>293780</v>
      </c>
      <c r="BV39" s="118">
        <v>266763</v>
      </c>
      <c r="BW39" s="118">
        <v>207936</v>
      </c>
      <c r="BX39" s="118">
        <v>115263</v>
      </c>
      <c r="BY39" s="117">
        <v>1039578</v>
      </c>
      <c r="BZ39" s="120">
        <v>1152915</v>
      </c>
      <c r="CA39" s="114">
        <v>108567</v>
      </c>
      <c r="CB39" s="118">
        <v>195208</v>
      </c>
      <c r="CC39" s="117">
        <v>303775</v>
      </c>
      <c r="CD39" s="114">
        <v>0</v>
      </c>
      <c r="CE39" s="118">
        <v>2794612</v>
      </c>
      <c r="CF39" s="118">
        <v>2635018</v>
      </c>
      <c r="CG39" s="118">
        <v>1441996</v>
      </c>
      <c r="CH39" s="118">
        <v>2005317</v>
      </c>
      <c r="CI39" s="118">
        <v>666675</v>
      </c>
      <c r="CJ39" s="117">
        <v>9543618</v>
      </c>
      <c r="CK39" s="120">
        <v>9847393</v>
      </c>
      <c r="CL39" s="114">
        <v>0</v>
      </c>
      <c r="CM39" s="118">
        <v>0</v>
      </c>
      <c r="CN39" s="117">
        <v>0</v>
      </c>
      <c r="CO39" s="115">
        <v>0</v>
      </c>
      <c r="CP39" s="118">
        <v>2427287</v>
      </c>
      <c r="CQ39" s="118">
        <v>1947508</v>
      </c>
      <c r="CR39" s="118">
        <v>1141983</v>
      </c>
      <c r="CS39" s="118">
        <v>1234755</v>
      </c>
      <c r="CT39" s="118">
        <v>464031</v>
      </c>
      <c r="CU39" s="117">
        <v>7215564</v>
      </c>
      <c r="CV39" s="120">
        <v>7215564</v>
      </c>
      <c r="CW39" s="114">
        <v>108567</v>
      </c>
      <c r="CX39" s="118">
        <v>195208</v>
      </c>
      <c r="CY39" s="117">
        <v>303775</v>
      </c>
      <c r="CZ39" s="114">
        <v>0</v>
      </c>
      <c r="DA39" s="118">
        <v>367325</v>
      </c>
      <c r="DB39" s="118">
        <v>687510</v>
      </c>
      <c r="DC39" s="118">
        <v>300013</v>
      </c>
      <c r="DD39" s="118">
        <v>770562</v>
      </c>
      <c r="DE39" s="118">
        <v>202644</v>
      </c>
      <c r="DF39" s="117">
        <v>2328054</v>
      </c>
      <c r="DG39" s="120">
        <v>2631829</v>
      </c>
      <c r="DH39" s="114">
        <v>0</v>
      </c>
      <c r="DI39" s="118">
        <v>0</v>
      </c>
      <c r="DJ39" s="116">
        <v>0</v>
      </c>
      <c r="DK39" s="115">
        <v>0</v>
      </c>
      <c r="DL39" s="118">
        <v>216641</v>
      </c>
      <c r="DM39" s="118">
        <v>146160</v>
      </c>
      <c r="DN39" s="118">
        <v>332535</v>
      </c>
      <c r="DO39" s="118">
        <v>35280</v>
      </c>
      <c r="DP39" s="118">
        <v>202176</v>
      </c>
      <c r="DQ39" s="117">
        <v>932792</v>
      </c>
      <c r="DR39" s="120">
        <v>932792</v>
      </c>
      <c r="DS39" s="114">
        <v>0</v>
      </c>
      <c r="DT39" s="118">
        <v>0</v>
      </c>
      <c r="DU39" s="117">
        <v>0</v>
      </c>
      <c r="DV39" s="114">
        <v>0</v>
      </c>
      <c r="DW39" s="118">
        <v>216641</v>
      </c>
      <c r="DX39" s="118">
        <v>146160</v>
      </c>
      <c r="DY39" s="118">
        <v>296841</v>
      </c>
      <c r="DZ39" s="118">
        <v>35280</v>
      </c>
      <c r="EA39" s="118">
        <v>42498</v>
      </c>
      <c r="EB39" s="117">
        <v>737420</v>
      </c>
      <c r="EC39" s="120">
        <v>737420</v>
      </c>
      <c r="ED39" s="114">
        <v>0</v>
      </c>
      <c r="EE39" s="116">
        <v>0</v>
      </c>
      <c r="EF39" s="117">
        <v>0</v>
      </c>
      <c r="EG39" s="114">
        <v>0</v>
      </c>
      <c r="EH39" s="118">
        <v>0</v>
      </c>
      <c r="EI39" s="118">
        <v>0</v>
      </c>
      <c r="EJ39" s="118">
        <v>35694</v>
      </c>
      <c r="EK39" s="118">
        <v>0</v>
      </c>
      <c r="EL39" s="118">
        <v>159678</v>
      </c>
      <c r="EM39" s="116">
        <v>195372</v>
      </c>
      <c r="EN39" s="120">
        <v>195372</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3"/>
      <c r="FD39" s="118">
        <v>0</v>
      </c>
      <c r="FE39" s="118">
        <v>0</v>
      </c>
      <c r="FF39" s="118">
        <v>0</v>
      </c>
      <c r="FG39" s="118">
        <v>0</v>
      </c>
      <c r="FH39" s="118">
        <v>0</v>
      </c>
      <c r="FI39" s="117">
        <v>0</v>
      </c>
      <c r="FJ39" s="120">
        <v>0</v>
      </c>
      <c r="FK39" s="114">
        <v>46970</v>
      </c>
      <c r="FL39" s="118">
        <v>153600</v>
      </c>
      <c r="FM39" s="117">
        <v>200570</v>
      </c>
      <c r="FN39" s="114">
        <v>0</v>
      </c>
      <c r="FO39" s="118">
        <v>522478</v>
      </c>
      <c r="FP39" s="118">
        <v>649870</v>
      </c>
      <c r="FQ39" s="118">
        <v>267208</v>
      </c>
      <c r="FR39" s="118">
        <v>405468</v>
      </c>
      <c r="FS39" s="118">
        <v>257778</v>
      </c>
      <c r="FT39" s="117">
        <v>2102802</v>
      </c>
      <c r="FU39" s="120">
        <v>2303372</v>
      </c>
      <c r="FV39" s="119">
        <v>46970</v>
      </c>
      <c r="FW39" s="118">
        <v>153600</v>
      </c>
      <c r="FX39" s="116">
        <v>200570</v>
      </c>
      <c r="FY39" s="115">
        <v>0</v>
      </c>
      <c r="FZ39" s="118">
        <v>285112</v>
      </c>
      <c r="GA39" s="118">
        <v>577554</v>
      </c>
      <c r="GB39" s="118">
        <v>267208</v>
      </c>
      <c r="GC39" s="118">
        <v>405468</v>
      </c>
      <c r="GD39" s="118">
        <v>180018</v>
      </c>
      <c r="GE39" s="117">
        <v>1715360</v>
      </c>
      <c r="GF39" s="361">
        <v>1915930</v>
      </c>
      <c r="GG39" s="119">
        <v>0</v>
      </c>
      <c r="GH39" s="118">
        <v>0</v>
      </c>
      <c r="GI39" s="116">
        <v>0</v>
      </c>
      <c r="GJ39" s="115">
        <v>0</v>
      </c>
      <c r="GK39" s="118">
        <v>15750</v>
      </c>
      <c r="GL39" s="118">
        <v>48988</v>
      </c>
      <c r="GM39" s="118">
        <v>0</v>
      </c>
      <c r="GN39" s="118">
        <v>0</v>
      </c>
      <c r="GO39" s="118">
        <v>77760</v>
      </c>
      <c r="GP39" s="117">
        <v>142498</v>
      </c>
      <c r="GQ39" s="120">
        <v>142498</v>
      </c>
      <c r="GR39" s="114">
        <v>0</v>
      </c>
      <c r="GS39" s="118">
        <v>0</v>
      </c>
      <c r="GT39" s="117">
        <v>0</v>
      </c>
      <c r="GU39" s="114">
        <v>0</v>
      </c>
      <c r="GV39" s="118">
        <v>221616</v>
      </c>
      <c r="GW39" s="118">
        <v>23328</v>
      </c>
      <c r="GX39" s="118">
        <v>0</v>
      </c>
      <c r="GY39" s="118">
        <v>0</v>
      </c>
      <c r="GZ39" s="118">
        <v>0</v>
      </c>
      <c r="HA39" s="116">
        <v>244944</v>
      </c>
      <c r="HB39" s="120">
        <v>244944</v>
      </c>
      <c r="HC39" s="114">
        <v>98399</v>
      </c>
      <c r="HD39" s="118">
        <v>311868</v>
      </c>
      <c r="HE39" s="116">
        <v>410267</v>
      </c>
      <c r="HF39" s="115">
        <v>0</v>
      </c>
      <c r="HG39" s="118">
        <v>1274067</v>
      </c>
      <c r="HH39" s="118">
        <v>1414603</v>
      </c>
      <c r="HI39" s="118">
        <v>1417745</v>
      </c>
      <c r="HJ39" s="118">
        <v>659037</v>
      </c>
      <c r="HK39" s="118">
        <v>725536</v>
      </c>
      <c r="HL39" s="117">
        <v>5490988</v>
      </c>
      <c r="HM39" s="113">
        <v>5901255</v>
      </c>
      <c r="HN39" s="119">
        <v>51600</v>
      </c>
      <c r="HO39" s="118">
        <v>107500</v>
      </c>
      <c r="HP39" s="117">
        <v>159100</v>
      </c>
      <c r="HQ39" s="114">
        <v>0</v>
      </c>
      <c r="HR39" s="118">
        <v>874593</v>
      </c>
      <c r="HS39" s="118">
        <v>747867</v>
      </c>
      <c r="HT39" s="118">
        <v>414790</v>
      </c>
      <c r="HU39" s="118">
        <v>348686</v>
      </c>
      <c r="HV39" s="118">
        <v>165387</v>
      </c>
      <c r="HW39" s="116">
        <v>2551323</v>
      </c>
      <c r="HX39" s="120">
        <v>2710423</v>
      </c>
    </row>
    <row r="40" spans="1:232" ht="18.75" customHeight="1" x14ac:dyDescent="0.15">
      <c r="A40" s="63" t="s">
        <v>35</v>
      </c>
      <c r="B40" s="114">
        <v>1801783</v>
      </c>
      <c r="C40" s="118">
        <v>3408835</v>
      </c>
      <c r="D40" s="117">
        <v>5210618</v>
      </c>
      <c r="E40" s="113">
        <v>0</v>
      </c>
      <c r="F40" s="118">
        <v>27256568</v>
      </c>
      <c r="G40" s="118">
        <v>23910103</v>
      </c>
      <c r="H40" s="118">
        <v>19353366</v>
      </c>
      <c r="I40" s="118">
        <v>12059667</v>
      </c>
      <c r="J40" s="118">
        <v>11107387</v>
      </c>
      <c r="K40" s="202">
        <v>93687091</v>
      </c>
      <c r="L40" s="120">
        <v>98897709</v>
      </c>
      <c r="M40" s="114">
        <v>205516</v>
      </c>
      <c r="N40" s="118">
        <v>318705</v>
      </c>
      <c r="O40" s="117">
        <v>524221</v>
      </c>
      <c r="P40" s="114">
        <v>0</v>
      </c>
      <c r="Q40" s="118">
        <v>5280418</v>
      </c>
      <c r="R40" s="118">
        <v>5629492</v>
      </c>
      <c r="S40" s="118">
        <v>4544653</v>
      </c>
      <c r="T40" s="118">
        <v>3074025</v>
      </c>
      <c r="U40" s="118">
        <v>5876137</v>
      </c>
      <c r="V40" s="117">
        <v>24404725</v>
      </c>
      <c r="W40" s="120">
        <v>24928946</v>
      </c>
      <c r="X40" s="114">
        <v>0</v>
      </c>
      <c r="Y40" s="118">
        <v>0</v>
      </c>
      <c r="Z40" s="117">
        <v>0</v>
      </c>
      <c r="AA40" s="114">
        <v>0</v>
      </c>
      <c r="AB40" s="118">
        <v>3233958</v>
      </c>
      <c r="AC40" s="118">
        <v>3447197</v>
      </c>
      <c r="AD40" s="118">
        <v>2852470</v>
      </c>
      <c r="AE40" s="118">
        <v>1917099</v>
      </c>
      <c r="AF40" s="118">
        <v>3854897</v>
      </c>
      <c r="AG40" s="117">
        <v>15305621</v>
      </c>
      <c r="AH40" s="120">
        <v>15305621</v>
      </c>
      <c r="AI40" s="114">
        <v>0</v>
      </c>
      <c r="AJ40" s="118">
        <v>0</v>
      </c>
      <c r="AK40" s="117">
        <v>0</v>
      </c>
      <c r="AL40" s="114">
        <v>0</v>
      </c>
      <c r="AM40" s="118">
        <v>0</v>
      </c>
      <c r="AN40" s="118">
        <v>166635</v>
      </c>
      <c r="AO40" s="118">
        <v>185150</v>
      </c>
      <c r="AP40" s="118">
        <v>238050</v>
      </c>
      <c r="AQ40" s="118">
        <v>1058037</v>
      </c>
      <c r="AR40" s="117">
        <v>1647872</v>
      </c>
      <c r="AS40" s="120">
        <v>1647872</v>
      </c>
      <c r="AT40" s="114">
        <v>29421</v>
      </c>
      <c r="AU40" s="118">
        <v>0</v>
      </c>
      <c r="AV40" s="117">
        <v>29421</v>
      </c>
      <c r="AW40" s="114">
        <v>0</v>
      </c>
      <c r="AX40" s="118">
        <v>606629</v>
      </c>
      <c r="AY40" s="118">
        <v>756958</v>
      </c>
      <c r="AZ40" s="118">
        <v>427647</v>
      </c>
      <c r="BA40" s="118">
        <v>138963</v>
      </c>
      <c r="BB40" s="118">
        <v>259569</v>
      </c>
      <c r="BC40" s="117">
        <v>2189766</v>
      </c>
      <c r="BD40" s="120">
        <v>2219187</v>
      </c>
      <c r="BE40" s="114">
        <v>23382</v>
      </c>
      <c r="BF40" s="118">
        <v>67910</v>
      </c>
      <c r="BG40" s="116">
        <v>91292</v>
      </c>
      <c r="BH40" s="115">
        <v>0</v>
      </c>
      <c r="BI40" s="118">
        <v>389738</v>
      </c>
      <c r="BJ40" s="118">
        <v>568746</v>
      </c>
      <c r="BK40" s="118">
        <v>225900</v>
      </c>
      <c r="BL40" s="118">
        <v>181270</v>
      </c>
      <c r="BM40" s="118">
        <v>199908</v>
      </c>
      <c r="BN40" s="117">
        <v>1565562</v>
      </c>
      <c r="BO40" s="120">
        <v>1656854</v>
      </c>
      <c r="BP40" s="114">
        <v>152713</v>
      </c>
      <c r="BQ40" s="118">
        <v>250795</v>
      </c>
      <c r="BR40" s="117">
        <v>403508</v>
      </c>
      <c r="BS40" s="114">
        <v>0</v>
      </c>
      <c r="BT40" s="118">
        <v>1050093</v>
      </c>
      <c r="BU40" s="118">
        <v>689956</v>
      </c>
      <c r="BV40" s="118">
        <v>853486</v>
      </c>
      <c r="BW40" s="118">
        <v>598643</v>
      </c>
      <c r="BX40" s="118">
        <v>503726</v>
      </c>
      <c r="BY40" s="117">
        <v>3695904</v>
      </c>
      <c r="BZ40" s="120">
        <v>4099412</v>
      </c>
      <c r="CA40" s="114">
        <v>271291</v>
      </c>
      <c r="CB40" s="118">
        <v>747102</v>
      </c>
      <c r="CC40" s="117">
        <v>1018393</v>
      </c>
      <c r="CD40" s="114">
        <v>0</v>
      </c>
      <c r="CE40" s="118">
        <v>9528315</v>
      </c>
      <c r="CF40" s="118">
        <v>9435222</v>
      </c>
      <c r="CG40" s="118">
        <v>6954271</v>
      </c>
      <c r="CH40" s="118">
        <v>2804009</v>
      </c>
      <c r="CI40" s="118">
        <v>1644304</v>
      </c>
      <c r="CJ40" s="117">
        <v>30366121</v>
      </c>
      <c r="CK40" s="120">
        <v>31384514</v>
      </c>
      <c r="CL40" s="114">
        <v>0</v>
      </c>
      <c r="CM40" s="118">
        <v>0</v>
      </c>
      <c r="CN40" s="117">
        <v>0</v>
      </c>
      <c r="CO40" s="115">
        <v>0</v>
      </c>
      <c r="CP40" s="118">
        <v>7226512</v>
      </c>
      <c r="CQ40" s="118">
        <v>6858790</v>
      </c>
      <c r="CR40" s="118">
        <v>5381597</v>
      </c>
      <c r="CS40" s="118">
        <v>2066468</v>
      </c>
      <c r="CT40" s="118">
        <v>1428430</v>
      </c>
      <c r="CU40" s="117">
        <v>22961797</v>
      </c>
      <c r="CV40" s="120">
        <v>22961797</v>
      </c>
      <c r="CW40" s="114">
        <v>271291</v>
      </c>
      <c r="CX40" s="118">
        <v>747102</v>
      </c>
      <c r="CY40" s="117">
        <v>1018393</v>
      </c>
      <c r="CZ40" s="114">
        <v>0</v>
      </c>
      <c r="DA40" s="118">
        <v>2301803</v>
      </c>
      <c r="DB40" s="118">
        <v>2576432</v>
      </c>
      <c r="DC40" s="118">
        <v>1572674</v>
      </c>
      <c r="DD40" s="118">
        <v>737541</v>
      </c>
      <c r="DE40" s="118">
        <v>215874</v>
      </c>
      <c r="DF40" s="117">
        <v>7404324</v>
      </c>
      <c r="DG40" s="120">
        <v>8422717</v>
      </c>
      <c r="DH40" s="114">
        <v>0</v>
      </c>
      <c r="DI40" s="118">
        <v>0</v>
      </c>
      <c r="DJ40" s="116">
        <v>0</v>
      </c>
      <c r="DK40" s="115">
        <v>0</v>
      </c>
      <c r="DL40" s="118">
        <v>501390</v>
      </c>
      <c r="DM40" s="118">
        <v>1062468</v>
      </c>
      <c r="DN40" s="118">
        <v>1043882</v>
      </c>
      <c r="DO40" s="118">
        <v>1107891</v>
      </c>
      <c r="DP40" s="118">
        <v>336139</v>
      </c>
      <c r="DQ40" s="117">
        <v>4051770</v>
      </c>
      <c r="DR40" s="120">
        <v>4051770</v>
      </c>
      <c r="DS40" s="114">
        <v>0</v>
      </c>
      <c r="DT40" s="118">
        <v>0</v>
      </c>
      <c r="DU40" s="117">
        <v>0</v>
      </c>
      <c r="DV40" s="114">
        <v>0</v>
      </c>
      <c r="DW40" s="118">
        <v>350388</v>
      </c>
      <c r="DX40" s="118">
        <v>933948</v>
      </c>
      <c r="DY40" s="118">
        <v>962954</v>
      </c>
      <c r="DZ40" s="118">
        <v>796338</v>
      </c>
      <c r="EA40" s="118">
        <v>276775</v>
      </c>
      <c r="EB40" s="117">
        <v>3320403</v>
      </c>
      <c r="EC40" s="120">
        <v>3320403</v>
      </c>
      <c r="ED40" s="114">
        <v>0</v>
      </c>
      <c r="EE40" s="116">
        <v>0</v>
      </c>
      <c r="EF40" s="117">
        <v>0</v>
      </c>
      <c r="EG40" s="114">
        <v>0</v>
      </c>
      <c r="EH40" s="118">
        <v>151002</v>
      </c>
      <c r="EI40" s="118">
        <v>128520</v>
      </c>
      <c r="EJ40" s="118">
        <v>80928</v>
      </c>
      <c r="EK40" s="118">
        <v>311553</v>
      </c>
      <c r="EL40" s="118">
        <v>59364</v>
      </c>
      <c r="EM40" s="116">
        <v>731367</v>
      </c>
      <c r="EN40" s="120">
        <v>731367</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3"/>
      <c r="FD40" s="118">
        <v>0</v>
      </c>
      <c r="FE40" s="118">
        <v>0</v>
      </c>
      <c r="FF40" s="118">
        <v>0</v>
      </c>
      <c r="FG40" s="118">
        <v>0</v>
      </c>
      <c r="FH40" s="118">
        <v>0</v>
      </c>
      <c r="FI40" s="117">
        <v>0</v>
      </c>
      <c r="FJ40" s="120">
        <v>0</v>
      </c>
      <c r="FK40" s="114">
        <v>93780</v>
      </c>
      <c r="FL40" s="118">
        <v>382073</v>
      </c>
      <c r="FM40" s="117">
        <v>475853</v>
      </c>
      <c r="FN40" s="114">
        <v>0</v>
      </c>
      <c r="FO40" s="118">
        <v>1372613</v>
      </c>
      <c r="FP40" s="118">
        <v>2143667</v>
      </c>
      <c r="FQ40" s="118">
        <v>1711788</v>
      </c>
      <c r="FR40" s="118">
        <v>790024</v>
      </c>
      <c r="FS40" s="118">
        <v>621331</v>
      </c>
      <c r="FT40" s="117">
        <v>6639423</v>
      </c>
      <c r="FU40" s="120">
        <v>7115276</v>
      </c>
      <c r="FV40" s="119">
        <v>93780</v>
      </c>
      <c r="FW40" s="118">
        <v>271265</v>
      </c>
      <c r="FX40" s="116">
        <v>365045</v>
      </c>
      <c r="FY40" s="115">
        <v>0</v>
      </c>
      <c r="FZ40" s="118">
        <v>756766</v>
      </c>
      <c r="GA40" s="118">
        <v>1848962</v>
      </c>
      <c r="GB40" s="118">
        <v>1484730</v>
      </c>
      <c r="GC40" s="118">
        <v>790024</v>
      </c>
      <c r="GD40" s="118">
        <v>621331</v>
      </c>
      <c r="GE40" s="117">
        <v>5501813</v>
      </c>
      <c r="GF40" s="361">
        <v>5866858</v>
      </c>
      <c r="GG40" s="119">
        <v>0</v>
      </c>
      <c r="GH40" s="118">
        <v>0</v>
      </c>
      <c r="GI40" s="116">
        <v>0</v>
      </c>
      <c r="GJ40" s="115">
        <v>0</v>
      </c>
      <c r="GK40" s="118">
        <v>227155</v>
      </c>
      <c r="GL40" s="118">
        <v>110997</v>
      </c>
      <c r="GM40" s="118">
        <v>71538</v>
      </c>
      <c r="GN40" s="118">
        <v>0</v>
      </c>
      <c r="GO40" s="118">
        <v>0</v>
      </c>
      <c r="GP40" s="117">
        <v>409690</v>
      </c>
      <c r="GQ40" s="120">
        <v>409690</v>
      </c>
      <c r="GR40" s="114">
        <v>0</v>
      </c>
      <c r="GS40" s="118">
        <v>110808</v>
      </c>
      <c r="GT40" s="117">
        <v>110808</v>
      </c>
      <c r="GU40" s="114">
        <v>0</v>
      </c>
      <c r="GV40" s="118">
        <v>388692</v>
      </c>
      <c r="GW40" s="118">
        <v>183708</v>
      </c>
      <c r="GX40" s="118">
        <v>155520</v>
      </c>
      <c r="GY40" s="118">
        <v>0</v>
      </c>
      <c r="GZ40" s="118">
        <v>0</v>
      </c>
      <c r="HA40" s="116">
        <v>727920</v>
      </c>
      <c r="HB40" s="120">
        <v>838728</v>
      </c>
      <c r="HC40" s="114">
        <v>1058495</v>
      </c>
      <c r="HD40" s="118">
        <v>1688355</v>
      </c>
      <c r="HE40" s="116">
        <v>2746850</v>
      </c>
      <c r="HF40" s="115">
        <v>0</v>
      </c>
      <c r="HG40" s="118">
        <v>7297125</v>
      </c>
      <c r="HH40" s="118">
        <v>3508046</v>
      </c>
      <c r="HI40" s="118">
        <v>3484202</v>
      </c>
      <c r="HJ40" s="118">
        <v>3508120</v>
      </c>
      <c r="HK40" s="118">
        <v>2108134</v>
      </c>
      <c r="HL40" s="117">
        <v>19905627</v>
      </c>
      <c r="HM40" s="113">
        <v>22652477</v>
      </c>
      <c r="HN40" s="119">
        <v>172701</v>
      </c>
      <c r="HO40" s="118">
        <v>272600</v>
      </c>
      <c r="HP40" s="117">
        <v>445301</v>
      </c>
      <c r="HQ40" s="114">
        <v>0</v>
      </c>
      <c r="HR40" s="118">
        <v>3276707</v>
      </c>
      <c r="HS40" s="118">
        <v>2131208</v>
      </c>
      <c r="HT40" s="118">
        <v>1614570</v>
      </c>
      <c r="HU40" s="118">
        <v>775598</v>
      </c>
      <c r="HV40" s="118">
        <v>521342</v>
      </c>
      <c r="HW40" s="116">
        <v>8319425</v>
      </c>
      <c r="HX40" s="120">
        <v>8764726</v>
      </c>
    </row>
    <row r="41" spans="1:232" ht="18.75" customHeight="1" x14ac:dyDescent="0.15">
      <c r="A41" s="63" t="s">
        <v>36</v>
      </c>
      <c r="B41" s="114">
        <v>1180340</v>
      </c>
      <c r="C41" s="118">
        <v>2527767</v>
      </c>
      <c r="D41" s="117">
        <v>3708107</v>
      </c>
      <c r="E41" s="113">
        <v>0</v>
      </c>
      <c r="F41" s="118">
        <v>20532564</v>
      </c>
      <c r="G41" s="118">
        <v>20386070</v>
      </c>
      <c r="H41" s="118">
        <v>20350023</v>
      </c>
      <c r="I41" s="118">
        <v>14638065</v>
      </c>
      <c r="J41" s="118">
        <v>10289881</v>
      </c>
      <c r="K41" s="202">
        <v>86196603</v>
      </c>
      <c r="L41" s="120">
        <v>89904710</v>
      </c>
      <c r="M41" s="114">
        <v>205129</v>
      </c>
      <c r="N41" s="118">
        <v>602346</v>
      </c>
      <c r="O41" s="117">
        <v>807475</v>
      </c>
      <c r="P41" s="114">
        <v>0</v>
      </c>
      <c r="Q41" s="118">
        <v>5049039</v>
      </c>
      <c r="R41" s="118">
        <v>5385539</v>
      </c>
      <c r="S41" s="118">
        <v>4406741</v>
      </c>
      <c r="T41" s="118">
        <v>5836397</v>
      </c>
      <c r="U41" s="118">
        <v>5441185</v>
      </c>
      <c r="V41" s="117">
        <v>26118901</v>
      </c>
      <c r="W41" s="120">
        <v>26926376</v>
      </c>
      <c r="X41" s="114">
        <v>0</v>
      </c>
      <c r="Y41" s="118">
        <v>0</v>
      </c>
      <c r="Z41" s="117">
        <v>0</v>
      </c>
      <c r="AA41" s="114">
        <v>0</v>
      </c>
      <c r="AB41" s="118">
        <v>2586294</v>
      </c>
      <c r="AC41" s="118">
        <v>3348018</v>
      </c>
      <c r="AD41" s="118">
        <v>2852888</v>
      </c>
      <c r="AE41" s="118">
        <v>3523635</v>
      </c>
      <c r="AF41" s="118">
        <v>3044954</v>
      </c>
      <c r="AG41" s="117">
        <v>15355789</v>
      </c>
      <c r="AH41" s="120">
        <v>15355789</v>
      </c>
      <c r="AI41" s="114">
        <v>0</v>
      </c>
      <c r="AJ41" s="118">
        <v>0</v>
      </c>
      <c r="AK41" s="117">
        <v>0</v>
      </c>
      <c r="AL41" s="114">
        <v>0</v>
      </c>
      <c r="AM41" s="118">
        <v>247666</v>
      </c>
      <c r="AN41" s="118">
        <v>315641</v>
      </c>
      <c r="AO41" s="118">
        <v>190938</v>
      </c>
      <c r="AP41" s="118">
        <v>713155</v>
      </c>
      <c r="AQ41" s="118">
        <v>572363</v>
      </c>
      <c r="AR41" s="117">
        <v>2039763</v>
      </c>
      <c r="AS41" s="120">
        <v>2039763</v>
      </c>
      <c r="AT41" s="114">
        <v>157916</v>
      </c>
      <c r="AU41" s="118">
        <v>499525</v>
      </c>
      <c r="AV41" s="117">
        <v>657441</v>
      </c>
      <c r="AW41" s="114">
        <v>0</v>
      </c>
      <c r="AX41" s="118">
        <v>1563645</v>
      </c>
      <c r="AY41" s="118">
        <v>1201869</v>
      </c>
      <c r="AZ41" s="118">
        <v>852249</v>
      </c>
      <c r="BA41" s="118">
        <v>1168393</v>
      </c>
      <c r="BB41" s="118">
        <v>1476232</v>
      </c>
      <c r="BC41" s="117">
        <v>6262388</v>
      </c>
      <c r="BD41" s="120">
        <v>6919829</v>
      </c>
      <c r="BE41" s="114">
        <v>34077</v>
      </c>
      <c r="BF41" s="118">
        <v>19244</v>
      </c>
      <c r="BG41" s="116">
        <v>53321</v>
      </c>
      <c r="BH41" s="115">
        <v>0</v>
      </c>
      <c r="BI41" s="118">
        <v>249573</v>
      </c>
      <c r="BJ41" s="118">
        <v>0</v>
      </c>
      <c r="BK41" s="118">
        <v>24924</v>
      </c>
      <c r="BL41" s="118">
        <v>48948</v>
      </c>
      <c r="BM41" s="118">
        <v>35793</v>
      </c>
      <c r="BN41" s="117">
        <v>359238</v>
      </c>
      <c r="BO41" s="120">
        <v>412559</v>
      </c>
      <c r="BP41" s="114">
        <v>13136</v>
      </c>
      <c r="BQ41" s="118">
        <v>83577</v>
      </c>
      <c r="BR41" s="117">
        <v>96713</v>
      </c>
      <c r="BS41" s="114">
        <v>0</v>
      </c>
      <c r="BT41" s="118">
        <v>401861</v>
      </c>
      <c r="BU41" s="118">
        <v>520011</v>
      </c>
      <c r="BV41" s="118">
        <v>485742</v>
      </c>
      <c r="BW41" s="118">
        <v>382266</v>
      </c>
      <c r="BX41" s="118">
        <v>311843</v>
      </c>
      <c r="BY41" s="117">
        <v>2101723</v>
      </c>
      <c r="BZ41" s="120">
        <v>2198436</v>
      </c>
      <c r="CA41" s="114">
        <v>101354</v>
      </c>
      <c r="CB41" s="118">
        <v>385206</v>
      </c>
      <c r="CC41" s="117">
        <v>486560</v>
      </c>
      <c r="CD41" s="114">
        <v>0</v>
      </c>
      <c r="CE41" s="118">
        <v>7263841</v>
      </c>
      <c r="CF41" s="118">
        <v>7950953</v>
      </c>
      <c r="CG41" s="118">
        <v>7375562</v>
      </c>
      <c r="CH41" s="118">
        <v>3707537</v>
      </c>
      <c r="CI41" s="118">
        <v>1222158</v>
      </c>
      <c r="CJ41" s="117">
        <v>27520051</v>
      </c>
      <c r="CK41" s="120">
        <v>28006611</v>
      </c>
      <c r="CL41" s="114">
        <v>0</v>
      </c>
      <c r="CM41" s="118">
        <v>0</v>
      </c>
      <c r="CN41" s="117">
        <v>0</v>
      </c>
      <c r="CO41" s="115">
        <v>0</v>
      </c>
      <c r="CP41" s="118">
        <v>5610328</v>
      </c>
      <c r="CQ41" s="118">
        <v>6050059</v>
      </c>
      <c r="CR41" s="118">
        <v>6003532</v>
      </c>
      <c r="CS41" s="118">
        <v>2741876</v>
      </c>
      <c r="CT41" s="118">
        <v>1092371</v>
      </c>
      <c r="CU41" s="117">
        <v>21498166</v>
      </c>
      <c r="CV41" s="120">
        <v>21498166</v>
      </c>
      <c r="CW41" s="114">
        <v>101354</v>
      </c>
      <c r="CX41" s="118">
        <v>385206</v>
      </c>
      <c r="CY41" s="117">
        <v>486560</v>
      </c>
      <c r="CZ41" s="114">
        <v>0</v>
      </c>
      <c r="DA41" s="118">
        <v>1653513</v>
      </c>
      <c r="DB41" s="118">
        <v>1900894</v>
      </c>
      <c r="DC41" s="118">
        <v>1372030</v>
      </c>
      <c r="DD41" s="118">
        <v>965661</v>
      </c>
      <c r="DE41" s="118">
        <v>129787</v>
      </c>
      <c r="DF41" s="117">
        <v>6021885</v>
      </c>
      <c r="DG41" s="120">
        <v>6508445</v>
      </c>
      <c r="DH41" s="114">
        <v>0</v>
      </c>
      <c r="DI41" s="118">
        <v>30117</v>
      </c>
      <c r="DJ41" s="116">
        <v>30117</v>
      </c>
      <c r="DK41" s="115">
        <v>0</v>
      </c>
      <c r="DL41" s="118">
        <v>1296451</v>
      </c>
      <c r="DM41" s="118">
        <v>1196827</v>
      </c>
      <c r="DN41" s="118">
        <v>2811704</v>
      </c>
      <c r="DO41" s="118">
        <v>1655617</v>
      </c>
      <c r="DP41" s="118">
        <v>854094</v>
      </c>
      <c r="DQ41" s="117">
        <v>7814693</v>
      </c>
      <c r="DR41" s="120">
        <v>7844810</v>
      </c>
      <c r="DS41" s="114">
        <v>0</v>
      </c>
      <c r="DT41" s="118">
        <v>30117</v>
      </c>
      <c r="DU41" s="117">
        <v>30117</v>
      </c>
      <c r="DV41" s="114">
        <v>0</v>
      </c>
      <c r="DW41" s="118">
        <v>1276476</v>
      </c>
      <c r="DX41" s="118">
        <v>1068036</v>
      </c>
      <c r="DY41" s="118">
        <v>2688858</v>
      </c>
      <c r="DZ41" s="118">
        <v>1453212</v>
      </c>
      <c r="EA41" s="118">
        <v>854094</v>
      </c>
      <c r="EB41" s="117">
        <v>7340676</v>
      </c>
      <c r="EC41" s="120">
        <v>7370793</v>
      </c>
      <c r="ED41" s="114">
        <v>0</v>
      </c>
      <c r="EE41" s="116">
        <v>0</v>
      </c>
      <c r="EF41" s="117">
        <v>0</v>
      </c>
      <c r="EG41" s="114">
        <v>0</v>
      </c>
      <c r="EH41" s="118">
        <v>19975</v>
      </c>
      <c r="EI41" s="118">
        <v>128791</v>
      </c>
      <c r="EJ41" s="118">
        <v>122846</v>
      </c>
      <c r="EK41" s="118">
        <v>202405</v>
      </c>
      <c r="EL41" s="118">
        <v>0</v>
      </c>
      <c r="EM41" s="116">
        <v>474017</v>
      </c>
      <c r="EN41" s="120">
        <v>474017</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3"/>
      <c r="FD41" s="118">
        <v>0</v>
      </c>
      <c r="FE41" s="118">
        <v>0</v>
      </c>
      <c r="FF41" s="118">
        <v>0</v>
      </c>
      <c r="FG41" s="118">
        <v>0</v>
      </c>
      <c r="FH41" s="118">
        <v>0</v>
      </c>
      <c r="FI41" s="117">
        <v>0</v>
      </c>
      <c r="FJ41" s="120">
        <v>0</v>
      </c>
      <c r="FK41" s="114">
        <v>579402</v>
      </c>
      <c r="FL41" s="118">
        <v>1079928</v>
      </c>
      <c r="FM41" s="117">
        <v>1659330</v>
      </c>
      <c r="FN41" s="114">
        <v>0</v>
      </c>
      <c r="FO41" s="118">
        <v>1561889</v>
      </c>
      <c r="FP41" s="118">
        <v>1237407</v>
      </c>
      <c r="FQ41" s="118">
        <v>1793211</v>
      </c>
      <c r="FR41" s="118">
        <v>1353077</v>
      </c>
      <c r="FS41" s="118">
        <v>1035471</v>
      </c>
      <c r="FT41" s="117">
        <v>6981055</v>
      </c>
      <c r="FU41" s="120">
        <v>8640385</v>
      </c>
      <c r="FV41" s="119">
        <v>159032</v>
      </c>
      <c r="FW41" s="118">
        <v>322128</v>
      </c>
      <c r="FX41" s="116">
        <v>481160</v>
      </c>
      <c r="FY41" s="115">
        <v>0</v>
      </c>
      <c r="FZ41" s="118">
        <v>1208609</v>
      </c>
      <c r="GA41" s="118">
        <v>1187997</v>
      </c>
      <c r="GB41" s="118">
        <v>1507215</v>
      </c>
      <c r="GC41" s="118">
        <v>1283077</v>
      </c>
      <c r="GD41" s="118">
        <v>1035471</v>
      </c>
      <c r="GE41" s="117">
        <v>6222369</v>
      </c>
      <c r="GF41" s="361">
        <v>6703529</v>
      </c>
      <c r="GG41" s="119">
        <v>41650</v>
      </c>
      <c r="GH41" s="118">
        <v>0</v>
      </c>
      <c r="GI41" s="116">
        <v>41650</v>
      </c>
      <c r="GJ41" s="115">
        <v>0</v>
      </c>
      <c r="GK41" s="118">
        <v>24786</v>
      </c>
      <c r="GL41" s="118">
        <v>49410</v>
      </c>
      <c r="GM41" s="118">
        <v>67896</v>
      </c>
      <c r="GN41" s="118">
        <v>70000</v>
      </c>
      <c r="GO41" s="118">
        <v>0</v>
      </c>
      <c r="GP41" s="117">
        <v>212092</v>
      </c>
      <c r="GQ41" s="120">
        <v>253742</v>
      </c>
      <c r="GR41" s="114">
        <v>378720</v>
      </c>
      <c r="GS41" s="118">
        <v>757800</v>
      </c>
      <c r="GT41" s="117">
        <v>1136520</v>
      </c>
      <c r="GU41" s="114">
        <v>0</v>
      </c>
      <c r="GV41" s="118">
        <v>328494</v>
      </c>
      <c r="GW41" s="118">
        <v>0</v>
      </c>
      <c r="GX41" s="118">
        <v>218100</v>
      </c>
      <c r="GY41" s="118">
        <v>0</v>
      </c>
      <c r="GZ41" s="118">
        <v>0</v>
      </c>
      <c r="HA41" s="116">
        <v>546594</v>
      </c>
      <c r="HB41" s="120">
        <v>1683114</v>
      </c>
      <c r="HC41" s="114">
        <v>136202</v>
      </c>
      <c r="HD41" s="118">
        <v>101680</v>
      </c>
      <c r="HE41" s="116">
        <v>237882</v>
      </c>
      <c r="HF41" s="115">
        <v>0</v>
      </c>
      <c r="HG41" s="118">
        <v>1088020</v>
      </c>
      <c r="HH41" s="118">
        <v>1670765</v>
      </c>
      <c r="HI41" s="118">
        <v>1043833</v>
      </c>
      <c r="HJ41" s="118">
        <v>699433</v>
      </c>
      <c r="HK41" s="118">
        <v>765751</v>
      </c>
      <c r="HL41" s="117">
        <v>5267802</v>
      </c>
      <c r="HM41" s="113">
        <v>5505684</v>
      </c>
      <c r="HN41" s="119">
        <v>158253</v>
      </c>
      <c r="HO41" s="118">
        <v>328490</v>
      </c>
      <c r="HP41" s="117">
        <v>486743</v>
      </c>
      <c r="HQ41" s="114">
        <v>0</v>
      </c>
      <c r="HR41" s="118">
        <v>4273324</v>
      </c>
      <c r="HS41" s="118">
        <v>2944579</v>
      </c>
      <c r="HT41" s="118">
        <v>2918972</v>
      </c>
      <c r="HU41" s="118">
        <v>1386004</v>
      </c>
      <c r="HV41" s="118">
        <v>971222</v>
      </c>
      <c r="HW41" s="116">
        <v>12494101</v>
      </c>
      <c r="HX41" s="120">
        <v>12980844</v>
      </c>
    </row>
    <row r="42" spans="1:232" ht="18.75" customHeight="1" thickBot="1" x14ac:dyDescent="0.2">
      <c r="A42" s="64" t="s">
        <v>37</v>
      </c>
      <c r="B42" s="121">
        <v>100640</v>
      </c>
      <c r="C42" s="207">
        <v>136462</v>
      </c>
      <c r="D42" s="208">
        <v>237102</v>
      </c>
      <c r="E42" s="209">
        <v>0</v>
      </c>
      <c r="F42" s="207">
        <v>1693938</v>
      </c>
      <c r="G42" s="207">
        <v>2040626</v>
      </c>
      <c r="H42" s="207">
        <v>2586256</v>
      </c>
      <c r="I42" s="207">
        <v>954398</v>
      </c>
      <c r="J42" s="207">
        <v>671856</v>
      </c>
      <c r="K42" s="209">
        <v>7947074</v>
      </c>
      <c r="L42" s="210">
        <v>8184176</v>
      </c>
      <c r="M42" s="121">
        <v>0</v>
      </c>
      <c r="N42" s="207">
        <v>36711</v>
      </c>
      <c r="O42" s="208">
        <v>36711</v>
      </c>
      <c r="P42" s="121">
        <v>0</v>
      </c>
      <c r="Q42" s="207">
        <v>315813</v>
      </c>
      <c r="R42" s="207">
        <v>349354</v>
      </c>
      <c r="S42" s="207">
        <v>299655</v>
      </c>
      <c r="T42" s="207">
        <v>275155</v>
      </c>
      <c r="U42" s="207">
        <v>479411</v>
      </c>
      <c r="V42" s="208">
        <v>1719388</v>
      </c>
      <c r="W42" s="210">
        <v>1756099</v>
      </c>
      <c r="X42" s="121">
        <v>0</v>
      </c>
      <c r="Y42" s="207">
        <v>0</v>
      </c>
      <c r="Z42" s="208">
        <v>0</v>
      </c>
      <c r="AA42" s="121">
        <v>0</v>
      </c>
      <c r="AB42" s="207">
        <v>108978</v>
      </c>
      <c r="AC42" s="207">
        <v>197170</v>
      </c>
      <c r="AD42" s="207">
        <v>183013</v>
      </c>
      <c r="AE42" s="207">
        <v>236588</v>
      </c>
      <c r="AF42" s="207">
        <v>372307</v>
      </c>
      <c r="AG42" s="208">
        <v>1098056</v>
      </c>
      <c r="AH42" s="210">
        <v>1098056</v>
      </c>
      <c r="AI42" s="121">
        <v>0</v>
      </c>
      <c r="AJ42" s="207">
        <v>0</v>
      </c>
      <c r="AK42" s="208">
        <v>0</v>
      </c>
      <c r="AL42" s="121">
        <v>0</v>
      </c>
      <c r="AM42" s="207">
        <v>0</v>
      </c>
      <c r="AN42" s="207">
        <v>0</v>
      </c>
      <c r="AO42" s="207">
        <v>12906</v>
      </c>
      <c r="AP42" s="207">
        <v>12906</v>
      </c>
      <c r="AQ42" s="207">
        <v>0</v>
      </c>
      <c r="AR42" s="208">
        <v>25812</v>
      </c>
      <c r="AS42" s="210">
        <v>25812</v>
      </c>
      <c r="AT42" s="121">
        <v>0</v>
      </c>
      <c r="AU42" s="207">
        <v>36711</v>
      </c>
      <c r="AV42" s="208">
        <v>36711</v>
      </c>
      <c r="AW42" s="121">
        <v>0</v>
      </c>
      <c r="AX42" s="207">
        <v>153210</v>
      </c>
      <c r="AY42" s="207">
        <v>104541</v>
      </c>
      <c r="AZ42" s="207">
        <v>78598</v>
      </c>
      <c r="BA42" s="207">
        <v>7541</v>
      </c>
      <c r="BB42" s="207">
        <v>96232</v>
      </c>
      <c r="BC42" s="208">
        <v>440122</v>
      </c>
      <c r="BD42" s="210">
        <v>476833</v>
      </c>
      <c r="BE42" s="121">
        <v>0</v>
      </c>
      <c r="BF42" s="207">
        <v>0</v>
      </c>
      <c r="BG42" s="212">
        <v>0</v>
      </c>
      <c r="BH42" s="211">
        <v>0</v>
      </c>
      <c r="BI42" s="207">
        <v>24924</v>
      </c>
      <c r="BJ42" s="207">
        <v>47643</v>
      </c>
      <c r="BK42" s="207">
        <v>0</v>
      </c>
      <c r="BL42" s="207">
        <v>0</v>
      </c>
      <c r="BM42" s="207">
        <v>0</v>
      </c>
      <c r="BN42" s="208">
        <v>72567</v>
      </c>
      <c r="BO42" s="210">
        <v>72567</v>
      </c>
      <c r="BP42" s="121">
        <v>0</v>
      </c>
      <c r="BQ42" s="207">
        <v>0</v>
      </c>
      <c r="BR42" s="208">
        <v>0</v>
      </c>
      <c r="BS42" s="121">
        <v>0</v>
      </c>
      <c r="BT42" s="207">
        <v>28701</v>
      </c>
      <c r="BU42" s="207">
        <v>0</v>
      </c>
      <c r="BV42" s="207">
        <v>25138</v>
      </c>
      <c r="BW42" s="207">
        <v>18120</v>
      </c>
      <c r="BX42" s="207">
        <v>10872</v>
      </c>
      <c r="BY42" s="208">
        <v>82831</v>
      </c>
      <c r="BZ42" s="210">
        <v>82831</v>
      </c>
      <c r="CA42" s="121">
        <v>0</v>
      </c>
      <c r="CB42" s="207">
        <v>43335</v>
      </c>
      <c r="CC42" s="208">
        <v>43335</v>
      </c>
      <c r="CD42" s="121">
        <v>0</v>
      </c>
      <c r="CE42" s="207">
        <v>733301</v>
      </c>
      <c r="CF42" s="207">
        <v>664169</v>
      </c>
      <c r="CG42" s="207">
        <v>783692</v>
      </c>
      <c r="CH42" s="207">
        <v>177029</v>
      </c>
      <c r="CI42" s="207">
        <v>110128</v>
      </c>
      <c r="CJ42" s="208">
        <v>2468319</v>
      </c>
      <c r="CK42" s="210">
        <v>2511654</v>
      </c>
      <c r="CL42" s="121">
        <v>0</v>
      </c>
      <c r="CM42" s="207">
        <v>0</v>
      </c>
      <c r="CN42" s="208">
        <v>0</v>
      </c>
      <c r="CO42" s="211">
        <v>0</v>
      </c>
      <c r="CP42" s="207">
        <v>521057</v>
      </c>
      <c r="CQ42" s="207">
        <v>289699</v>
      </c>
      <c r="CR42" s="207">
        <v>527470</v>
      </c>
      <c r="CS42" s="207">
        <v>63830</v>
      </c>
      <c r="CT42" s="207">
        <v>46367</v>
      </c>
      <c r="CU42" s="208">
        <v>1448423</v>
      </c>
      <c r="CV42" s="210">
        <v>1448423</v>
      </c>
      <c r="CW42" s="121">
        <v>0</v>
      </c>
      <c r="CX42" s="207">
        <v>43335</v>
      </c>
      <c r="CY42" s="208">
        <v>43335</v>
      </c>
      <c r="CZ42" s="121">
        <v>0</v>
      </c>
      <c r="DA42" s="207">
        <v>212244</v>
      </c>
      <c r="DB42" s="207">
        <v>374470</v>
      </c>
      <c r="DC42" s="207">
        <v>256222</v>
      </c>
      <c r="DD42" s="207">
        <v>113199</v>
      </c>
      <c r="DE42" s="207">
        <v>63761</v>
      </c>
      <c r="DF42" s="208">
        <v>1019896</v>
      </c>
      <c r="DG42" s="210">
        <v>1063231</v>
      </c>
      <c r="DH42" s="121">
        <v>0</v>
      </c>
      <c r="DI42" s="207">
        <v>0</v>
      </c>
      <c r="DJ42" s="212">
        <v>0</v>
      </c>
      <c r="DK42" s="211">
        <v>0</v>
      </c>
      <c r="DL42" s="207">
        <v>18122</v>
      </c>
      <c r="DM42" s="207">
        <v>428830</v>
      </c>
      <c r="DN42" s="207">
        <v>589859</v>
      </c>
      <c r="DO42" s="207">
        <v>122542</v>
      </c>
      <c r="DP42" s="207">
        <v>18477</v>
      </c>
      <c r="DQ42" s="208">
        <v>1177830</v>
      </c>
      <c r="DR42" s="210">
        <v>1177830</v>
      </c>
      <c r="DS42" s="121">
        <v>0</v>
      </c>
      <c r="DT42" s="207">
        <v>0</v>
      </c>
      <c r="DU42" s="208">
        <v>0</v>
      </c>
      <c r="DV42" s="121">
        <v>0</v>
      </c>
      <c r="DW42" s="207">
        <v>18122</v>
      </c>
      <c r="DX42" s="207">
        <v>428830</v>
      </c>
      <c r="DY42" s="207">
        <v>462332</v>
      </c>
      <c r="DZ42" s="207">
        <v>122542</v>
      </c>
      <c r="EA42" s="207">
        <v>18477</v>
      </c>
      <c r="EB42" s="208">
        <v>1050303</v>
      </c>
      <c r="EC42" s="210">
        <v>1050303</v>
      </c>
      <c r="ED42" s="121">
        <v>0</v>
      </c>
      <c r="EE42" s="212">
        <v>0</v>
      </c>
      <c r="EF42" s="208">
        <v>0</v>
      </c>
      <c r="EG42" s="121">
        <v>0</v>
      </c>
      <c r="EH42" s="207">
        <v>0</v>
      </c>
      <c r="EI42" s="207">
        <v>0</v>
      </c>
      <c r="EJ42" s="207">
        <v>127527</v>
      </c>
      <c r="EK42" s="207">
        <v>0</v>
      </c>
      <c r="EL42" s="207">
        <v>0</v>
      </c>
      <c r="EM42" s="212">
        <v>127527</v>
      </c>
      <c r="EN42" s="210">
        <v>127527</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4"/>
      <c r="FD42" s="207">
        <v>0</v>
      </c>
      <c r="FE42" s="207">
        <v>0</v>
      </c>
      <c r="FF42" s="207">
        <v>0</v>
      </c>
      <c r="FG42" s="207">
        <v>0</v>
      </c>
      <c r="FH42" s="207">
        <v>0</v>
      </c>
      <c r="FI42" s="208">
        <v>0</v>
      </c>
      <c r="FJ42" s="210">
        <v>0</v>
      </c>
      <c r="FK42" s="121">
        <v>64800</v>
      </c>
      <c r="FL42" s="207">
        <v>25056</v>
      </c>
      <c r="FM42" s="208">
        <v>89856</v>
      </c>
      <c r="FN42" s="121">
        <v>0</v>
      </c>
      <c r="FO42" s="207">
        <v>161477</v>
      </c>
      <c r="FP42" s="207">
        <v>239487</v>
      </c>
      <c r="FQ42" s="207">
        <v>313236</v>
      </c>
      <c r="FR42" s="207">
        <v>81084</v>
      </c>
      <c r="FS42" s="207">
        <v>34182</v>
      </c>
      <c r="FT42" s="208">
        <v>829466</v>
      </c>
      <c r="FU42" s="210">
        <v>919322</v>
      </c>
      <c r="FV42" s="213">
        <v>64800</v>
      </c>
      <c r="FW42" s="207">
        <v>25056</v>
      </c>
      <c r="FX42" s="212">
        <v>89856</v>
      </c>
      <c r="FY42" s="211">
        <v>0</v>
      </c>
      <c r="FZ42" s="207">
        <v>161477</v>
      </c>
      <c r="GA42" s="207">
        <v>239487</v>
      </c>
      <c r="GB42" s="207">
        <v>313236</v>
      </c>
      <c r="GC42" s="207">
        <v>81084</v>
      </c>
      <c r="GD42" s="207">
        <v>34182</v>
      </c>
      <c r="GE42" s="208">
        <v>829466</v>
      </c>
      <c r="GF42" s="362">
        <v>919322</v>
      </c>
      <c r="GG42" s="213">
        <v>0</v>
      </c>
      <c r="GH42" s="207">
        <v>0</v>
      </c>
      <c r="GI42" s="212">
        <v>0</v>
      </c>
      <c r="GJ42" s="211">
        <v>0</v>
      </c>
      <c r="GK42" s="207">
        <v>0</v>
      </c>
      <c r="GL42" s="207">
        <v>0</v>
      </c>
      <c r="GM42" s="207">
        <v>0</v>
      </c>
      <c r="GN42" s="207">
        <v>0</v>
      </c>
      <c r="GO42" s="207">
        <v>0</v>
      </c>
      <c r="GP42" s="208">
        <v>0</v>
      </c>
      <c r="GQ42" s="210">
        <v>0</v>
      </c>
      <c r="GR42" s="121">
        <v>0</v>
      </c>
      <c r="GS42" s="207">
        <v>0</v>
      </c>
      <c r="GT42" s="208">
        <v>0</v>
      </c>
      <c r="GU42" s="121">
        <v>0</v>
      </c>
      <c r="GV42" s="207">
        <v>0</v>
      </c>
      <c r="GW42" s="207">
        <v>0</v>
      </c>
      <c r="GX42" s="207">
        <v>0</v>
      </c>
      <c r="GY42" s="207">
        <v>0</v>
      </c>
      <c r="GZ42" s="207">
        <v>0</v>
      </c>
      <c r="HA42" s="212">
        <v>0</v>
      </c>
      <c r="HB42" s="210">
        <v>0</v>
      </c>
      <c r="HC42" s="121">
        <v>0</v>
      </c>
      <c r="HD42" s="207">
        <v>0</v>
      </c>
      <c r="HE42" s="212">
        <v>0</v>
      </c>
      <c r="HF42" s="211">
        <v>0</v>
      </c>
      <c r="HG42" s="207">
        <v>0</v>
      </c>
      <c r="HH42" s="207">
        <v>0</v>
      </c>
      <c r="HI42" s="207">
        <v>190495</v>
      </c>
      <c r="HJ42" s="207">
        <v>175403</v>
      </c>
      <c r="HK42" s="207">
        <v>0</v>
      </c>
      <c r="HL42" s="208">
        <v>365898</v>
      </c>
      <c r="HM42" s="209">
        <v>365898</v>
      </c>
      <c r="HN42" s="213">
        <v>35840</v>
      </c>
      <c r="HO42" s="207">
        <v>31360</v>
      </c>
      <c r="HP42" s="208">
        <v>67200</v>
      </c>
      <c r="HQ42" s="121">
        <v>0</v>
      </c>
      <c r="HR42" s="207">
        <v>465225</v>
      </c>
      <c r="HS42" s="207">
        <v>358786</v>
      </c>
      <c r="HT42" s="207">
        <v>409319</v>
      </c>
      <c r="HU42" s="207">
        <v>123185</v>
      </c>
      <c r="HV42" s="207">
        <v>29658</v>
      </c>
      <c r="HW42" s="212">
        <v>1386173</v>
      </c>
      <c r="HX42" s="210">
        <v>1453373</v>
      </c>
    </row>
    <row r="43" spans="1:232" x14ac:dyDescent="0.15">
      <c r="A43" s="1" t="s">
        <v>85</v>
      </c>
    </row>
  </sheetData>
  <mergeCells count="92">
    <mergeCell ref="EZ7:FB7"/>
    <mergeCell ref="FC7:FI7"/>
    <mergeCell ref="FJ7:FJ8"/>
    <mergeCell ref="DH5:FJ5"/>
    <mergeCell ref="F2:G2"/>
    <mergeCell ref="ER7:EX7"/>
    <mergeCell ref="EY7:EY8"/>
    <mergeCell ref="DR7:DR8"/>
    <mergeCell ref="DS7:DU7"/>
    <mergeCell ref="DV7:EB7"/>
    <mergeCell ref="EC7:EC8"/>
    <mergeCell ref="DK7:DQ7"/>
    <mergeCell ref="CL7:CN7"/>
    <mergeCell ref="CO7:CU7"/>
    <mergeCell ref="CV7:CV8"/>
    <mergeCell ref="CW7:CY7"/>
    <mergeCell ref="HB7:HB8"/>
    <mergeCell ref="HC7:HE7"/>
    <mergeCell ref="FU7:FU8"/>
    <mergeCell ref="FV7:FX7"/>
    <mergeCell ref="FY7:GE7"/>
    <mergeCell ref="GF7:GF8"/>
    <mergeCell ref="GQ7:GQ8"/>
    <mergeCell ref="GJ7:GP7"/>
    <mergeCell ref="GG7:GI7"/>
    <mergeCell ref="CZ7:DF7"/>
    <mergeCell ref="DG7:DG8"/>
    <mergeCell ref="DH7:DJ7"/>
    <mergeCell ref="HX7:HX8"/>
    <mergeCell ref="HF7:HL7"/>
    <mergeCell ref="HM7:HM8"/>
    <mergeCell ref="HN7:HP7"/>
    <mergeCell ref="HQ7:HW7"/>
    <mergeCell ref="FK7:FM7"/>
    <mergeCell ref="FN7:FT7"/>
    <mergeCell ref="ED7:EF7"/>
    <mergeCell ref="EG7:EM7"/>
    <mergeCell ref="EN7:EN8"/>
    <mergeCell ref="EO7:EQ7"/>
    <mergeCell ref="GR7:GT7"/>
    <mergeCell ref="GU7:HA7"/>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M7:O7"/>
    <mergeCell ref="AT7:AV7"/>
    <mergeCell ref="AW7:BC7"/>
    <mergeCell ref="BD7:BD8"/>
    <mergeCell ref="AH7:AH8"/>
    <mergeCell ref="AI7:AK7"/>
    <mergeCell ref="AL7:AR7"/>
    <mergeCell ref="AS7:AS8"/>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AT6:BD6"/>
    <mergeCell ref="BE6:BO6"/>
    <mergeCell ref="CK7:CK8"/>
    <mergeCell ref="BH7:BN7"/>
    <mergeCell ref="BO7:BO8"/>
    <mergeCell ref="BP7:BR7"/>
    <mergeCell ref="BS7:BY7"/>
    <mergeCell ref="BE7:BG7"/>
    <mergeCell ref="BZ7:BZ8"/>
    <mergeCell ref="CA7:CC7"/>
    <mergeCell ref="CD7:CJ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8" customWidth="1"/>
    <col min="82" max="82" width="7.625" style="368" customWidth="1"/>
    <col min="83" max="83" width="9.875" style="368" customWidth="1"/>
    <col min="84" max="84" width="10" style="368" customWidth="1"/>
    <col min="85" max="85" width="9.75" style="368" customWidth="1"/>
    <col min="86" max="86" width="9.25" style="368" customWidth="1"/>
    <col min="87" max="87" width="8.75" style="368" customWidth="1"/>
    <col min="88" max="88" width="9.875" style="368" customWidth="1"/>
    <col min="89" max="89" width="9.75" style="368"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8" customWidth="1"/>
    <col min="115" max="115" width="7.25" style="368" customWidth="1"/>
    <col min="116" max="120" width="8.25" style="368" customWidth="1"/>
    <col min="121" max="121" width="10.125" style="368" customWidth="1"/>
    <col min="122" max="122" width="9.75" style="368"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8" customWidth="1"/>
    <col min="170" max="170" width="6.625" style="368" customWidth="1"/>
    <col min="171" max="175" width="8.25" style="368" customWidth="1"/>
    <col min="176" max="176" width="10.125" style="368" customWidth="1"/>
    <col min="177" max="177" width="9.875" style="368"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16384" width="8.25" style="44"/>
  </cols>
  <sheetData>
    <row r="1" spans="1:232" ht="21.75" customHeight="1" x14ac:dyDescent="0.15">
      <c r="A1" s="20" t="s">
        <v>137</v>
      </c>
      <c r="D1" s="429">
        <f>第１表!F2</f>
        <v>1</v>
      </c>
      <c r="E1" s="287">
        <f>第１表!G2</f>
        <v>8</v>
      </c>
      <c r="F1" s="576">
        <f>IF(E1&lt;3,E1-2+12,E1-2)</f>
        <v>6</v>
      </c>
      <c r="G1" s="576"/>
    </row>
    <row r="2" spans="1:232" ht="21.75" customHeight="1" x14ac:dyDescent="0.15">
      <c r="A2" s="20" t="s">
        <v>149</v>
      </c>
      <c r="D2" s="286"/>
      <c r="E2" s="287"/>
      <c r="F2" s="392"/>
      <c r="G2" s="392"/>
    </row>
    <row r="3" spans="1:232" ht="24" customHeight="1" thickBot="1" x14ac:dyDescent="0.2">
      <c r="A3" s="20" t="s">
        <v>138</v>
      </c>
    </row>
    <row r="4" spans="1:232" ht="19.5" customHeight="1" thickBot="1" x14ac:dyDescent="0.2">
      <c r="A4" s="608" t="s">
        <v>42</v>
      </c>
      <c r="B4" s="611" t="s">
        <v>64</v>
      </c>
      <c r="C4" s="611"/>
      <c r="D4" s="611"/>
      <c r="E4" s="611"/>
      <c r="F4" s="611"/>
      <c r="G4" s="611"/>
      <c r="H4" s="611"/>
      <c r="I4" s="611"/>
      <c r="J4" s="611"/>
      <c r="K4" s="611"/>
      <c r="L4" s="611"/>
      <c r="M4" s="614"/>
      <c r="N4" s="614"/>
      <c r="O4" s="614"/>
      <c r="P4" s="614"/>
      <c r="Q4" s="614"/>
      <c r="R4" s="614"/>
      <c r="S4" s="614"/>
      <c r="T4" s="614"/>
      <c r="U4" s="614"/>
      <c r="V4" s="614"/>
      <c r="W4" s="614"/>
      <c r="X4" s="614"/>
      <c r="Y4" s="614"/>
      <c r="Z4" s="614"/>
      <c r="AA4" s="614"/>
      <c r="AB4" s="614"/>
      <c r="AC4" s="614"/>
      <c r="AD4" s="614"/>
      <c r="AE4" s="614"/>
      <c r="AF4" s="614"/>
      <c r="AG4" s="614"/>
      <c r="AH4" s="614"/>
      <c r="AI4" s="614"/>
      <c r="AJ4" s="614"/>
      <c r="AK4" s="614"/>
      <c r="AL4" s="614"/>
      <c r="AM4" s="614"/>
      <c r="AN4" s="614"/>
      <c r="AO4" s="614"/>
      <c r="AP4" s="614"/>
      <c r="AQ4" s="614"/>
      <c r="AR4" s="614"/>
      <c r="AS4" s="614"/>
      <c r="AT4" s="614"/>
      <c r="AU4" s="614"/>
      <c r="AV4" s="614"/>
      <c r="AW4" s="614"/>
      <c r="AX4" s="614"/>
      <c r="AY4" s="614"/>
      <c r="AZ4" s="614"/>
      <c r="BA4" s="614"/>
      <c r="BB4" s="614"/>
      <c r="BC4" s="614"/>
      <c r="BD4" s="614"/>
      <c r="BE4" s="614"/>
      <c r="BF4" s="614"/>
      <c r="BG4" s="614"/>
      <c r="BH4" s="614"/>
      <c r="BI4" s="614"/>
      <c r="BJ4" s="614"/>
      <c r="BK4" s="614"/>
      <c r="BL4" s="614"/>
      <c r="BM4" s="614"/>
      <c r="BN4" s="614"/>
      <c r="BO4" s="614"/>
      <c r="BP4" s="614"/>
      <c r="BQ4" s="614"/>
      <c r="BR4" s="614"/>
      <c r="BS4" s="614"/>
      <c r="BT4" s="614"/>
      <c r="BU4" s="614"/>
      <c r="BV4" s="614"/>
      <c r="BW4" s="614"/>
      <c r="BX4" s="614"/>
      <c r="BY4" s="614"/>
      <c r="BZ4" s="614"/>
      <c r="CA4" s="614"/>
      <c r="CB4" s="614"/>
      <c r="CC4" s="614"/>
      <c r="CD4" s="614"/>
      <c r="CE4" s="614"/>
      <c r="CF4" s="614"/>
      <c r="CG4" s="614"/>
      <c r="CH4" s="614"/>
      <c r="CI4" s="614"/>
      <c r="CJ4" s="614"/>
      <c r="CK4" s="614"/>
      <c r="CL4" s="614"/>
      <c r="CM4" s="614"/>
      <c r="CN4" s="614"/>
      <c r="CO4" s="614"/>
      <c r="CP4" s="614"/>
      <c r="CQ4" s="614"/>
      <c r="CR4" s="614"/>
      <c r="CS4" s="614"/>
      <c r="CT4" s="614"/>
      <c r="CU4" s="614"/>
      <c r="CV4" s="614"/>
      <c r="CW4" s="614"/>
      <c r="CX4" s="614"/>
      <c r="CY4" s="614"/>
      <c r="CZ4" s="614"/>
      <c r="DA4" s="614"/>
      <c r="DB4" s="614"/>
      <c r="DC4" s="614"/>
      <c r="DD4" s="614"/>
      <c r="DE4" s="614"/>
      <c r="DF4" s="614"/>
      <c r="DG4" s="614"/>
      <c r="DH4" s="614"/>
      <c r="DI4" s="614"/>
      <c r="DJ4" s="614"/>
      <c r="DK4" s="614"/>
      <c r="DL4" s="614"/>
      <c r="DM4" s="614"/>
      <c r="DN4" s="614"/>
      <c r="DO4" s="614"/>
      <c r="DP4" s="614"/>
      <c r="DQ4" s="614"/>
      <c r="DR4" s="614"/>
      <c r="DS4" s="614"/>
      <c r="DT4" s="614"/>
      <c r="DU4" s="614"/>
      <c r="DV4" s="614"/>
      <c r="DW4" s="614"/>
      <c r="DX4" s="614"/>
      <c r="DY4" s="614"/>
      <c r="DZ4" s="614"/>
      <c r="EA4" s="614"/>
      <c r="EB4" s="614"/>
      <c r="EC4" s="614"/>
      <c r="ED4" s="614"/>
      <c r="EE4" s="614"/>
      <c r="EF4" s="614"/>
      <c r="EG4" s="614"/>
      <c r="EH4" s="614"/>
      <c r="EI4" s="614"/>
      <c r="EJ4" s="614"/>
      <c r="EK4" s="614"/>
      <c r="EL4" s="614"/>
      <c r="EM4" s="614"/>
      <c r="EN4" s="614"/>
      <c r="EO4" s="614"/>
      <c r="EP4" s="614"/>
      <c r="EQ4" s="614"/>
      <c r="ER4" s="614"/>
      <c r="ES4" s="614"/>
      <c r="ET4" s="614"/>
      <c r="EU4" s="614"/>
      <c r="EV4" s="614"/>
      <c r="EW4" s="614"/>
      <c r="EX4" s="614"/>
      <c r="EY4" s="614"/>
      <c r="EZ4" s="614"/>
      <c r="FA4" s="614"/>
      <c r="FB4" s="614"/>
      <c r="FC4" s="614"/>
      <c r="FD4" s="614"/>
      <c r="FE4" s="614"/>
      <c r="FF4" s="614"/>
      <c r="FG4" s="614"/>
      <c r="FH4" s="614"/>
      <c r="FI4" s="614"/>
      <c r="FJ4" s="614"/>
      <c r="FK4" s="614"/>
      <c r="FL4" s="614"/>
      <c r="FM4" s="614"/>
      <c r="FN4" s="614"/>
      <c r="FO4" s="614"/>
      <c r="FP4" s="614"/>
      <c r="FQ4" s="614"/>
      <c r="FR4" s="614"/>
      <c r="FS4" s="614"/>
      <c r="FT4" s="614"/>
      <c r="FU4" s="614"/>
      <c r="FV4" s="614"/>
      <c r="FW4" s="614"/>
      <c r="FX4" s="614"/>
      <c r="FY4" s="614"/>
      <c r="FZ4" s="614"/>
      <c r="GA4" s="614"/>
      <c r="GB4" s="614"/>
      <c r="GC4" s="614"/>
      <c r="GD4" s="614"/>
      <c r="GE4" s="614"/>
      <c r="GF4" s="614"/>
      <c r="GG4" s="614"/>
      <c r="GH4" s="614"/>
      <c r="GI4" s="614"/>
      <c r="GJ4" s="614"/>
      <c r="GK4" s="614"/>
      <c r="GL4" s="614"/>
      <c r="GM4" s="614"/>
      <c r="GN4" s="614"/>
      <c r="GO4" s="614"/>
      <c r="GP4" s="614"/>
      <c r="GQ4" s="614"/>
      <c r="GR4" s="614"/>
      <c r="GS4" s="614"/>
      <c r="GT4" s="614"/>
      <c r="GU4" s="614"/>
      <c r="GV4" s="614"/>
      <c r="GW4" s="614"/>
      <c r="GX4" s="614"/>
      <c r="GY4" s="614"/>
      <c r="GZ4" s="614"/>
      <c r="HA4" s="614"/>
      <c r="HB4" s="614"/>
      <c r="HC4" s="614"/>
      <c r="HD4" s="614"/>
      <c r="HE4" s="614"/>
      <c r="HF4" s="614"/>
      <c r="HG4" s="614"/>
      <c r="HH4" s="614"/>
      <c r="HI4" s="614"/>
      <c r="HJ4" s="614"/>
      <c r="HK4" s="614"/>
      <c r="HL4" s="614"/>
      <c r="HM4" s="614"/>
      <c r="HN4" s="614"/>
      <c r="HO4" s="614"/>
      <c r="HP4" s="614"/>
      <c r="HQ4" s="614"/>
      <c r="HR4" s="614"/>
      <c r="HS4" s="614"/>
      <c r="HT4" s="614"/>
      <c r="HU4" s="614"/>
      <c r="HV4" s="614"/>
      <c r="HW4" s="614"/>
      <c r="HX4" s="615"/>
    </row>
    <row r="5" spans="1:232" ht="19.5" customHeight="1" thickBot="1" x14ac:dyDescent="0.2">
      <c r="A5" s="609"/>
      <c r="B5" s="612"/>
      <c r="C5" s="612"/>
      <c r="D5" s="612"/>
      <c r="E5" s="612"/>
      <c r="F5" s="612"/>
      <c r="G5" s="612"/>
      <c r="H5" s="612"/>
      <c r="I5" s="612"/>
      <c r="J5" s="612"/>
      <c r="K5" s="612"/>
      <c r="L5" s="612"/>
      <c r="M5" s="616" t="s">
        <v>65</v>
      </c>
      <c r="N5" s="617"/>
      <c r="O5" s="617"/>
      <c r="P5" s="617"/>
      <c r="Q5" s="617"/>
      <c r="R5" s="617"/>
      <c r="S5" s="617"/>
      <c r="T5" s="617"/>
      <c r="U5" s="617"/>
      <c r="V5" s="617"/>
      <c r="W5" s="617"/>
      <c r="X5" s="617"/>
      <c r="Y5" s="617"/>
      <c r="Z5" s="617"/>
      <c r="AA5" s="617"/>
      <c r="AB5" s="617"/>
      <c r="AC5" s="617"/>
      <c r="AD5" s="617"/>
      <c r="AE5" s="617"/>
      <c r="AF5" s="617"/>
      <c r="AG5" s="617"/>
      <c r="AH5" s="617"/>
      <c r="AI5" s="617"/>
      <c r="AJ5" s="617"/>
      <c r="AK5" s="617"/>
      <c r="AL5" s="617"/>
      <c r="AM5" s="617"/>
      <c r="AN5" s="617"/>
      <c r="AO5" s="617"/>
      <c r="AP5" s="617"/>
      <c r="AQ5" s="617"/>
      <c r="AR5" s="617"/>
      <c r="AS5" s="617"/>
      <c r="AT5" s="617"/>
      <c r="AU5" s="617"/>
      <c r="AV5" s="617"/>
      <c r="AW5" s="617"/>
      <c r="AX5" s="617"/>
      <c r="AY5" s="617"/>
      <c r="AZ5" s="617"/>
      <c r="BA5" s="617"/>
      <c r="BB5" s="617"/>
      <c r="BC5" s="617"/>
      <c r="BD5" s="617"/>
      <c r="BE5" s="617"/>
      <c r="BF5" s="617"/>
      <c r="BG5" s="617"/>
      <c r="BH5" s="617"/>
      <c r="BI5" s="617"/>
      <c r="BJ5" s="617"/>
      <c r="BK5" s="617"/>
      <c r="BL5" s="617"/>
      <c r="BM5" s="617"/>
      <c r="BN5" s="617"/>
      <c r="BO5" s="617"/>
      <c r="BP5" s="617"/>
      <c r="BQ5" s="617"/>
      <c r="BR5" s="617"/>
      <c r="BS5" s="617"/>
      <c r="BT5" s="617"/>
      <c r="BU5" s="617"/>
      <c r="BV5" s="617"/>
      <c r="BW5" s="617"/>
      <c r="BX5" s="617"/>
      <c r="BY5" s="617"/>
      <c r="BZ5" s="618"/>
      <c r="CA5" s="616" t="s">
        <v>66</v>
      </c>
      <c r="CB5" s="617"/>
      <c r="CC5" s="617"/>
      <c r="CD5" s="617"/>
      <c r="CE5" s="617"/>
      <c r="CF5" s="617"/>
      <c r="CG5" s="617"/>
      <c r="CH5" s="617"/>
      <c r="CI5" s="617"/>
      <c r="CJ5" s="617"/>
      <c r="CK5" s="617"/>
      <c r="CL5" s="617"/>
      <c r="CM5" s="617"/>
      <c r="CN5" s="617"/>
      <c r="CO5" s="617"/>
      <c r="CP5" s="617"/>
      <c r="CQ5" s="617"/>
      <c r="CR5" s="617"/>
      <c r="CS5" s="617"/>
      <c r="CT5" s="617"/>
      <c r="CU5" s="617"/>
      <c r="CV5" s="617"/>
      <c r="CW5" s="617"/>
      <c r="CX5" s="617"/>
      <c r="CY5" s="617"/>
      <c r="CZ5" s="617"/>
      <c r="DA5" s="617"/>
      <c r="DB5" s="617"/>
      <c r="DC5" s="617"/>
      <c r="DD5" s="617"/>
      <c r="DE5" s="617"/>
      <c r="DF5" s="617"/>
      <c r="DG5" s="618"/>
      <c r="DH5" s="449" t="s">
        <v>67</v>
      </c>
      <c r="DI5" s="450"/>
      <c r="DJ5" s="450"/>
      <c r="DK5" s="450"/>
      <c r="DL5" s="450"/>
      <c r="DM5" s="450"/>
      <c r="DN5" s="450"/>
      <c r="DO5" s="450"/>
      <c r="DP5" s="450"/>
      <c r="DQ5" s="450"/>
      <c r="DR5" s="450"/>
      <c r="DS5" s="450"/>
      <c r="DT5" s="450"/>
      <c r="DU5" s="450"/>
      <c r="DV5" s="450"/>
      <c r="DW5" s="450"/>
      <c r="DX5" s="450"/>
      <c r="DY5" s="450"/>
      <c r="DZ5" s="450"/>
      <c r="EA5" s="450"/>
      <c r="EB5" s="450"/>
      <c r="EC5" s="450"/>
      <c r="ED5" s="450"/>
      <c r="EE5" s="450"/>
      <c r="EF5" s="450"/>
      <c r="EG5" s="450"/>
      <c r="EH5" s="450"/>
      <c r="EI5" s="450"/>
      <c r="EJ5" s="450"/>
      <c r="EK5" s="450"/>
      <c r="EL5" s="450"/>
      <c r="EM5" s="450"/>
      <c r="EN5" s="450"/>
      <c r="EO5" s="450"/>
      <c r="EP5" s="450"/>
      <c r="EQ5" s="450"/>
      <c r="ER5" s="450"/>
      <c r="ES5" s="450"/>
      <c r="ET5" s="450"/>
      <c r="EU5" s="450"/>
      <c r="EV5" s="450"/>
      <c r="EW5" s="450"/>
      <c r="EX5" s="450"/>
      <c r="EY5" s="450"/>
      <c r="EZ5" s="450"/>
      <c r="FA5" s="450"/>
      <c r="FB5" s="450"/>
      <c r="FC5" s="450"/>
      <c r="FD5" s="450"/>
      <c r="FE5" s="450"/>
      <c r="FF5" s="450"/>
      <c r="FG5" s="450"/>
      <c r="FH5" s="450"/>
      <c r="FI5" s="450"/>
      <c r="FJ5" s="451"/>
      <c r="FK5" s="616" t="s">
        <v>68</v>
      </c>
      <c r="FL5" s="617"/>
      <c r="FM5" s="617"/>
      <c r="FN5" s="617"/>
      <c r="FO5" s="617"/>
      <c r="FP5" s="617"/>
      <c r="FQ5" s="617"/>
      <c r="FR5" s="617"/>
      <c r="FS5" s="617"/>
      <c r="FT5" s="617"/>
      <c r="FU5" s="617"/>
      <c r="FV5" s="617"/>
      <c r="FW5" s="617"/>
      <c r="FX5" s="617"/>
      <c r="FY5" s="617"/>
      <c r="FZ5" s="617"/>
      <c r="GA5" s="617"/>
      <c r="GB5" s="617"/>
      <c r="GC5" s="617"/>
      <c r="GD5" s="617"/>
      <c r="GE5" s="617"/>
      <c r="GF5" s="617"/>
      <c r="GG5" s="617"/>
      <c r="GH5" s="617"/>
      <c r="GI5" s="617"/>
      <c r="GJ5" s="617"/>
      <c r="GK5" s="617"/>
      <c r="GL5" s="617"/>
      <c r="GM5" s="617"/>
      <c r="GN5" s="617"/>
      <c r="GO5" s="617"/>
      <c r="GP5" s="617"/>
      <c r="GQ5" s="617"/>
      <c r="GR5" s="617"/>
      <c r="GS5" s="617"/>
      <c r="GT5" s="617"/>
      <c r="GU5" s="617"/>
      <c r="GV5" s="617"/>
      <c r="GW5" s="617"/>
      <c r="GX5" s="617"/>
      <c r="GY5" s="617"/>
      <c r="GZ5" s="617"/>
      <c r="HA5" s="617"/>
      <c r="HB5" s="618"/>
      <c r="HC5" s="619" t="s">
        <v>69</v>
      </c>
      <c r="HD5" s="620"/>
      <c r="HE5" s="620"/>
      <c r="HF5" s="620"/>
      <c r="HG5" s="620"/>
      <c r="HH5" s="620"/>
      <c r="HI5" s="620"/>
      <c r="HJ5" s="620"/>
      <c r="HK5" s="620"/>
      <c r="HL5" s="620"/>
      <c r="HM5" s="621"/>
      <c r="HN5" s="619" t="s">
        <v>70</v>
      </c>
      <c r="HO5" s="620"/>
      <c r="HP5" s="620"/>
      <c r="HQ5" s="620"/>
      <c r="HR5" s="620"/>
      <c r="HS5" s="620"/>
      <c r="HT5" s="620"/>
      <c r="HU5" s="620"/>
      <c r="HV5" s="620"/>
      <c r="HW5" s="620"/>
      <c r="HX5" s="621"/>
    </row>
    <row r="6" spans="1:232" ht="19.5" customHeight="1" thickBot="1" x14ac:dyDescent="0.2">
      <c r="A6" s="609"/>
      <c r="B6" s="613"/>
      <c r="C6" s="613"/>
      <c r="D6" s="613"/>
      <c r="E6" s="613"/>
      <c r="F6" s="613"/>
      <c r="G6" s="613"/>
      <c r="H6" s="613"/>
      <c r="I6" s="613"/>
      <c r="J6" s="613"/>
      <c r="K6" s="613"/>
      <c r="L6" s="613"/>
      <c r="M6" s="441"/>
      <c r="N6" s="442"/>
      <c r="O6" s="442"/>
      <c r="P6" s="442"/>
      <c r="Q6" s="442"/>
      <c r="R6" s="442"/>
      <c r="S6" s="442"/>
      <c r="T6" s="442"/>
      <c r="U6" s="442"/>
      <c r="V6" s="442"/>
      <c r="W6" s="443"/>
      <c r="X6" s="602" t="s">
        <v>71</v>
      </c>
      <c r="Y6" s="445"/>
      <c r="Z6" s="445"/>
      <c r="AA6" s="445"/>
      <c r="AB6" s="445"/>
      <c r="AC6" s="445"/>
      <c r="AD6" s="445"/>
      <c r="AE6" s="445"/>
      <c r="AF6" s="445"/>
      <c r="AG6" s="445"/>
      <c r="AH6" s="446"/>
      <c r="AI6" s="597" t="s">
        <v>72</v>
      </c>
      <c r="AJ6" s="598"/>
      <c r="AK6" s="598"/>
      <c r="AL6" s="598"/>
      <c r="AM6" s="598"/>
      <c r="AN6" s="598"/>
      <c r="AO6" s="598"/>
      <c r="AP6" s="598"/>
      <c r="AQ6" s="598"/>
      <c r="AR6" s="598"/>
      <c r="AS6" s="599"/>
      <c r="AT6" s="597" t="s">
        <v>73</v>
      </c>
      <c r="AU6" s="598"/>
      <c r="AV6" s="598"/>
      <c r="AW6" s="598"/>
      <c r="AX6" s="598"/>
      <c r="AY6" s="598"/>
      <c r="AZ6" s="598"/>
      <c r="BA6" s="598"/>
      <c r="BB6" s="598"/>
      <c r="BC6" s="598"/>
      <c r="BD6" s="599"/>
      <c r="BE6" s="597" t="s">
        <v>74</v>
      </c>
      <c r="BF6" s="598"/>
      <c r="BG6" s="598"/>
      <c r="BH6" s="598"/>
      <c r="BI6" s="598"/>
      <c r="BJ6" s="598"/>
      <c r="BK6" s="598"/>
      <c r="BL6" s="598"/>
      <c r="BM6" s="598"/>
      <c r="BN6" s="598"/>
      <c r="BO6" s="599"/>
      <c r="BP6" s="597" t="s">
        <v>75</v>
      </c>
      <c r="BQ6" s="598"/>
      <c r="BR6" s="598"/>
      <c r="BS6" s="598"/>
      <c r="BT6" s="598"/>
      <c r="BU6" s="598"/>
      <c r="BV6" s="598"/>
      <c r="BW6" s="598"/>
      <c r="BX6" s="598"/>
      <c r="BY6" s="598"/>
      <c r="BZ6" s="599"/>
      <c r="CA6" s="600"/>
      <c r="CB6" s="601"/>
      <c r="CC6" s="601"/>
      <c r="CD6" s="601"/>
      <c r="CE6" s="601"/>
      <c r="CF6" s="601"/>
      <c r="CG6" s="601"/>
      <c r="CH6" s="601"/>
      <c r="CI6" s="601"/>
      <c r="CJ6" s="601"/>
      <c r="CK6" s="607"/>
      <c r="CL6" s="597" t="s">
        <v>76</v>
      </c>
      <c r="CM6" s="598"/>
      <c r="CN6" s="598"/>
      <c r="CO6" s="598"/>
      <c r="CP6" s="598"/>
      <c r="CQ6" s="598"/>
      <c r="CR6" s="598"/>
      <c r="CS6" s="598"/>
      <c r="CT6" s="598"/>
      <c r="CU6" s="598"/>
      <c r="CV6" s="599"/>
      <c r="CW6" s="597" t="s">
        <v>77</v>
      </c>
      <c r="CX6" s="598"/>
      <c r="CY6" s="598"/>
      <c r="CZ6" s="598"/>
      <c r="DA6" s="598"/>
      <c r="DB6" s="598"/>
      <c r="DC6" s="598"/>
      <c r="DD6" s="598"/>
      <c r="DE6" s="598"/>
      <c r="DF6" s="598"/>
      <c r="DG6" s="599"/>
      <c r="DH6" s="600"/>
      <c r="DI6" s="601"/>
      <c r="DJ6" s="601"/>
      <c r="DK6" s="601"/>
      <c r="DL6" s="601"/>
      <c r="DM6" s="601"/>
      <c r="DN6" s="601"/>
      <c r="DO6" s="601"/>
      <c r="DP6" s="601"/>
      <c r="DQ6" s="601"/>
      <c r="DR6" s="601"/>
      <c r="DS6" s="597" t="s">
        <v>78</v>
      </c>
      <c r="DT6" s="598"/>
      <c r="DU6" s="598"/>
      <c r="DV6" s="598"/>
      <c r="DW6" s="598"/>
      <c r="DX6" s="598"/>
      <c r="DY6" s="598"/>
      <c r="DZ6" s="598"/>
      <c r="EA6" s="598"/>
      <c r="EB6" s="598"/>
      <c r="EC6" s="599"/>
      <c r="ED6" s="597" t="s">
        <v>79</v>
      </c>
      <c r="EE6" s="598"/>
      <c r="EF6" s="598"/>
      <c r="EG6" s="598"/>
      <c r="EH6" s="598"/>
      <c r="EI6" s="598"/>
      <c r="EJ6" s="598"/>
      <c r="EK6" s="598"/>
      <c r="EL6" s="598"/>
      <c r="EM6" s="598"/>
      <c r="EN6" s="599"/>
      <c r="EO6" s="597" t="s">
        <v>80</v>
      </c>
      <c r="EP6" s="598"/>
      <c r="EQ6" s="598"/>
      <c r="ER6" s="598"/>
      <c r="ES6" s="598"/>
      <c r="ET6" s="598"/>
      <c r="EU6" s="598"/>
      <c r="EV6" s="598"/>
      <c r="EW6" s="598"/>
      <c r="EX6" s="598"/>
      <c r="EY6" s="599"/>
      <c r="EZ6" s="550" t="s">
        <v>154</v>
      </c>
      <c r="FA6" s="598"/>
      <c r="FB6" s="598"/>
      <c r="FC6" s="598"/>
      <c r="FD6" s="598"/>
      <c r="FE6" s="598"/>
      <c r="FF6" s="598"/>
      <c r="FG6" s="598"/>
      <c r="FH6" s="598"/>
      <c r="FI6" s="598"/>
      <c r="FJ6" s="599"/>
      <c r="FK6" s="600"/>
      <c r="FL6" s="601"/>
      <c r="FM6" s="601"/>
      <c r="FN6" s="601"/>
      <c r="FO6" s="601"/>
      <c r="FP6" s="601"/>
      <c r="FQ6" s="601"/>
      <c r="FR6" s="601"/>
      <c r="FS6" s="601"/>
      <c r="FT6" s="601"/>
      <c r="FU6" s="601"/>
      <c r="FV6" s="597" t="s">
        <v>81</v>
      </c>
      <c r="FW6" s="598"/>
      <c r="FX6" s="598"/>
      <c r="FY6" s="598"/>
      <c r="FZ6" s="598"/>
      <c r="GA6" s="598"/>
      <c r="GB6" s="598"/>
      <c r="GC6" s="598"/>
      <c r="GD6" s="598"/>
      <c r="GE6" s="598"/>
      <c r="GF6" s="599"/>
      <c r="GG6" s="602" t="s">
        <v>82</v>
      </c>
      <c r="GH6" s="445"/>
      <c r="GI6" s="445"/>
      <c r="GJ6" s="445"/>
      <c r="GK6" s="445"/>
      <c r="GL6" s="445"/>
      <c r="GM6" s="445"/>
      <c r="GN6" s="445"/>
      <c r="GO6" s="445"/>
      <c r="GP6" s="445"/>
      <c r="GQ6" s="446"/>
      <c r="GR6" s="602" t="s">
        <v>83</v>
      </c>
      <c r="GS6" s="445"/>
      <c r="GT6" s="445"/>
      <c r="GU6" s="445"/>
      <c r="GV6" s="445"/>
      <c r="GW6" s="445"/>
      <c r="GX6" s="445"/>
      <c r="GY6" s="445"/>
      <c r="GZ6" s="445"/>
      <c r="HA6" s="445"/>
      <c r="HB6" s="446"/>
      <c r="HC6" s="622"/>
      <c r="HD6" s="623"/>
      <c r="HE6" s="623"/>
      <c r="HF6" s="623"/>
      <c r="HG6" s="623"/>
      <c r="HH6" s="623"/>
      <c r="HI6" s="623"/>
      <c r="HJ6" s="623"/>
      <c r="HK6" s="623"/>
      <c r="HL6" s="623"/>
      <c r="HM6" s="624"/>
      <c r="HN6" s="622"/>
      <c r="HO6" s="623"/>
      <c r="HP6" s="623"/>
      <c r="HQ6" s="623"/>
      <c r="HR6" s="623"/>
      <c r="HS6" s="623"/>
      <c r="HT6" s="623"/>
      <c r="HU6" s="623"/>
      <c r="HV6" s="623"/>
      <c r="HW6" s="623"/>
      <c r="HX6" s="624"/>
    </row>
    <row r="7" spans="1:232" ht="23.25" customHeight="1" x14ac:dyDescent="0.15">
      <c r="A7" s="609"/>
      <c r="B7" s="592" t="s">
        <v>61</v>
      </c>
      <c r="C7" s="592"/>
      <c r="D7" s="592"/>
      <c r="E7" s="603" t="s">
        <v>62</v>
      </c>
      <c r="F7" s="592"/>
      <c r="G7" s="592"/>
      <c r="H7" s="592"/>
      <c r="I7" s="592"/>
      <c r="J7" s="592"/>
      <c r="K7" s="592"/>
      <c r="L7" s="603" t="s">
        <v>52</v>
      </c>
      <c r="M7" s="605" t="s">
        <v>61</v>
      </c>
      <c r="N7" s="592"/>
      <c r="O7" s="592"/>
      <c r="P7" s="603" t="s">
        <v>62</v>
      </c>
      <c r="Q7" s="592"/>
      <c r="R7" s="592"/>
      <c r="S7" s="592"/>
      <c r="T7" s="592"/>
      <c r="U7" s="592"/>
      <c r="V7" s="606"/>
      <c r="W7" s="596" t="s">
        <v>52</v>
      </c>
      <c r="X7" s="441" t="s">
        <v>61</v>
      </c>
      <c r="Y7" s="442"/>
      <c r="Z7" s="586"/>
      <c r="AA7" s="585" t="s">
        <v>62</v>
      </c>
      <c r="AB7" s="442"/>
      <c r="AC7" s="442"/>
      <c r="AD7" s="442"/>
      <c r="AE7" s="442"/>
      <c r="AF7" s="442"/>
      <c r="AG7" s="586"/>
      <c r="AH7" s="443" t="s">
        <v>52</v>
      </c>
      <c r="AI7" s="580" t="s">
        <v>61</v>
      </c>
      <c r="AJ7" s="581"/>
      <c r="AK7" s="582"/>
      <c r="AL7" s="583" t="s">
        <v>62</v>
      </c>
      <c r="AM7" s="581"/>
      <c r="AN7" s="581"/>
      <c r="AO7" s="581"/>
      <c r="AP7" s="581"/>
      <c r="AQ7" s="581"/>
      <c r="AR7" s="584"/>
      <c r="AS7" s="443" t="s">
        <v>52</v>
      </c>
      <c r="AT7" s="580" t="s">
        <v>61</v>
      </c>
      <c r="AU7" s="581"/>
      <c r="AV7" s="582"/>
      <c r="AW7" s="583" t="s">
        <v>62</v>
      </c>
      <c r="AX7" s="581"/>
      <c r="AY7" s="581"/>
      <c r="AZ7" s="581"/>
      <c r="BA7" s="581"/>
      <c r="BB7" s="581"/>
      <c r="BC7" s="584"/>
      <c r="BD7" s="443" t="s">
        <v>52</v>
      </c>
      <c r="BE7" s="580" t="s">
        <v>61</v>
      </c>
      <c r="BF7" s="581"/>
      <c r="BG7" s="582"/>
      <c r="BH7" s="583" t="s">
        <v>62</v>
      </c>
      <c r="BI7" s="581"/>
      <c r="BJ7" s="581"/>
      <c r="BK7" s="581"/>
      <c r="BL7" s="581"/>
      <c r="BM7" s="581"/>
      <c r="BN7" s="584"/>
      <c r="BO7" s="443" t="s">
        <v>52</v>
      </c>
      <c r="BP7" s="580" t="s">
        <v>61</v>
      </c>
      <c r="BQ7" s="581"/>
      <c r="BR7" s="582"/>
      <c r="BS7" s="583" t="s">
        <v>62</v>
      </c>
      <c r="BT7" s="581"/>
      <c r="BU7" s="581"/>
      <c r="BV7" s="581"/>
      <c r="BW7" s="581"/>
      <c r="BX7" s="581"/>
      <c r="BY7" s="584"/>
      <c r="BZ7" s="443" t="s">
        <v>52</v>
      </c>
      <c r="CA7" s="587" t="s">
        <v>61</v>
      </c>
      <c r="CB7" s="588"/>
      <c r="CC7" s="589"/>
      <c r="CD7" s="590" t="s">
        <v>62</v>
      </c>
      <c r="CE7" s="588"/>
      <c r="CF7" s="588"/>
      <c r="CG7" s="588"/>
      <c r="CH7" s="588"/>
      <c r="CI7" s="588"/>
      <c r="CJ7" s="591"/>
      <c r="CK7" s="596" t="s">
        <v>52</v>
      </c>
      <c r="CL7" s="580" t="s">
        <v>61</v>
      </c>
      <c r="CM7" s="581"/>
      <c r="CN7" s="584"/>
      <c r="CO7" s="583" t="s">
        <v>62</v>
      </c>
      <c r="CP7" s="581"/>
      <c r="CQ7" s="581"/>
      <c r="CR7" s="581"/>
      <c r="CS7" s="581"/>
      <c r="CT7" s="581"/>
      <c r="CU7" s="584"/>
      <c r="CV7" s="594" t="s">
        <v>52</v>
      </c>
      <c r="CW7" s="580" t="s">
        <v>61</v>
      </c>
      <c r="CX7" s="581"/>
      <c r="CY7" s="584"/>
      <c r="CZ7" s="583" t="s">
        <v>62</v>
      </c>
      <c r="DA7" s="581"/>
      <c r="DB7" s="581"/>
      <c r="DC7" s="581"/>
      <c r="DD7" s="581"/>
      <c r="DE7" s="581"/>
      <c r="DF7" s="584"/>
      <c r="DG7" s="594" t="s">
        <v>52</v>
      </c>
      <c r="DH7" s="587" t="s">
        <v>61</v>
      </c>
      <c r="DI7" s="588"/>
      <c r="DJ7" s="591"/>
      <c r="DK7" s="590" t="s">
        <v>62</v>
      </c>
      <c r="DL7" s="588"/>
      <c r="DM7" s="588"/>
      <c r="DN7" s="588"/>
      <c r="DO7" s="588"/>
      <c r="DP7" s="588"/>
      <c r="DQ7" s="591"/>
      <c r="DR7" s="596" t="s">
        <v>52</v>
      </c>
      <c r="DS7" s="580" t="s">
        <v>61</v>
      </c>
      <c r="DT7" s="581"/>
      <c r="DU7" s="582"/>
      <c r="DV7" s="583" t="s">
        <v>62</v>
      </c>
      <c r="DW7" s="581"/>
      <c r="DX7" s="581"/>
      <c r="DY7" s="581"/>
      <c r="DZ7" s="581"/>
      <c r="EA7" s="581"/>
      <c r="EB7" s="584"/>
      <c r="EC7" s="443" t="s">
        <v>52</v>
      </c>
      <c r="ED7" s="580" t="s">
        <v>61</v>
      </c>
      <c r="EE7" s="581"/>
      <c r="EF7" s="582"/>
      <c r="EG7" s="583" t="s">
        <v>62</v>
      </c>
      <c r="EH7" s="581"/>
      <c r="EI7" s="581"/>
      <c r="EJ7" s="581"/>
      <c r="EK7" s="581"/>
      <c r="EL7" s="581"/>
      <c r="EM7" s="584"/>
      <c r="EN7" s="443" t="s">
        <v>52</v>
      </c>
      <c r="EO7" s="580" t="s">
        <v>61</v>
      </c>
      <c r="EP7" s="581"/>
      <c r="EQ7" s="582"/>
      <c r="ER7" s="583" t="s">
        <v>62</v>
      </c>
      <c r="ES7" s="581"/>
      <c r="ET7" s="581"/>
      <c r="EU7" s="581"/>
      <c r="EV7" s="581"/>
      <c r="EW7" s="581"/>
      <c r="EX7" s="584"/>
      <c r="EY7" s="443" t="s">
        <v>52</v>
      </c>
      <c r="EZ7" s="580" t="s">
        <v>61</v>
      </c>
      <c r="FA7" s="581"/>
      <c r="FB7" s="582"/>
      <c r="FC7" s="583" t="s">
        <v>62</v>
      </c>
      <c r="FD7" s="581"/>
      <c r="FE7" s="581"/>
      <c r="FF7" s="581"/>
      <c r="FG7" s="581"/>
      <c r="FH7" s="581"/>
      <c r="FI7" s="584"/>
      <c r="FJ7" s="443" t="s">
        <v>52</v>
      </c>
      <c r="FK7" s="587" t="s">
        <v>61</v>
      </c>
      <c r="FL7" s="588"/>
      <c r="FM7" s="589"/>
      <c r="FN7" s="590" t="s">
        <v>62</v>
      </c>
      <c r="FO7" s="588"/>
      <c r="FP7" s="588"/>
      <c r="FQ7" s="588"/>
      <c r="FR7" s="588"/>
      <c r="FS7" s="588"/>
      <c r="FT7" s="591"/>
      <c r="FU7" s="592" t="s">
        <v>52</v>
      </c>
      <c r="FV7" s="580" t="s">
        <v>61</v>
      </c>
      <c r="FW7" s="581"/>
      <c r="FX7" s="582"/>
      <c r="FY7" s="583" t="s">
        <v>62</v>
      </c>
      <c r="FZ7" s="581"/>
      <c r="GA7" s="581"/>
      <c r="GB7" s="581"/>
      <c r="GC7" s="581"/>
      <c r="GD7" s="581"/>
      <c r="GE7" s="584"/>
      <c r="GF7" s="443" t="s">
        <v>52</v>
      </c>
      <c r="GG7" s="441" t="s">
        <v>61</v>
      </c>
      <c r="GH7" s="442"/>
      <c r="GI7" s="442"/>
      <c r="GJ7" s="585" t="s">
        <v>62</v>
      </c>
      <c r="GK7" s="442"/>
      <c r="GL7" s="442"/>
      <c r="GM7" s="442"/>
      <c r="GN7" s="442"/>
      <c r="GO7" s="442"/>
      <c r="GP7" s="586"/>
      <c r="GQ7" s="578" t="s">
        <v>52</v>
      </c>
      <c r="GR7" s="441" t="s">
        <v>61</v>
      </c>
      <c r="GS7" s="442"/>
      <c r="GT7" s="586"/>
      <c r="GU7" s="585" t="s">
        <v>62</v>
      </c>
      <c r="GV7" s="442"/>
      <c r="GW7" s="442"/>
      <c r="GX7" s="442"/>
      <c r="GY7" s="442"/>
      <c r="GZ7" s="442"/>
      <c r="HA7" s="586"/>
      <c r="HB7" s="578" t="s">
        <v>52</v>
      </c>
      <c r="HC7" s="580" t="s">
        <v>61</v>
      </c>
      <c r="HD7" s="581"/>
      <c r="HE7" s="582"/>
      <c r="HF7" s="583" t="s">
        <v>62</v>
      </c>
      <c r="HG7" s="581"/>
      <c r="HH7" s="581"/>
      <c r="HI7" s="581"/>
      <c r="HJ7" s="581"/>
      <c r="HK7" s="581"/>
      <c r="HL7" s="584"/>
      <c r="HM7" s="443" t="s">
        <v>52</v>
      </c>
      <c r="HN7" s="580" t="s">
        <v>61</v>
      </c>
      <c r="HO7" s="581"/>
      <c r="HP7" s="582"/>
      <c r="HQ7" s="583" t="s">
        <v>62</v>
      </c>
      <c r="HR7" s="581"/>
      <c r="HS7" s="581"/>
      <c r="HT7" s="581"/>
      <c r="HU7" s="581"/>
      <c r="HV7" s="581"/>
      <c r="HW7" s="584"/>
      <c r="HX7" s="443" t="s">
        <v>52</v>
      </c>
    </row>
    <row r="8" spans="1:232" ht="28.5" customHeight="1" thickBot="1" x14ac:dyDescent="0.2">
      <c r="A8" s="610"/>
      <c r="B8" s="369" t="s">
        <v>43</v>
      </c>
      <c r="C8" s="47" t="s">
        <v>44</v>
      </c>
      <c r="D8" s="370" t="s">
        <v>45</v>
      </c>
      <c r="E8" s="52" t="s">
        <v>84</v>
      </c>
      <c r="F8" s="47" t="s">
        <v>47</v>
      </c>
      <c r="G8" s="47" t="s">
        <v>48</v>
      </c>
      <c r="H8" s="47" t="s">
        <v>49</v>
      </c>
      <c r="I8" s="47" t="s">
        <v>50</v>
      </c>
      <c r="J8" s="47" t="s">
        <v>51</v>
      </c>
      <c r="K8" s="48" t="s">
        <v>45</v>
      </c>
      <c r="L8" s="604"/>
      <c r="M8" s="51" t="s">
        <v>43</v>
      </c>
      <c r="N8" s="47" t="s">
        <v>44</v>
      </c>
      <c r="O8" s="48" t="s">
        <v>45</v>
      </c>
      <c r="P8" s="52" t="s">
        <v>84</v>
      </c>
      <c r="Q8" s="47" t="s">
        <v>47</v>
      </c>
      <c r="R8" s="47" t="s">
        <v>48</v>
      </c>
      <c r="S8" s="47" t="s">
        <v>49</v>
      </c>
      <c r="T8" s="47" t="s">
        <v>50</v>
      </c>
      <c r="U8" s="47" t="s">
        <v>51</v>
      </c>
      <c r="V8" s="48" t="s">
        <v>45</v>
      </c>
      <c r="W8" s="595"/>
      <c r="X8" s="51" t="s">
        <v>43</v>
      </c>
      <c r="Y8" s="47" t="s">
        <v>44</v>
      </c>
      <c r="Z8" s="48" t="s">
        <v>45</v>
      </c>
      <c r="AA8" s="52" t="s">
        <v>84</v>
      </c>
      <c r="AB8" s="47" t="s">
        <v>47</v>
      </c>
      <c r="AC8" s="47" t="s">
        <v>48</v>
      </c>
      <c r="AD8" s="47" t="s">
        <v>49</v>
      </c>
      <c r="AE8" s="47" t="s">
        <v>50</v>
      </c>
      <c r="AF8" s="47" t="s">
        <v>51</v>
      </c>
      <c r="AG8" s="48" t="s">
        <v>45</v>
      </c>
      <c r="AH8" s="577"/>
      <c r="AI8" s="51" t="s">
        <v>43</v>
      </c>
      <c r="AJ8" s="47" t="s">
        <v>44</v>
      </c>
      <c r="AK8" s="370" t="s">
        <v>45</v>
      </c>
      <c r="AL8" s="52" t="s">
        <v>84</v>
      </c>
      <c r="AM8" s="47" t="s">
        <v>47</v>
      </c>
      <c r="AN8" s="47" t="s">
        <v>48</v>
      </c>
      <c r="AO8" s="47" t="s">
        <v>49</v>
      </c>
      <c r="AP8" s="47" t="s">
        <v>50</v>
      </c>
      <c r="AQ8" s="47" t="s">
        <v>51</v>
      </c>
      <c r="AR8" s="48" t="s">
        <v>45</v>
      </c>
      <c r="AS8" s="577"/>
      <c r="AT8" s="51" t="s">
        <v>43</v>
      </c>
      <c r="AU8" s="47" t="s">
        <v>44</v>
      </c>
      <c r="AV8" s="370" t="s">
        <v>45</v>
      </c>
      <c r="AW8" s="52" t="s">
        <v>84</v>
      </c>
      <c r="AX8" s="47" t="s">
        <v>47</v>
      </c>
      <c r="AY8" s="47" t="s">
        <v>48</v>
      </c>
      <c r="AZ8" s="47" t="s">
        <v>49</v>
      </c>
      <c r="BA8" s="47" t="s">
        <v>50</v>
      </c>
      <c r="BB8" s="47" t="s">
        <v>51</v>
      </c>
      <c r="BC8" s="48" t="s">
        <v>45</v>
      </c>
      <c r="BD8" s="577"/>
      <c r="BE8" s="371" t="s">
        <v>43</v>
      </c>
      <c r="BF8" s="47" t="s">
        <v>44</v>
      </c>
      <c r="BG8" s="370" t="s">
        <v>45</v>
      </c>
      <c r="BH8" s="52" t="s">
        <v>84</v>
      </c>
      <c r="BI8" s="47" t="s">
        <v>47</v>
      </c>
      <c r="BJ8" s="47" t="s">
        <v>48</v>
      </c>
      <c r="BK8" s="47" t="s">
        <v>49</v>
      </c>
      <c r="BL8" s="47" t="s">
        <v>50</v>
      </c>
      <c r="BM8" s="47" t="s">
        <v>51</v>
      </c>
      <c r="BN8" s="48" t="s">
        <v>45</v>
      </c>
      <c r="BO8" s="577"/>
      <c r="BP8" s="51" t="s">
        <v>43</v>
      </c>
      <c r="BQ8" s="47" t="s">
        <v>44</v>
      </c>
      <c r="BR8" s="370" t="s">
        <v>45</v>
      </c>
      <c r="BS8" s="52" t="s">
        <v>84</v>
      </c>
      <c r="BT8" s="47" t="s">
        <v>47</v>
      </c>
      <c r="BU8" s="47" t="s">
        <v>48</v>
      </c>
      <c r="BV8" s="47" t="s">
        <v>49</v>
      </c>
      <c r="BW8" s="47" t="s">
        <v>50</v>
      </c>
      <c r="BX8" s="47" t="s">
        <v>51</v>
      </c>
      <c r="BY8" s="48" t="s">
        <v>45</v>
      </c>
      <c r="BZ8" s="577"/>
      <c r="CA8" s="51" t="s">
        <v>43</v>
      </c>
      <c r="CB8" s="47" t="s">
        <v>44</v>
      </c>
      <c r="CC8" s="370" t="s">
        <v>45</v>
      </c>
      <c r="CD8" s="52" t="s">
        <v>84</v>
      </c>
      <c r="CE8" s="47" t="s">
        <v>47</v>
      </c>
      <c r="CF8" s="47" t="s">
        <v>48</v>
      </c>
      <c r="CG8" s="47" t="s">
        <v>49</v>
      </c>
      <c r="CH8" s="47" t="s">
        <v>50</v>
      </c>
      <c r="CI8" s="47" t="s">
        <v>51</v>
      </c>
      <c r="CJ8" s="48" t="s">
        <v>45</v>
      </c>
      <c r="CK8" s="595"/>
      <c r="CL8" s="51" t="s">
        <v>43</v>
      </c>
      <c r="CM8" s="47" t="s">
        <v>44</v>
      </c>
      <c r="CN8" s="48" t="s">
        <v>45</v>
      </c>
      <c r="CO8" s="52" t="s">
        <v>84</v>
      </c>
      <c r="CP8" s="47" t="s">
        <v>47</v>
      </c>
      <c r="CQ8" s="47" t="s">
        <v>48</v>
      </c>
      <c r="CR8" s="47" t="s">
        <v>49</v>
      </c>
      <c r="CS8" s="47" t="s">
        <v>50</v>
      </c>
      <c r="CT8" s="47" t="s">
        <v>51</v>
      </c>
      <c r="CU8" s="48" t="s">
        <v>45</v>
      </c>
      <c r="CV8" s="595"/>
      <c r="CW8" s="51" t="s">
        <v>43</v>
      </c>
      <c r="CX8" s="47" t="s">
        <v>44</v>
      </c>
      <c r="CY8" s="48" t="s">
        <v>45</v>
      </c>
      <c r="CZ8" s="52" t="s">
        <v>84</v>
      </c>
      <c r="DA8" s="47" t="s">
        <v>47</v>
      </c>
      <c r="DB8" s="47" t="s">
        <v>48</v>
      </c>
      <c r="DC8" s="47" t="s">
        <v>49</v>
      </c>
      <c r="DD8" s="47" t="s">
        <v>50</v>
      </c>
      <c r="DE8" s="47" t="s">
        <v>51</v>
      </c>
      <c r="DF8" s="48" t="s">
        <v>45</v>
      </c>
      <c r="DG8" s="595"/>
      <c r="DH8" s="51" t="s">
        <v>43</v>
      </c>
      <c r="DI8" s="47" t="s">
        <v>44</v>
      </c>
      <c r="DJ8" s="48" t="s">
        <v>45</v>
      </c>
      <c r="DK8" s="52" t="s">
        <v>84</v>
      </c>
      <c r="DL8" s="47" t="s">
        <v>47</v>
      </c>
      <c r="DM8" s="47" t="s">
        <v>48</v>
      </c>
      <c r="DN8" s="47" t="s">
        <v>49</v>
      </c>
      <c r="DO8" s="47" t="s">
        <v>50</v>
      </c>
      <c r="DP8" s="47" t="s">
        <v>51</v>
      </c>
      <c r="DQ8" s="48" t="s">
        <v>45</v>
      </c>
      <c r="DR8" s="595"/>
      <c r="DS8" s="51" t="s">
        <v>43</v>
      </c>
      <c r="DT8" s="47" t="s">
        <v>44</v>
      </c>
      <c r="DU8" s="370" t="s">
        <v>45</v>
      </c>
      <c r="DV8" s="52" t="s">
        <v>84</v>
      </c>
      <c r="DW8" s="47" t="s">
        <v>47</v>
      </c>
      <c r="DX8" s="47" t="s">
        <v>48</v>
      </c>
      <c r="DY8" s="47" t="s">
        <v>49</v>
      </c>
      <c r="DZ8" s="47" t="s">
        <v>50</v>
      </c>
      <c r="EA8" s="47" t="s">
        <v>51</v>
      </c>
      <c r="EB8" s="48" t="s">
        <v>45</v>
      </c>
      <c r="EC8" s="577"/>
      <c r="ED8" s="51" t="s">
        <v>43</v>
      </c>
      <c r="EE8" s="47" t="s">
        <v>44</v>
      </c>
      <c r="EF8" s="370" t="s">
        <v>45</v>
      </c>
      <c r="EG8" s="52" t="s">
        <v>84</v>
      </c>
      <c r="EH8" s="47" t="s">
        <v>47</v>
      </c>
      <c r="EI8" s="47" t="s">
        <v>48</v>
      </c>
      <c r="EJ8" s="47" t="s">
        <v>49</v>
      </c>
      <c r="EK8" s="47" t="s">
        <v>50</v>
      </c>
      <c r="EL8" s="47" t="s">
        <v>51</v>
      </c>
      <c r="EM8" s="48" t="s">
        <v>45</v>
      </c>
      <c r="EN8" s="577"/>
      <c r="EO8" s="51" t="s">
        <v>43</v>
      </c>
      <c r="EP8" s="47" t="s">
        <v>44</v>
      </c>
      <c r="EQ8" s="370" t="s">
        <v>45</v>
      </c>
      <c r="ER8" s="52" t="s">
        <v>84</v>
      </c>
      <c r="ES8" s="47" t="s">
        <v>47</v>
      </c>
      <c r="ET8" s="47" t="s">
        <v>48</v>
      </c>
      <c r="EU8" s="47" t="s">
        <v>49</v>
      </c>
      <c r="EV8" s="47" t="s">
        <v>50</v>
      </c>
      <c r="EW8" s="47" t="s">
        <v>51</v>
      </c>
      <c r="EX8" s="48" t="s">
        <v>45</v>
      </c>
      <c r="EY8" s="577"/>
      <c r="EZ8" s="51" t="s">
        <v>43</v>
      </c>
      <c r="FA8" s="47" t="s">
        <v>44</v>
      </c>
      <c r="FB8" s="370" t="s">
        <v>45</v>
      </c>
      <c r="FC8" s="52" t="s">
        <v>84</v>
      </c>
      <c r="FD8" s="47" t="s">
        <v>47</v>
      </c>
      <c r="FE8" s="47" t="s">
        <v>48</v>
      </c>
      <c r="FF8" s="47" t="s">
        <v>49</v>
      </c>
      <c r="FG8" s="47" t="s">
        <v>50</v>
      </c>
      <c r="FH8" s="47" t="s">
        <v>51</v>
      </c>
      <c r="FI8" s="48" t="s">
        <v>45</v>
      </c>
      <c r="FJ8" s="577"/>
      <c r="FK8" s="51" t="s">
        <v>43</v>
      </c>
      <c r="FL8" s="47" t="s">
        <v>44</v>
      </c>
      <c r="FM8" s="370" t="s">
        <v>45</v>
      </c>
      <c r="FN8" s="52" t="s">
        <v>84</v>
      </c>
      <c r="FO8" s="47" t="s">
        <v>47</v>
      </c>
      <c r="FP8" s="47" t="s">
        <v>48</v>
      </c>
      <c r="FQ8" s="47" t="s">
        <v>49</v>
      </c>
      <c r="FR8" s="47" t="s">
        <v>50</v>
      </c>
      <c r="FS8" s="47" t="s">
        <v>51</v>
      </c>
      <c r="FT8" s="48" t="s">
        <v>45</v>
      </c>
      <c r="FU8" s="593"/>
      <c r="FV8" s="51" t="s">
        <v>43</v>
      </c>
      <c r="FW8" s="47" t="s">
        <v>44</v>
      </c>
      <c r="FX8" s="370" t="s">
        <v>45</v>
      </c>
      <c r="FY8" s="52" t="s">
        <v>84</v>
      </c>
      <c r="FZ8" s="47" t="s">
        <v>47</v>
      </c>
      <c r="GA8" s="47" t="s">
        <v>48</v>
      </c>
      <c r="GB8" s="47" t="s">
        <v>49</v>
      </c>
      <c r="GC8" s="47" t="s">
        <v>50</v>
      </c>
      <c r="GD8" s="47" t="s">
        <v>51</v>
      </c>
      <c r="GE8" s="48" t="s">
        <v>45</v>
      </c>
      <c r="GF8" s="577"/>
      <c r="GG8" s="51" t="s">
        <v>43</v>
      </c>
      <c r="GH8" s="47" t="s">
        <v>44</v>
      </c>
      <c r="GI8" s="370" t="s">
        <v>45</v>
      </c>
      <c r="GJ8" s="52" t="s">
        <v>84</v>
      </c>
      <c r="GK8" s="47" t="s">
        <v>47</v>
      </c>
      <c r="GL8" s="47" t="s">
        <v>48</v>
      </c>
      <c r="GM8" s="47" t="s">
        <v>49</v>
      </c>
      <c r="GN8" s="47" t="s">
        <v>50</v>
      </c>
      <c r="GO8" s="47" t="s">
        <v>51</v>
      </c>
      <c r="GP8" s="48" t="s">
        <v>45</v>
      </c>
      <c r="GQ8" s="579"/>
      <c r="GR8" s="51" t="s">
        <v>43</v>
      </c>
      <c r="GS8" s="47" t="s">
        <v>44</v>
      </c>
      <c r="GT8" s="370" t="s">
        <v>45</v>
      </c>
      <c r="GU8" s="52" t="s">
        <v>84</v>
      </c>
      <c r="GV8" s="47" t="s">
        <v>47</v>
      </c>
      <c r="GW8" s="47" t="s">
        <v>48</v>
      </c>
      <c r="GX8" s="47" t="s">
        <v>49</v>
      </c>
      <c r="GY8" s="47" t="s">
        <v>50</v>
      </c>
      <c r="GZ8" s="47" t="s">
        <v>51</v>
      </c>
      <c r="HA8" s="48" t="s">
        <v>45</v>
      </c>
      <c r="HB8" s="579"/>
      <c r="HC8" s="51" t="s">
        <v>43</v>
      </c>
      <c r="HD8" s="47" t="s">
        <v>44</v>
      </c>
      <c r="HE8" s="370" t="s">
        <v>45</v>
      </c>
      <c r="HF8" s="52" t="s">
        <v>84</v>
      </c>
      <c r="HG8" s="47" t="s">
        <v>47</v>
      </c>
      <c r="HH8" s="47" t="s">
        <v>48</v>
      </c>
      <c r="HI8" s="47" t="s">
        <v>49</v>
      </c>
      <c r="HJ8" s="47" t="s">
        <v>50</v>
      </c>
      <c r="HK8" s="47" t="s">
        <v>51</v>
      </c>
      <c r="HL8" s="48" t="s">
        <v>45</v>
      </c>
      <c r="HM8" s="577"/>
      <c r="HN8" s="51" t="s">
        <v>43</v>
      </c>
      <c r="HO8" s="47" t="s">
        <v>44</v>
      </c>
      <c r="HP8" s="370" t="s">
        <v>45</v>
      </c>
      <c r="HQ8" s="52" t="s">
        <v>84</v>
      </c>
      <c r="HR8" s="47" t="s">
        <v>47</v>
      </c>
      <c r="HS8" s="47" t="s">
        <v>48</v>
      </c>
      <c r="HT8" s="47" t="s">
        <v>49</v>
      </c>
      <c r="HU8" s="47" t="s">
        <v>50</v>
      </c>
      <c r="HV8" s="47" t="s">
        <v>51</v>
      </c>
      <c r="HW8" s="48" t="s">
        <v>45</v>
      </c>
      <c r="HX8" s="577"/>
    </row>
    <row r="9" spans="1:232" ht="20.25" customHeight="1" x14ac:dyDescent="0.15">
      <c r="A9" s="130" t="s">
        <v>4</v>
      </c>
      <c r="B9" s="111">
        <v>27743267</v>
      </c>
      <c r="C9" s="189">
        <v>50177983</v>
      </c>
      <c r="D9" s="190">
        <v>77921250</v>
      </c>
      <c r="E9" s="191">
        <v>0</v>
      </c>
      <c r="F9" s="189">
        <v>284232336</v>
      </c>
      <c r="G9" s="189">
        <v>399113653</v>
      </c>
      <c r="H9" s="189">
        <v>331009054</v>
      </c>
      <c r="I9" s="189">
        <v>280972497</v>
      </c>
      <c r="J9" s="189">
        <v>189757692</v>
      </c>
      <c r="K9" s="192">
        <v>1485085232</v>
      </c>
      <c r="L9" s="193">
        <v>1563006482</v>
      </c>
      <c r="M9" s="111">
        <v>6986637</v>
      </c>
      <c r="N9" s="189">
        <v>14997538</v>
      </c>
      <c r="O9" s="194">
        <v>21984175</v>
      </c>
      <c r="P9" s="111">
        <v>0</v>
      </c>
      <c r="Q9" s="189">
        <v>78294909</v>
      </c>
      <c r="R9" s="189">
        <v>115236846</v>
      </c>
      <c r="S9" s="189">
        <v>96591622</v>
      </c>
      <c r="T9" s="189">
        <v>91441975</v>
      </c>
      <c r="U9" s="189">
        <v>80099670</v>
      </c>
      <c r="V9" s="194">
        <v>461665022</v>
      </c>
      <c r="W9" s="193">
        <v>483649197</v>
      </c>
      <c r="X9" s="111">
        <v>0</v>
      </c>
      <c r="Y9" s="189">
        <v>0</v>
      </c>
      <c r="Z9" s="194">
        <v>0</v>
      </c>
      <c r="AA9" s="112">
        <v>0</v>
      </c>
      <c r="AB9" s="195">
        <v>38665728</v>
      </c>
      <c r="AC9" s="195">
        <v>53486382</v>
      </c>
      <c r="AD9" s="195">
        <v>49230164</v>
      </c>
      <c r="AE9" s="195">
        <v>47115598</v>
      </c>
      <c r="AF9" s="195">
        <v>41368529</v>
      </c>
      <c r="AG9" s="194">
        <v>229866401</v>
      </c>
      <c r="AH9" s="193">
        <v>229866401</v>
      </c>
      <c r="AI9" s="196">
        <v>0</v>
      </c>
      <c r="AJ9" s="195">
        <v>90632</v>
      </c>
      <c r="AK9" s="194">
        <v>90632</v>
      </c>
      <c r="AL9" s="112">
        <v>0</v>
      </c>
      <c r="AM9" s="195">
        <v>448791</v>
      </c>
      <c r="AN9" s="192">
        <v>1253142</v>
      </c>
      <c r="AO9" s="195">
        <v>2970334</v>
      </c>
      <c r="AP9" s="195">
        <v>6424366</v>
      </c>
      <c r="AQ9" s="195">
        <v>9872068</v>
      </c>
      <c r="AR9" s="194">
        <v>20968701</v>
      </c>
      <c r="AS9" s="193">
        <v>21059333</v>
      </c>
      <c r="AT9" s="196">
        <v>3343741</v>
      </c>
      <c r="AU9" s="195">
        <v>10142908</v>
      </c>
      <c r="AV9" s="194">
        <v>13486649</v>
      </c>
      <c r="AW9" s="112">
        <v>0</v>
      </c>
      <c r="AX9" s="195">
        <v>23147887</v>
      </c>
      <c r="AY9" s="195">
        <v>40639324</v>
      </c>
      <c r="AZ9" s="195">
        <v>27207585</v>
      </c>
      <c r="BA9" s="195">
        <v>22709323</v>
      </c>
      <c r="BB9" s="195">
        <v>18005381</v>
      </c>
      <c r="BC9" s="194">
        <v>131709500</v>
      </c>
      <c r="BD9" s="197">
        <v>145196149</v>
      </c>
      <c r="BE9" s="196">
        <v>275920</v>
      </c>
      <c r="BF9" s="192">
        <v>1481606</v>
      </c>
      <c r="BG9" s="280">
        <v>1757526</v>
      </c>
      <c r="BH9" s="112">
        <v>0</v>
      </c>
      <c r="BI9" s="195">
        <v>2803664</v>
      </c>
      <c r="BJ9" s="195">
        <v>3111022</v>
      </c>
      <c r="BK9" s="195">
        <v>2532395</v>
      </c>
      <c r="BL9" s="195">
        <v>2174680</v>
      </c>
      <c r="BM9" s="195">
        <v>1716380</v>
      </c>
      <c r="BN9" s="194">
        <v>12338141</v>
      </c>
      <c r="BO9" s="193">
        <v>14095667</v>
      </c>
      <c r="BP9" s="196">
        <v>3366976</v>
      </c>
      <c r="BQ9" s="195">
        <v>3282392</v>
      </c>
      <c r="BR9" s="194">
        <v>6649368</v>
      </c>
      <c r="BS9" s="112">
        <v>0</v>
      </c>
      <c r="BT9" s="195">
        <v>13228839</v>
      </c>
      <c r="BU9" s="195">
        <v>16746976</v>
      </c>
      <c r="BV9" s="195">
        <v>14651144</v>
      </c>
      <c r="BW9" s="195">
        <v>13018008</v>
      </c>
      <c r="BX9" s="195">
        <v>9137312</v>
      </c>
      <c r="BY9" s="194">
        <v>66782279</v>
      </c>
      <c r="BZ9" s="193">
        <v>73431647</v>
      </c>
      <c r="CA9" s="196">
        <v>2587688</v>
      </c>
      <c r="CB9" s="195">
        <v>8555384</v>
      </c>
      <c r="CC9" s="194">
        <v>11143072</v>
      </c>
      <c r="CD9" s="112">
        <v>0</v>
      </c>
      <c r="CE9" s="195">
        <v>98225581</v>
      </c>
      <c r="CF9" s="195">
        <v>133919451</v>
      </c>
      <c r="CG9" s="198">
        <v>93741378</v>
      </c>
      <c r="CH9" s="195">
        <v>55227555</v>
      </c>
      <c r="CI9" s="195">
        <v>24365854</v>
      </c>
      <c r="CJ9" s="194">
        <v>405479819</v>
      </c>
      <c r="CK9" s="193">
        <v>416622891</v>
      </c>
      <c r="CL9" s="111">
        <v>0</v>
      </c>
      <c r="CM9" s="189">
        <v>0</v>
      </c>
      <c r="CN9" s="194">
        <v>0</v>
      </c>
      <c r="CO9" s="112">
        <v>0</v>
      </c>
      <c r="CP9" s="195">
        <v>77245295</v>
      </c>
      <c r="CQ9" s="195">
        <v>96421169</v>
      </c>
      <c r="CR9" s="195">
        <v>67064796</v>
      </c>
      <c r="CS9" s="195">
        <v>36932518</v>
      </c>
      <c r="CT9" s="195">
        <v>17055804</v>
      </c>
      <c r="CU9" s="199">
        <v>294719582</v>
      </c>
      <c r="CV9" s="193">
        <v>294719582</v>
      </c>
      <c r="CW9" s="196">
        <v>2587688</v>
      </c>
      <c r="CX9" s="195">
        <v>8555384</v>
      </c>
      <c r="CY9" s="194">
        <v>11143072</v>
      </c>
      <c r="CZ9" s="112">
        <v>0</v>
      </c>
      <c r="DA9" s="195">
        <v>20980286</v>
      </c>
      <c r="DB9" s="195">
        <v>37498282</v>
      </c>
      <c r="DC9" s="195">
        <v>26676582</v>
      </c>
      <c r="DD9" s="195">
        <v>18295037</v>
      </c>
      <c r="DE9" s="195">
        <v>7310050</v>
      </c>
      <c r="DF9" s="194">
        <v>110760237</v>
      </c>
      <c r="DG9" s="193">
        <v>121903309</v>
      </c>
      <c r="DH9" s="196">
        <v>176791</v>
      </c>
      <c r="DI9" s="195">
        <v>844764</v>
      </c>
      <c r="DJ9" s="280">
        <v>1021555</v>
      </c>
      <c r="DK9" s="112">
        <v>0</v>
      </c>
      <c r="DL9" s="195">
        <v>11204611</v>
      </c>
      <c r="DM9" s="195">
        <v>22086404</v>
      </c>
      <c r="DN9" s="195">
        <v>35778781</v>
      </c>
      <c r="DO9" s="195">
        <v>27162459</v>
      </c>
      <c r="DP9" s="195">
        <v>11327492</v>
      </c>
      <c r="DQ9" s="281">
        <v>107559747</v>
      </c>
      <c r="DR9" s="193">
        <v>108581302</v>
      </c>
      <c r="DS9" s="196">
        <v>176791</v>
      </c>
      <c r="DT9" s="195">
        <v>764152</v>
      </c>
      <c r="DU9" s="194">
        <v>940943</v>
      </c>
      <c r="DV9" s="112">
        <v>0</v>
      </c>
      <c r="DW9" s="195">
        <v>9756638</v>
      </c>
      <c r="DX9" s="195">
        <v>18145421</v>
      </c>
      <c r="DY9" s="195">
        <v>30032857</v>
      </c>
      <c r="DZ9" s="195">
        <v>21321440</v>
      </c>
      <c r="EA9" s="195">
        <v>8738767</v>
      </c>
      <c r="EB9" s="194">
        <v>87995123</v>
      </c>
      <c r="EC9" s="193">
        <v>88936066</v>
      </c>
      <c r="ED9" s="196">
        <v>0</v>
      </c>
      <c r="EE9" s="192">
        <v>80612</v>
      </c>
      <c r="EF9" s="194">
        <v>80612</v>
      </c>
      <c r="EG9" s="197">
        <v>0</v>
      </c>
      <c r="EH9" s="195">
        <v>1447973</v>
      </c>
      <c r="EI9" s="195">
        <v>3940983</v>
      </c>
      <c r="EJ9" s="195">
        <v>5745924</v>
      </c>
      <c r="EK9" s="195">
        <v>5841019</v>
      </c>
      <c r="EL9" s="198">
        <v>2588725</v>
      </c>
      <c r="EM9" s="192">
        <v>19564624</v>
      </c>
      <c r="EN9" s="193">
        <v>19645236</v>
      </c>
      <c r="EO9" s="196">
        <v>0</v>
      </c>
      <c r="EP9" s="195">
        <v>0</v>
      </c>
      <c r="EQ9" s="192">
        <v>0</v>
      </c>
      <c r="ER9" s="112">
        <v>0</v>
      </c>
      <c r="ES9" s="195">
        <v>0</v>
      </c>
      <c r="ET9" s="195">
        <v>0</v>
      </c>
      <c r="EU9" s="195">
        <v>0</v>
      </c>
      <c r="EV9" s="195">
        <v>0</v>
      </c>
      <c r="EW9" s="195">
        <v>0</v>
      </c>
      <c r="EX9" s="199">
        <v>0</v>
      </c>
      <c r="EY9" s="193">
        <v>0</v>
      </c>
      <c r="EZ9" s="196">
        <v>0</v>
      </c>
      <c r="FA9" s="195">
        <v>0</v>
      </c>
      <c r="FB9" s="192">
        <v>0</v>
      </c>
      <c r="FC9" s="402"/>
      <c r="FD9" s="195">
        <v>0</v>
      </c>
      <c r="FE9" s="195">
        <v>0</v>
      </c>
      <c r="FF9" s="195">
        <v>0</v>
      </c>
      <c r="FG9" s="195">
        <v>0</v>
      </c>
      <c r="FH9" s="195">
        <v>0</v>
      </c>
      <c r="FI9" s="199">
        <v>0</v>
      </c>
      <c r="FJ9" s="193">
        <v>0</v>
      </c>
      <c r="FK9" s="196">
        <v>5746781</v>
      </c>
      <c r="FL9" s="195">
        <v>9827613</v>
      </c>
      <c r="FM9" s="194">
        <v>15574394</v>
      </c>
      <c r="FN9" s="112">
        <v>0</v>
      </c>
      <c r="FO9" s="195">
        <v>14091351</v>
      </c>
      <c r="FP9" s="195">
        <v>37027681</v>
      </c>
      <c r="FQ9" s="195">
        <v>26177995</v>
      </c>
      <c r="FR9" s="195">
        <v>22728764</v>
      </c>
      <c r="FS9" s="195">
        <v>14800952</v>
      </c>
      <c r="FT9" s="194">
        <v>114826743</v>
      </c>
      <c r="FU9" s="193">
        <v>130401137</v>
      </c>
      <c r="FV9" s="196">
        <v>2148896</v>
      </c>
      <c r="FW9" s="195">
        <v>5163312</v>
      </c>
      <c r="FX9" s="192">
        <v>7312208</v>
      </c>
      <c r="FY9" s="197">
        <v>0</v>
      </c>
      <c r="FZ9" s="195">
        <v>9001752</v>
      </c>
      <c r="GA9" s="200">
        <v>31604537</v>
      </c>
      <c r="GB9" s="195">
        <v>22825702</v>
      </c>
      <c r="GC9" s="200">
        <v>20234720</v>
      </c>
      <c r="GD9" s="195">
        <v>14017872</v>
      </c>
      <c r="GE9" s="199">
        <v>97684583</v>
      </c>
      <c r="GF9" s="360">
        <v>104996791</v>
      </c>
      <c r="GG9" s="201">
        <v>460180</v>
      </c>
      <c r="GH9" s="195">
        <v>476229</v>
      </c>
      <c r="GI9" s="200">
        <v>936409</v>
      </c>
      <c r="GJ9" s="191">
        <v>0</v>
      </c>
      <c r="GK9" s="195">
        <v>906466</v>
      </c>
      <c r="GL9" s="192">
        <v>1316146</v>
      </c>
      <c r="GM9" s="195">
        <v>1198965</v>
      </c>
      <c r="GN9" s="192">
        <v>983836</v>
      </c>
      <c r="GO9" s="195">
        <v>486956</v>
      </c>
      <c r="GP9" s="281">
        <v>4892369</v>
      </c>
      <c r="GQ9" s="193">
        <v>5828778</v>
      </c>
      <c r="GR9" s="192">
        <v>3137705</v>
      </c>
      <c r="GS9" s="195">
        <v>4188072</v>
      </c>
      <c r="GT9" s="194">
        <v>7325777</v>
      </c>
      <c r="GU9" s="192">
        <v>0</v>
      </c>
      <c r="GV9" s="195">
        <v>4183133</v>
      </c>
      <c r="GW9" s="192">
        <v>4106998</v>
      </c>
      <c r="GX9" s="195">
        <v>2153328</v>
      </c>
      <c r="GY9" s="192">
        <v>1510208</v>
      </c>
      <c r="GZ9" s="195">
        <v>296124</v>
      </c>
      <c r="HA9" s="192">
        <v>12249791</v>
      </c>
      <c r="HB9" s="193">
        <v>19575568</v>
      </c>
      <c r="HC9" s="192">
        <v>12245370</v>
      </c>
      <c r="HD9" s="195">
        <v>15952684</v>
      </c>
      <c r="HE9" s="192">
        <v>28198054</v>
      </c>
      <c r="HF9" s="197">
        <v>0</v>
      </c>
      <c r="HG9" s="195">
        <v>82415884</v>
      </c>
      <c r="HH9" s="200">
        <v>90843271</v>
      </c>
      <c r="HI9" s="195">
        <v>78719278</v>
      </c>
      <c r="HJ9" s="200">
        <v>84411744</v>
      </c>
      <c r="HK9" s="195">
        <v>59163724</v>
      </c>
      <c r="HL9" s="199">
        <v>395553901</v>
      </c>
      <c r="HM9" s="192">
        <v>423751955</v>
      </c>
      <c r="HN9" s="372"/>
      <c r="HO9" s="373"/>
      <c r="HP9" s="374"/>
      <c r="HQ9" s="375"/>
      <c r="HR9" s="373"/>
      <c r="HS9" s="375"/>
      <c r="HT9" s="373"/>
      <c r="HU9" s="375"/>
      <c r="HV9" s="373"/>
      <c r="HW9" s="375"/>
      <c r="HX9" s="376"/>
    </row>
    <row r="10" spans="1:232" ht="20.25" customHeight="1" x14ac:dyDescent="0.15">
      <c r="A10" s="131" t="s">
        <v>5</v>
      </c>
      <c r="B10" s="114">
        <v>12089375</v>
      </c>
      <c r="C10" s="118">
        <v>23294470</v>
      </c>
      <c r="D10" s="117">
        <v>35383845</v>
      </c>
      <c r="E10" s="113">
        <v>0</v>
      </c>
      <c r="F10" s="118">
        <v>103131274</v>
      </c>
      <c r="G10" s="118">
        <v>189917774</v>
      </c>
      <c r="H10" s="118">
        <v>153327731</v>
      </c>
      <c r="I10" s="118">
        <v>128681234</v>
      </c>
      <c r="J10" s="118">
        <v>88611362</v>
      </c>
      <c r="K10" s="113">
        <v>663669375</v>
      </c>
      <c r="L10" s="120">
        <v>699053220</v>
      </c>
      <c r="M10" s="114">
        <v>3041508</v>
      </c>
      <c r="N10" s="118">
        <v>7476674</v>
      </c>
      <c r="O10" s="117">
        <v>10518182</v>
      </c>
      <c r="P10" s="114">
        <v>0</v>
      </c>
      <c r="Q10" s="118">
        <v>29710835</v>
      </c>
      <c r="R10" s="118">
        <v>58415791</v>
      </c>
      <c r="S10" s="118">
        <v>45946988</v>
      </c>
      <c r="T10" s="118">
        <v>40913983</v>
      </c>
      <c r="U10" s="118">
        <v>37652228</v>
      </c>
      <c r="V10" s="117">
        <v>212639825</v>
      </c>
      <c r="W10" s="120">
        <v>223158007</v>
      </c>
      <c r="X10" s="114">
        <v>0</v>
      </c>
      <c r="Y10" s="118">
        <v>0</v>
      </c>
      <c r="Z10" s="117">
        <v>0</v>
      </c>
      <c r="AA10" s="114">
        <v>0</v>
      </c>
      <c r="AB10" s="118">
        <v>14916978</v>
      </c>
      <c r="AC10" s="118">
        <v>25374619</v>
      </c>
      <c r="AD10" s="118">
        <v>23383599</v>
      </c>
      <c r="AE10" s="118">
        <v>19155603</v>
      </c>
      <c r="AF10" s="118">
        <v>17536564</v>
      </c>
      <c r="AG10" s="117">
        <v>100367363</v>
      </c>
      <c r="AH10" s="120">
        <v>100367363</v>
      </c>
      <c r="AI10" s="114">
        <v>0</v>
      </c>
      <c r="AJ10" s="118">
        <v>23857</v>
      </c>
      <c r="AK10" s="117">
        <v>23857</v>
      </c>
      <c r="AL10" s="114">
        <v>0</v>
      </c>
      <c r="AM10" s="118">
        <v>78826</v>
      </c>
      <c r="AN10" s="118">
        <v>543291</v>
      </c>
      <c r="AO10" s="118">
        <v>1042771</v>
      </c>
      <c r="AP10" s="118">
        <v>2721398</v>
      </c>
      <c r="AQ10" s="118">
        <v>4860087</v>
      </c>
      <c r="AR10" s="117">
        <v>9246373</v>
      </c>
      <c r="AS10" s="120">
        <v>9270230</v>
      </c>
      <c r="AT10" s="114">
        <v>1600659</v>
      </c>
      <c r="AU10" s="118">
        <v>5293306</v>
      </c>
      <c r="AV10" s="117">
        <v>6893965</v>
      </c>
      <c r="AW10" s="114">
        <v>0</v>
      </c>
      <c r="AX10" s="118">
        <v>9182000</v>
      </c>
      <c r="AY10" s="118">
        <v>23365750</v>
      </c>
      <c r="AZ10" s="118">
        <v>13821953</v>
      </c>
      <c r="BA10" s="118">
        <v>12066359</v>
      </c>
      <c r="BB10" s="118">
        <v>10326752</v>
      </c>
      <c r="BC10" s="117">
        <v>68762814</v>
      </c>
      <c r="BD10" s="120">
        <v>75656779</v>
      </c>
      <c r="BE10" s="114">
        <v>85297</v>
      </c>
      <c r="BF10" s="118">
        <v>573215</v>
      </c>
      <c r="BG10" s="116">
        <v>658512</v>
      </c>
      <c r="BH10" s="115">
        <v>0</v>
      </c>
      <c r="BI10" s="118">
        <v>594408</v>
      </c>
      <c r="BJ10" s="118">
        <v>1229931</v>
      </c>
      <c r="BK10" s="118">
        <v>1143433</v>
      </c>
      <c r="BL10" s="118">
        <v>840647</v>
      </c>
      <c r="BM10" s="118">
        <v>792209</v>
      </c>
      <c r="BN10" s="117">
        <v>4600628</v>
      </c>
      <c r="BO10" s="120">
        <v>5259140</v>
      </c>
      <c r="BP10" s="114">
        <v>1355552</v>
      </c>
      <c r="BQ10" s="118">
        <v>1586296</v>
      </c>
      <c r="BR10" s="117">
        <v>2941848</v>
      </c>
      <c r="BS10" s="114">
        <v>0</v>
      </c>
      <c r="BT10" s="118">
        <v>4938623</v>
      </c>
      <c r="BU10" s="118">
        <v>7902200</v>
      </c>
      <c r="BV10" s="118">
        <v>6555232</v>
      </c>
      <c r="BW10" s="118">
        <v>6129976</v>
      </c>
      <c r="BX10" s="118">
        <v>4136616</v>
      </c>
      <c r="BY10" s="117">
        <v>29662647</v>
      </c>
      <c r="BZ10" s="120">
        <v>32604495</v>
      </c>
      <c r="CA10" s="114">
        <v>1030189</v>
      </c>
      <c r="CB10" s="118">
        <v>3791392</v>
      </c>
      <c r="CC10" s="117">
        <v>4821581</v>
      </c>
      <c r="CD10" s="114">
        <v>0</v>
      </c>
      <c r="CE10" s="118">
        <v>35207571</v>
      </c>
      <c r="CF10" s="118">
        <v>61422052</v>
      </c>
      <c r="CG10" s="118">
        <v>43663871</v>
      </c>
      <c r="CH10" s="118">
        <v>24884541</v>
      </c>
      <c r="CI10" s="118">
        <v>10837785</v>
      </c>
      <c r="CJ10" s="117">
        <v>176015820</v>
      </c>
      <c r="CK10" s="120">
        <v>180837401</v>
      </c>
      <c r="CL10" s="114">
        <v>0</v>
      </c>
      <c r="CM10" s="118">
        <v>0</v>
      </c>
      <c r="CN10" s="117">
        <v>0</v>
      </c>
      <c r="CO10" s="115">
        <v>0</v>
      </c>
      <c r="CP10" s="118">
        <v>27562897</v>
      </c>
      <c r="CQ10" s="118">
        <v>43162421</v>
      </c>
      <c r="CR10" s="118">
        <v>29228406</v>
      </c>
      <c r="CS10" s="118">
        <v>16126512</v>
      </c>
      <c r="CT10" s="118">
        <v>6779562</v>
      </c>
      <c r="CU10" s="117">
        <v>122859798</v>
      </c>
      <c r="CV10" s="120">
        <v>122859798</v>
      </c>
      <c r="CW10" s="114">
        <v>1030189</v>
      </c>
      <c r="CX10" s="118">
        <v>3791392</v>
      </c>
      <c r="CY10" s="117">
        <v>4821581</v>
      </c>
      <c r="CZ10" s="114">
        <v>0</v>
      </c>
      <c r="DA10" s="118">
        <v>7644674</v>
      </c>
      <c r="DB10" s="118">
        <v>18259631</v>
      </c>
      <c r="DC10" s="118">
        <v>14435465</v>
      </c>
      <c r="DD10" s="118">
        <v>8758029</v>
      </c>
      <c r="DE10" s="118">
        <v>4058223</v>
      </c>
      <c r="DF10" s="117">
        <v>53156022</v>
      </c>
      <c r="DG10" s="120">
        <v>57977603</v>
      </c>
      <c r="DH10" s="114">
        <v>50559</v>
      </c>
      <c r="DI10" s="118">
        <v>327854</v>
      </c>
      <c r="DJ10" s="116">
        <v>378413</v>
      </c>
      <c r="DK10" s="115">
        <v>0</v>
      </c>
      <c r="DL10" s="118">
        <v>3705031</v>
      </c>
      <c r="DM10" s="118">
        <v>8873042</v>
      </c>
      <c r="DN10" s="118">
        <v>16276941</v>
      </c>
      <c r="DO10" s="118">
        <v>11678881</v>
      </c>
      <c r="DP10" s="118">
        <v>5610122</v>
      </c>
      <c r="DQ10" s="117">
        <v>46144017</v>
      </c>
      <c r="DR10" s="120">
        <v>46522430</v>
      </c>
      <c r="DS10" s="114">
        <v>50559</v>
      </c>
      <c r="DT10" s="118">
        <v>293963</v>
      </c>
      <c r="DU10" s="117">
        <v>344522</v>
      </c>
      <c r="DV10" s="114">
        <v>0</v>
      </c>
      <c r="DW10" s="118">
        <v>2917202</v>
      </c>
      <c r="DX10" s="118">
        <v>6544837</v>
      </c>
      <c r="DY10" s="118">
        <v>13067654</v>
      </c>
      <c r="DZ10" s="118">
        <v>8539728</v>
      </c>
      <c r="EA10" s="118">
        <v>3849413</v>
      </c>
      <c r="EB10" s="117">
        <v>34918834</v>
      </c>
      <c r="EC10" s="120">
        <v>35263356</v>
      </c>
      <c r="ED10" s="114">
        <v>0</v>
      </c>
      <c r="EE10" s="116">
        <v>33891</v>
      </c>
      <c r="EF10" s="117">
        <v>33891</v>
      </c>
      <c r="EG10" s="114">
        <v>0</v>
      </c>
      <c r="EH10" s="118">
        <v>787829</v>
      </c>
      <c r="EI10" s="118">
        <v>2328205</v>
      </c>
      <c r="EJ10" s="118">
        <v>3209287</v>
      </c>
      <c r="EK10" s="118">
        <v>3139153</v>
      </c>
      <c r="EL10" s="118">
        <v>1760709</v>
      </c>
      <c r="EM10" s="116">
        <v>11225183</v>
      </c>
      <c r="EN10" s="120">
        <v>11259074</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3"/>
      <c r="FD10" s="118">
        <v>0</v>
      </c>
      <c r="FE10" s="118">
        <v>0</v>
      </c>
      <c r="FF10" s="118">
        <v>0</v>
      </c>
      <c r="FG10" s="118">
        <v>0</v>
      </c>
      <c r="FH10" s="118">
        <v>0</v>
      </c>
      <c r="FI10" s="117">
        <v>0</v>
      </c>
      <c r="FJ10" s="120">
        <v>0</v>
      </c>
      <c r="FK10" s="114">
        <v>2914250</v>
      </c>
      <c r="FL10" s="118">
        <v>4241947</v>
      </c>
      <c r="FM10" s="117">
        <v>7156197</v>
      </c>
      <c r="FN10" s="114">
        <v>0</v>
      </c>
      <c r="FO10" s="118">
        <v>3627019</v>
      </c>
      <c r="FP10" s="118">
        <v>17197534</v>
      </c>
      <c r="FQ10" s="118">
        <v>11515796</v>
      </c>
      <c r="FR10" s="118">
        <v>9598524</v>
      </c>
      <c r="FS10" s="118">
        <v>7076828</v>
      </c>
      <c r="FT10" s="117">
        <v>49015701</v>
      </c>
      <c r="FU10" s="120">
        <v>56171898</v>
      </c>
      <c r="FV10" s="119">
        <v>735672</v>
      </c>
      <c r="FW10" s="118">
        <v>2246568</v>
      </c>
      <c r="FX10" s="116">
        <v>2982240</v>
      </c>
      <c r="FY10" s="115">
        <v>0</v>
      </c>
      <c r="FZ10" s="118">
        <v>2442416</v>
      </c>
      <c r="GA10" s="118">
        <v>14434108</v>
      </c>
      <c r="GB10" s="118">
        <v>10193696</v>
      </c>
      <c r="GC10" s="118">
        <v>8656240</v>
      </c>
      <c r="GD10" s="118">
        <v>6883592</v>
      </c>
      <c r="GE10" s="117">
        <v>42610052</v>
      </c>
      <c r="GF10" s="361">
        <v>45592292</v>
      </c>
      <c r="GG10" s="119">
        <v>185388</v>
      </c>
      <c r="GH10" s="118">
        <v>170279</v>
      </c>
      <c r="GI10" s="116">
        <v>355667</v>
      </c>
      <c r="GJ10" s="115">
        <v>0</v>
      </c>
      <c r="GK10" s="118">
        <v>220251</v>
      </c>
      <c r="GL10" s="118">
        <v>530306</v>
      </c>
      <c r="GM10" s="118">
        <v>350348</v>
      </c>
      <c r="GN10" s="118">
        <v>381004</v>
      </c>
      <c r="GO10" s="118">
        <v>158036</v>
      </c>
      <c r="GP10" s="117">
        <v>1639945</v>
      </c>
      <c r="GQ10" s="120">
        <v>1995612</v>
      </c>
      <c r="GR10" s="114">
        <v>1993190</v>
      </c>
      <c r="GS10" s="118">
        <v>1825100</v>
      </c>
      <c r="GT10" s="117">
        <v>3818290</v>
      </c>
      <c r="GU10" s="114">
        <v>0</v>
      </c>
      <c r="GV10" s="118">
        <v>964352</v>
      </c>
      <c r="GW10" s="118">
        <v>2233120</v>
      </c>
      <c r="GX10" s="118">
        <v>971752</v>
      </c>
      <c r="GY10" s="118">
        <v>561280</v>
      </c>
      <c r="GZ10" s="118">
        <v>35200</v>
      </c>
      <c r="HA10" s="116">
        <v>4765704</v>
      </c>
      <c r="HB10" s="120">
        <v>8583994</v>
      </c>
      <c r="HC10" s="114">
        <v>5052869</v>
      </c>
      <c r="HD10" s="118">
        <v>7456603</v>
      </c>
      <c r="HE10" s="116">
        <v>12509472</v>
      </c>
      <c r="HF10" s="115">
        <v>0</v>
      </c>
      <c r="HG10" s="118">
        <v>30880818</v>
      </c>
      <c r="HH10" s="118">
        <v>44009355</v>
      </c>
      <c r="HI10" s="118">
        <v>35924135</v>
      </c>
      <c r="HJ10" s="118">
        <v>41605305</v>
      </c>
      <c r="HK10" s="118">
        <v>27434399</v>
      </c>
      <c r="HL10" s="117">
        <v>179854012</v>
      </c>
      <c r="HM10" s="113">
        <v>192363484</v>
      </c>
      <c r="HN10" s="377"/>
      <c r="HO10" s="378"/>
      <c r="HP10" s="379"/>
      <c r="HQ10" s="380"/>
      <c r="HR10" s="378"/>
      <c r="HS10" s="378"/>
      <c r="HT10" s="378"/>
      <c r="HU10" s="378"/>
      <c r="HV10" s="378"/>
      <c r="HW10" s="381"/>
      <c r="HX10" s="382"/>
    </row>
    <row r="11" spans="1:232" ht="20.25" customHeight="1" x14ac:dyDescent="0.15">
      <c r="A11" s="131" t="s">
        <v>6</v>
      </c>
      <c r="B11" s="114">
        <v>3399404</v>
      </c>
      <c r="C11" s="118">
        <v>5701529</v>
      </c>
      <c r="D11" s="117">
        <v>9100933</v>
      </c>
      <c r="E11" s="113">
        <v>0</v>
      </c>
      <c r="F11" s="118">
        <v>42565106</v>
      </c>
      <c r="G11" s="118">
        <v>45685252</v>
      </c>
      <c r="H11" s="118">
        <v>42073301</v>
      </c>
      <c r="I11" s="118">
        <v>36682792</v>
      </c>
      <c r="J11" s="118">
        <v>25254981</v>
      </c>
      <c r="K11" s="113">
        <v>192261432</v>
      </c>
      <c r="L11" s="120">
        <v>201362365</v>
      </c>
      <c r="M11" s="114">
        <v>1075253</v>
      </c>
      <c r="N11" s="118">
        <v>2185941</v>
      </c>
      <c r="O11" s="117">
        <v>3261194</v>
      </c>
      <c r="P11" s="114">
        <v>0</v>
      </c>
      <c r="Q11" s="118">
        <v>12622003</v>
      </c>
      <c r="R11" s="118">
        <v>13307745</v>
      </c>
      <c r="S11" s="118">
        <v>12884931</v>
      </c>
      <c r="T11" s="118">
        <v>13221466</v>
      </c>
      <c r="U11" s="118">
        <v>9852803</v>
      </c>
      <c r="V11" s="117">
        <v>61888948</v>
      </c>
      <c r="W11" s="120">
        <v>65150142</v>
      </c>
      <c r="X11" s="114">
        <v>0</v>
      </c>
      <c r="Y11" s="118">
        <v>0</v>
      </c>
      <c r="Z11" s="117">
        <v>0</v>
      </c>
      <c r="AA11" s="114">
        <v>0</v>
      </c>
      <c r="AB11" s="118">
        <v>6267949</v>
      </c>
      <c r="AC11" s="118">
        <v>6441077</v>
      </c>
      <c r="AD11" s="118">
        <v>6322256</v>
      </c>
      <c r="AE11" s="118">
        <v>7460152</v>
      </c>
      <c r="AF11" s="118">
        <v>5468425</v>
      </c>
      <c r="AG11" s="117">
        <v>31959859</v>
      </c>
      <c r="AH11" s="120">
        <v>31959859</v>
      </c>
      <c r="AI11" s="114">
        <v>0</v>
      </c>
      <c r="AJ11" s="118">
        <v>0</v>
      </c>
      <c r="AK11" s="117">
        <v>0</v>
      </c>
      <c r="AL11" s="114">
        <v>0</v>
      </c>
      <c r="AM11" s="118">
        <v>141186</v>
      </c>
      <c r="AN11" s="118">
        <v>94118</v>
      </c>
      <c r="AO11" s="118">
        <v>545908</v>
      </c>
      <c r="AP11" s="118">
        <v>691252</v>
      </c>
      <c r="AQ11" s="118">
        <v>1275013</v>
      </c>
      <c r="AR11" s="117">
        <v>2747477</v>
      </c>
      <c r="AS11" s="120">
        <v>2747477</v>
      </c>
      <c r="AT11" s="114">
        <v>497709</v>
      </c>
      <c r="AU11" s="118">
        <v>1599234</v>
      </c>
      <c r="AV11" s="117">
        <v>2096943</v>
      </c>
      <c r="AW11" s="114">
        <v>0</v>
      </c>
      <c r="AX11" s="118">
        <v>3714882</v>
      </c>
      <c r="AY11" s="118">
        <v>4314627</v>
      </c>
      <c r="AZ11" s="118">
        <v>3847732</v>
      </c>
      <c r="BA11" s="118">
        <v>2790091</v>
      </c>
      <c r="BB11" s="118">
        <v>1522006</v>
      </c>
      <c r="BC11" s="117">
        <v>16189338</v>
      </c>
      <c r="BD11" s="120">
        <v>18286281</v>
      </c>
      <c r="BE11" s="114">
        <v>0</v>
      </c>
      <c r="BF11" s="118">
        <v>168211</v>
      </c>
      <c r="BG11" s="116">
        <v>168211</v>
      </c>
      <c r="BH11" s="115">
        <v>0</v>
      </c>
      <c r="BI11" s="118">
        <v>427834</v>
      </c>
      <c r="BJ11" s="118">
        <v>328507</v>
      </c>
      <c r="BK11" s="118">
        <v>143379</v>
      </c>
      <c r="BL11" s="118">
        <v>317971</v>
      </c>
      <c r="BM11" s="118">
        <v>179639</v>
      </c>
      <c r="BN11" s="117">
        <v>1397330</v>
      </c>
      <c r="BO11" s="120">
        <v>1565541</v>
      </c>
      <c r="BP11" s="114">
        <v>577544</v>
      </c>
      <c r="BQ11" s="118">
        <v>418496</v>
      </c>
      <c r="BR11" s="117">
        <v>996040</v>
      </c>
      <c r="BS11" s="114">
        <v>0</v>
      </c>
      <c r="BT11" s="118">
        <v>2070152</v>
      </c>
      <c r="BU11" s="118">
        <v>2129416</v>
      </c>
      <c r="BV11" s="118">
        <v>2025656</v>
      </c>
      <c r="BW11" s="118">
        <v>1962000</v>
      </c>
      <c r="BX11" s="118">
        <v>1407720</v>
      </c>
      <c r="BY11" s="117">
        <v>9594944</v>
      </c>
      <c r="BZ11" s="120">
        <v>10590984</v>
      </c>
      <c r="CA11" s="114">
        <v>186522</v>
      </c>
      <c r="CB11" s="118">
        <v>955997</v>
      </c>
      <c r="CC11" s="117">
        <v>1142519</v>
      </c>
      <c r="CD11" s="114">
        <v>0</v>
      </c>
      <c r="CE11" s="118">
        <v>13701242</v>
      </c>
      <c r="CF11" s="118">
        <v>16104172</v>
      </c>
      <c r="CG11" s="118">
        <v>11665909</v>
      </c>
      <c r="CH11" s="118">
        <v>7212132</v>
      </c>
      <c r="CI11" s="118">
        <v>2829807</v>
      </c>
      <c r="CJ11" s="117">
        <v>51513262</v>
      </c>
      <c r="CK11" s="120">
        <v>52655781</v>
      </c>
      <c r="CL11" s="114">
        <v>0</v>
      </c>
      <c r="CM11" s="118">
        <v>0</v>
      </c>
      <c r="CN11" s="117">
        <v>0</v>
      </c>
      <c r="CO11" s="115">
        <v>0</v>
      </c>
      <c r="CP11" s="118">
        <v>10905089</v>
      </c>
      <c r="CQ11" s="118">
        <v>11277015</v>
      </c>
      <c r="CR11" s="118">
        <v>8973357</v>
      </c>
      <c r="CS11" s="118">
        <v>4332461</v>
      </c>
      <c r="CT11" s="118">
        <v>2422334</v>
      </c>
      <c r="CU11" s="117">
        <v>37910256</v>
      </c>
      <c r="CV11" s="120">
        <v>37910256</v>
      </c>
      <c r="CW11" s="114">
        <v>186522</v>
      </c>
      <c r="CX11" s="118">
        <v>955997</v>
      </c>
      <c r="CY11" s="117">
        <v>1142519</v>
      </c>
      <c r="CZ11" s="114">
        <v>0</v>
      </c>
      <c r="DA11" s="118">
        <v>2796153</v>
      </c>
      <c r="DB11" s="118">
        <v>4827157</v>
      </c>
      <c r="DC11" s="118">
        <v>2692552</v>
      </c>
      <c r="DD11" s="118">
        <v>2879671</v>
      </c>
      <c r="DE11" s="118">
        <v>407473</v>
      </c>
      <c r="DF11" s="117">
        <v>13603006</v>
      </c>
      <c r="DG11" s="120">
        <v>14745525</v>
      </c>
      <c r="DH11" s="114">
        <v>29340</v>
      </c>
      <c r="DI11" s="118">
        <v>19331</v>
      </c>
      <c r="DJ11" s="116">
        <v>48671</v>
      </c>
      <c r="DK11" s="115">
        <v>0</v>
      </c>
      <c r="DL11" s="118">
        <v>1069557</v>
      </c>
      <c r="DM11" s="118">
        <v>1877878</v>
      </c>
      <c r="DN11" s="118">
        <v>3640025</v>
      </c>
      <c r="DO11" s="118">
        <v>3404799</v>
      </c>
      <c r="DP11" s="118">
        <v>1463415</v>
      </c>
      <c r="DQ11" s="117">
        <v>11455674</v>
      </c>
      <c r="DR11" s="120">
        <v>11504345</v>
      </c>
      <c r="DS11" s="114">
        <v>29340</v>
      </c>
      <c r="DT11" s="118">
        <v>19331</v>
      </c>
      <c r="DU11" s="117">
        <v>48671</v>
      </c>
      <c r="DV11" s="114">
        <v>0</v>
      </c>
      <c r="DW11" s="118">
        <v>966150</v>
      </c>
      <c r="DX11" s="118">
        <v>1780277</v>
      </c>
      <c r="DY11" s="118">
        <v>2922603</v>
      </c>
      <c r="DZ11" s="118">
        <v>2686428</v>
      </c>
      <c r="EA11" s="118">
        <v>1402929</v>
      </c>
      <c r="EB11" s="117">
        <v>9758387</v>
      </c>
      <c r="EC11" s="120">
        <v>9807058</v>
      </c>
      <c r="ED11" s="114">
        <v>0</v>
      </c>
      <c r="EE11" s="116">
        <v>0</v>
      </c>
      <c r="EF11" s="117">
        <v>0</v>
      </c>
      <c r="EG11" s="114">
        <v>0</v>
      </c>
      <c r="EH11" s="118">
        <v>103407</v>
      </c>
      <c r="EI11" s="118">
        <v>97601</v>
      </c>
      <c r="EJ11" s="118">
        <v>717422</v>
      </c>
      <c r="EK11" s="118">
        <v>718371</v>
      </c>
      <c r="EL11" s="118">
        <v>60486</v>
      </c>
      <c r="EM11" s="116">
        <v>1697287</v>
      </c>
      <c r="EN11" s="120">
        <v>1697287</v>
      </c>
      <c r="EO11" s="114">
        <v>0</v>
      </c>
      <c r="EP11" s="118">
        <v>0</v>
      </c>
      <c r="EQ11" s="116">
        <v>0</v>
      </c>
      <c r="ER11" s="115">
        <v>0</v>
      </c>
      <c r="ES11" s="118">
        <v>0</v>
      </c>
      <c r="ET11" s="118">
        <v>0</v>
      </c>
      <c r="EU11" s="118">
        <v>0</v>
      </c>
      <c r="EV11" s="118">
        <v>0</v>
      </c>
      <c r="EW11" s="118">
        <v>0</v>
      </c>
      <c r="EX11" s="117">
        <v>0</v>
      </c>
      <c r="EY11" s="120">
        <v>0</v>
      </c>
      <c r="EZ11" s="114">
        <v>0</v>
      </c>
      <c r="FA11" s="118">
        <v>0</v>
      </c>
      <c r="FB11" s="116">
        <v>0</v>
      </c>
      <c r="FC11" s="403"/>
      <c r="FD11" s="118">
        <v>0</v>
      </c>
      <c r="FE11" s="118">
        <v>0</v>
      </c>
      <c r="FF11" s="118">
        <v>0</v>
      </c>
      <c r="FG11" s="118">
        <v>0</v>
      </c>
      <c r="FH11" s="118">
        <v>0</v>
      </c>
      <c r="FI11" s="117">
        <v>0</v>
      </c>
      <c r="FJ11" s="120">
        <v>0</v>
      </c>
      <c r="FK11" s="114">
        <v>454158</v>
      </c>
      <c r="FL11" s="118">
        <v>991526</v>
      </c>
      <c r="FM11" s="117">
        <v>1445684</v>
      </c>
      <c r="FN11" s="114">
        <v>0</v>
      </c>
      <c r="FO11" s="118">
        <v>2816967</v>
      </c>
      <c r="FP11" s="118">
        <v>4295363</v>
      </c>
      <c r="FQ11" s="118">
        <v>3488612</v>
      </c>
      <c r="FR11" s="118">
        <v>3154582</v>
      </c>
      <c r="FS11" s="118">
        <v>1764848</v>
      </c>
      <c r="FT11" s="117">
        <v>15520372</v>
      </c>
      <c r="FU11" s="120">
        <v>16966056</v>
      </c>
      <c r="FV11" s="119">
        <v>297920</v>
      </c>
      <c r="FW11" s="118">
        <v>617096</v>
      </c>
      <c r="FX11" s="116">
        <v>915016</v>
      </c>
      <c r="FY11" s="115">
        <v>0</v>
      </c>
      <c r="FZ11" s="118">
        <v>1771920</v>
      </c>
      <c r="GA11" s="118">
        <v>3709312</v>
      </c>
      <c r="GB11" s="118">
        <v>2810168</v>
      </c>
      <c r="GC11" s="118">
        <v>2811080</v>
      </c>
      <c r="GD11" s="118">
        <v>1499328</v>
      </c>
      <c r="GE11" s="117">
        <v>12601808</v>
      </c>
      <c r="GF11" s="361">
        <v>13516824</v>
      </c>
      <c r="GG11" s="119">
        <v>104446</v>
      </c>
      <c r="GH11" s="118">
        <v>50110</v>
      </c>
      <c r="GI11" s="116">
        <v>154556</v>
      </c>
      <c r="GJ11" s="115">
        <v>0</v>
      </c>
      <c r="GK11" s="118">
        <v>204524</v>
      </c>
      <c r="GL11" s="118">
        <v>266051</v>
      </c>
      <c r="GM11" s="118">
        <v>314964</v>
      </c>
      <c r="GN11" s="118">
        <v>135502</v>
      </c>
      <c r="GO11" s="118">
        <v>124000</v>
      </c>
      <c r="GP11" s="117">
        <v>1045041</v>
      </c>
      <c r="GQ11" s="120">
        <v>1199597</v>
      </c>
      <c r="GR11" s="114">
        <v>51792</v>
      </c>
      <c r="GS11" s="118">
        <v>324320</v>
      </c>
      <c r="GT11" s="117">
        <v>376112</v>
      </c>
      <c r="GU11" s="114">
        <v>0</v>
      </c>
      <c r="GV11" s="118">
        <v>840523</v>
      </c>
      <c r="GW11" s="118">
        <v>320000</v>
      </c>
      <c r="GX11" s="118">
        <v>363480</v>
      </c>
      <c r="GY11" s="118">
        <v>208000</v>
      </c>
      <c r="GZ11" s="118">
        <v>141520</v>
      </c>
      <c r="HA11" s="116">
        <v>1873523</v>
      </c>
      <c r="HB11" s="120">
        <v>2249635</v>
      </c>
      <c r="HC11" s="114">
        <v>1654131</v>
      </c>
      <c r="HD11" s="118">
        <v>1548734</v>
      </c>
      <c r="HE11" s="116">
        <v>3202865</v>
      </c>
      <c r="HF11" s="115">
        <v>0</v>
      </c>
      <c r="HG11" s="118">
        <v>12355337</v>
      </c>
      <c r="HH11" s="118">
        <v>10100094</v>
      </c>
      <c r="HI11" s="118">
        <v>10393824</v>
      </c>
      <c r="HJ11" s="118">
        <v>9689813</v>
      </c>
      <c r="HK11" s="118">
        <v>9344108</v>
      </c>
      <c r="HL11" s="117">
        <v>51883176</v>
      </c>
      <c r="HM11" s="113">
        <v>55086041</v>
      </c>
      <c r="HN11" s="377"/>
      <c r="HO11" s="378"/>
      <c r="HP11" s="379"/>
      <c r="HQ11" s="380"/>
      <c r="HR11" s="378"/>
      <c r="HS11" s="378"/>
      <c r="HT11" s="378"/>
      <c r="HU11" s="378"/>
      <c r="HV11" s="378"/>
      <c r="HW11" s="381"/>
      <c r="HX11" s="382"/>
    </row>
    <row r="12" spans="1:232" ht="20.25" customHeight="1" x14ac:dyDescent="0.15">
      <c r="A12" s="131" t="s">
        <v>14</v>
      </c>
      <c r="B12" s="114">
        <v>1539778</v>
      </c>
      <c r="C12" s="118">
        <v>3822258</v>
      </c>
      <c r="D12" s="117">
        <v>5362036</v>
      </c>
      <c r="E12" s="113">
        <v>0</v>
      </c>
      <c r="F12" s="118">
        <v>15330632</v>
      </c>
      <c r="G12" s="118">
        <v>23596257</v>
      </c>
      <c r="H12" s="118">
        <v>22324799</v>
      </c>
      <c r="I12" s="118">
        <v>18402592</v>
      </c>
      <c r="J12" s="118">
        <v>9897010</v>
      </c>
      <c r="K12" s="116">
        <v>89551290</v>
      </c>
      <c r="L12" s="120">
        <v>94913326</v>
      </c>
      <c r="M12" s="114">
        <v>371470</v>
      </c>
      <c r="N12" s="118">
        <v>1015906</v>
      </c>
      <c r="O12" s="117">
        <v>1387376</v>
      </c>
      <c r="P12" s="114">
        <v>0</v>
      </c>
      <c r="Q12" s="118">
        <v>3407501</v>
      </c>
      <c r="R12" s="118">
        <v>6677964</v>
      </c>
      <c r="S12" s="118">
        <v>5675661</v>
      </c>
      <c r="T12" s="118">
        <v>5247550</v>
      </c>
      <c r="U12" s="118">
        <v>4327795</v>
      </c>
      <c r="V12" s="117">
        <v>25336471</v>
      </c>
      <c r="W12" s="120">
        <v>26723847</v>
      </c>
      <c r="X12" s="114">
        <v>0</v>
      </c>
      <c r="Y12" s="118">
        <v>0</v>
      </c>
      <c r="Z12" s="117">
        <v>0</v>
      </c>
      <c r="AA12" s="114">
        <v>0</v>
      </c>
      <c r="AB12" s="118">
        <v>1862256</v>
      </c>
      <c r="AC12" s="118">
        <v>3446736</v>
      </c>
      <c r="AD12" s="118">
        <v>2524752</v>
      </c>
      <c r="AE12" s="118">
        <v>2595777</v>
      </c>
      <c r="AF12" s="118">
        <v>2571491</v>
      </c>
      <c r="AG12" s="117">
        <v>13001012</v>
      </c>
      <c r="AH12" s="120">
        <v>13001012</v>
      </c>
      <c r="AI12" s="114">
        <v>0</v>
      </c>
      <c r="AJ12" s="118">
        <v>0</v>
      </c>
      <c r="AK12" s="117">
        <v>0</v>
      </c>
      <c r="AL12" s="114">
        <v>0</v>
      </c>
      <c r="AM12" s="118">
        <v>0</v>
      </c>
      <c r="AN12" s="118">
        <v>11472</v>
      </c>
      <c r="AO12" s="118">
        <v>286127</v>
      </c>
      <c r="AP12" s="118">
        <v>550509</v>
      </c>
      <c r="AQ12" s="118">
        <v>401404</v>
      </c>
      <c r="AR12" s="117">
        <v>1249512</v>
      </c>
      <c r="AS12" s="120">
        <v>1249512</v>
      </c>
      <c r="AT12" s="114">
        <v>70968</v>
      </c>
      <c r="AU12" s="118">
        <v>595114</v>
      </c>
      <c r="AV12" s="117">
        <v>666082</v>
      </c>
      <c r="AW12" s="114">
        <v>0</v>
      </c>
      <c r="AX12" s="118">
        <v>797817</v>
      </c>
      <c r="AY12" s="118">
        <v>2069802</v>
      </c>
      <c r="AZ12" s="118">
        <v>1631729</v>
      </c>
      <c r="BA12" s="118">
        <v>1280443</v>
      </c>
      <c r="BB12" s="118">
        <v>723273</v>
      </c>
      <c r="BC12" s="117">
        <v>6503064</v>
      </c>
      <c r="BD12" s="120">
        <v>7169146</v>
      </c>
      <c r="BE12" s="114">
        <v>21926</v>
      </c>
      <c r="BF12" s="118">
        <v>151896</v>
      </c>
      <c r="BG12" s="116">
        <v>173822</v>
      </c>
      <c r="BH12" s="115">
        <v>0</v>
      </c>
      <c r="BI12" s="118">
        <v>54612</v>
      </c>
      <c r="BJ12" s="118">
        <v>38818</v>
      </c>
      <c r="BK12" s="118">
        <v>99861</v>
      </c>
      <c r="BL12" s="118">
        <v>43509</v>
      </c>
      <c r="BM12" s="118">
        <v>61179</v>
      </c>
      <c r="BN12" s="117">
        <v>297979</v>
      </c>
      <c r="BO12" s="120">
        <v>471801</v>
      </c>
      <c r="BP12" s="114">
        <v>278576</v>
      </c>
      <c r="BQ12" s="118">
        <v>268896</v>
      </c>
      <c r="BR12" s="117">
        <v>547472</v>
      </c>
      <c r="BS12" s="114">
        <v>0</v>
      </c>
      <c r="BT12" s="118">
        <v>692816</v>
      </c>
      <c r="BU12" s="118">
        <v>1111136</v>
      </c>
      <c r="BV12" s="118">
        <v>1133192</v>
      </c>
      <c r="BW12" s="118">
        <v>777312</v>
      </c>
      <c r="BX12" s="118">
        <v>570448</v>
      </c>
      <c r="BY12" s="117">
        <v>4284904</v>
      </c>
      <c r="BZ12" s="120">
        <v>4832376</v>
      </c>
      <c r="CA12" s="114">
        <v>77397</v>
      </c>
      <c r="CB12" s="118">
        <v>567159</v>
      </c>
      <c r="CC12" s="117">
        <v>644556</v>
      </c>
      <c r="CD12" s="114">
        <v>0</v>
      </c>
      <c r="CE12" s="118">
        <v>5829247</v>
      </c>
      <c r="CF12" s="118">
        <v>8746971</v>
      </c>
      <c r="CG12" s="118">
        <v>6670253</v>
      </c>
      <c r="CH12" s="118">
        <v>4528420</v>
      </c>
      <c r="CI12" s="118">
        <v>1419499</v>
      </c>
      <c r="CJ12" s="117">
        <v>27194390</v>
      </c>
      <c r="CK12" s="120">
        <v>27838946</v>
      </c>
      <c r="CL12" s="114">
        <v>0</v>
      </c>
      <c r="CM12" s="118">
        <v>0</v>
      </c>
      <c r="CN12" s="117">
        <v>0</v>
      </c>
      <c r="CO12" s="115">
        <v>0</v>
      </c>
      <c r="CP12" s="118">
        <v>5145242</v>
      </c>
      <c r="CQ12" s="118">
        <v>7485308</v>
      </c>
      <c r="CR12" s="118">
        <v>5093394</v>
      </c>
      <c r="CS12" s="118">
        <v>3569092</v>
      </c>
      <c r="CT12" s="118">
        <v>1067996</v>
      </c>
      <c r="CU12" s="117">
        <v>22361032</v>
      </c>
      <c r="CV12" s="120">
        <v>22361032</v>
      </c>
      <c r="CW12" s="114">
        <v>77397</v>
      </c>
      <c r="CX12" s="118">
        <v>567159</v>
      </c>
      <c r="CY12" s="117">
        <v>644556</v>
      </c>
      <c r="CZ12" s="114">
        <v>0</v>
      </c>
      <c r="DA12" s="118">
        <v>684005</v>
      </c>
      <c r="DB12" s="118">
        <v>1261663</v>
      </c>
      <c r="DC12" s="118">
        <v>1576859</v>
      </c>
      <c r="DD12" s="118">
        <v>959328</v>
      </c>
      <c r="DE12" s="118">
        <v>351503</v>
      </c>
      <c r="DF12" s="117">
        <v>4833358</v>
      </c>
      <c r="DG12" s="120">
        <v>5477914</v>
      </c>
      <c r="DH12" s="114">
        <v>0</v>
      </c>
      <c r="DI12" s="118">
        <v>79766</v>
      </c>
      <c r="DJ12" s="116">
        <v>79766</v>
      </c>
      <c r="DK12" s="115">
        <v>0</v>
      </c>
      <c r="DL12" s="118">
        <v>687464</v>
      </c>
      <c r="DM12" s="118">
        <v>1421824</v>
      </c>
      <c r="DN12" s="118">
        <v>3434992</v>
      </c>
      <c r="DO12" s="118">
        <v>2527646</v>
      </c>
      <c r="DP12" s="118">
        <v>738759</v>
      </c>
      <c r="DQ12" s="117">
        <v>8810685</v>
      </c>
      <c r="DR12" s="120">
        <v>8890451</v>
      </c>
      <c r="DS12" s="114">
        <v>0</v>
      </c>
      <c r="DT12" s="118">
        <v>33045</v>
      </c>
      <c r="DU12" s="117">
        <v>33045</v>
      </c>
      <c r="DV12" s="114">
        <v>0</v>
      </c>
      <c r="DW12" s="118">
        <v>687464</v>
      </c>
      <c r="DX12" s="118">
        <v>1337489</v>
      </c>
      <c r="DY12" s="118">
        <v>3174892</v>
      </c>
      <c r="DZ12" s="118">
        <v>2187980</v>
      </c>
      <c r="EA12" s="118">
        <v>502723</v>
      </c>
      <c r="EB12" s="117">
        <v>7890548</v>
      </c>
      <c r="EC12" s="120">
        <v>7923593</v>
      </c>
      <c r="ED12" s="114">
        <v>0</v>
      </c>
      <c r="EE12" s="116">
        <v>46721</v>
      </c>
      <c r="EF12" s="117">
        <v>46721</v>
      </c>
      <c r="EG12" s="114">
        <v>0</v>
      </c>
      <c r="EH12" s="118">
        <v>0</v>
      </c>
      <c r="EI12" s="118">
        <v>84335</v>
      </c>
      <c r="EJ12" s="118">
        <v>260100</v>
      </c>
      <c r="EK12" s="118">
        <v>339666</v>
      </c>
      <c r="EL12" s="118">
        <v>236036</v>
      </c>
      <c r="EM12" s="116">
        <v>920137</v>
      </c>
      <c r="EN12" s="120">
        <v>966858</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3"/>
      <c r="FD12" s="118">
        <v>0</v>
      </c>
      <c r="FE12" s="118">
        <v>0</v>
      </c>
      <c r="FF12" s="118">
        <v>0</v>
      </c>
      <c r="FG12" s="118">
        <v>0</v>
      </c>
      <c r="FH12" s="118">
        <v>0</v>
      </c>
      <c r="FI12" s="117">
        <v>0</v>
      </c>
      <c r="FJ12" s="120">
        <v>0</v>
      </c>
      <c r="FK12" s="114">
        <v>157488</v>
      </c>
      <c r="FL12" s="118">
        <v>1100517</v>
      </c>
      <c r="FM12" s="117">
        <v>1258005</v>
      </c>
      <c r="FN12" s="114">
        <v>0</v>
      </c>
      <c r="FO12" s="118">
        <v>800510</v>
      </c>
      <c r="FP12" s="118">
        <v>2309395</v>
      </c>
      <c r="FQ12" s="118">
        <v>2080290</v>
      </c>
      <c r="FR12" s="118">
        <v>1699910</v>
      </c>
      <c r="FS12" s="118">
        <v>757920</v>
      </c>
      <c r="FT12" s="117">
        <v>7648025</v>
      </c>
      <c r="FU12" s="120">
        <v>8906030</v>
      </c>
      <c r="FV12" s="119">
        <v>125720</v>
      </c>
      <c r="FW12" s="118">
        <v>510032</v>
      </c>
      <c r="FX12" s="116">
        <v>635752</v>
      </c>
      <c r="FY12" s="115">
        <v>0</v>
      </c>
      <c r="FZ12" s="118">
        <v>559104</v>
      </c>
      <c r="GA12" s="118">
        <v>2015168</v>
      </c>
      <c r="GB12" s="118">
        <v>1623208</v>
      </c>
      <c r="GC12" s="118">
        <v>1456128</v>
      </c>
      <c r="GD12" s="118">
        <v>757920</v>
      </c>
      <c r="GE12" s="117">
        <v>6411528</v>
      </c>
      <c r="GF12" s="361">
        <v>7047280</v>
      </c>
      <c r="GG12" s="119">
        <v>0</v>
      </c>
      <c r="GH12" s="118">
        <v>83861</v>
      </c>
      <c r="GI12" s="116">
        <v>83861</v>
      </c>
      <c r="GJ12" s="115">
        <v>0</v>
      </c>
      <c r="GK12" s="118">
        <v>11488</v>
      </c>
      <c r="GL12" s="118">
        <v>39987</v>
      </c>
      <c r="GM12" s="118">
        <v>195114</v>
      </c>
      <c r="GN12" s="118">
        <v>44582</v>
      </c>
      <c r="GO12" s="118">
        <v>0</v>
      </c>
      <c r="GP12" s="117">
        <v>291171</v>
      </c>
      <c r="GQ12" s="120">
        <v>375032</v>
      </c>
      <c r="GR12" s="114">
        <v>31768</v>
      </c>
      <c r="GS12" s="118">
        <v>506624</v>
      </c>
      <c r="GT12" s="117">
        <v>538392</v>
      </c>
      <c r="GU12" s="114">
        <v>0</v>
      </c>
      <c r="GV12" s="118">
        <v>229918</v>
      </c>
      <c r="GW12" s="118">
        <v>254240</v>
      </c>
      <c r="GX12" s="118">
        <v>261968</v>
      </c>
      <c r="GY12" s="118">
        <v>199200</v>
      </c>
      <c r="GZ12" s="118">
        <v>0</v>
      </c>
      <c r="HA12" s="116">
        <v>945326</v>
      </c>
      <c r="HB12" s="120">
        <v>1483718</v>
      </c>
      <c r="HC12" s="114">
        <v>933423</v>
      </c>
      <c r="HD12" s="118">
        <v>1058910</v>
      </c>
      <c r="HE12" s="116">
        <v>1992333</v>
      </c>
      <c r="HF12" s="115">
        <v>0</v>
      </c>
      <c r="HG12" s="118">
        <v>4605910</v>
      </c>
      <c r="HH12" s="118">
        <v>4440103</v>
      </c>
      <c r="HI12" s="118">
        <v>4463603</v>
      </c>
      <c r="HJ12" s="118">
        <v>4399066</v>
      </c>
      <c r="HK12" s="118">
        <v>2653037</v>
      </c>
      <c r="HL12" s="117">
        <v>20561719</v>
      </c>
      <c r="HM12" s="113">
        <v>22554052</v>
      </c>
      <c r="HN12" s="377"/>
      <c r="HO12" s="378"/>
      <c r="HP12" s="379"/>
      <c r="HQ12" s="380"/>
      <c r="HR12" s="378"/>
      <c r="HS12" s="378"/>
      <c r="HT12" s="378"/>
      <c r="HU12" s="378"/>
      <c r="HV12" s="378"/>
      <c r="HW12" s="381"/>
      <c r="HX12" s="382"/>
    </row>
    <row r="13" spans="1:232" ht="20.25" customHeight="1" x14ac:dyDescent="0.15">
      <c r="A13" s="131" t="s">
        <v>7</v>
      </c>
      <c r="B13" s="114">
        <v>1237048</v>
      </c>
      <c r="C13" s="118">
        <v>1249193</v>
      </c>
      <c r="D13" s="117">
        <v>2486241</v>
      </c>
      <c r="E13" s="113">
        <v>0</v>
      </c>
      <c r="F13" s="118">
        <v>20473680</v>
      </c>
      <c r="G13" s="118">
        <v>22160038</v>
      </c>
      <c r="H13" s="118">
        <v>20625282</v>
      </c>
      <c r="I13" s="118">
        <v>19106281</v>
      </c>
      <c r="J13" s="118">
        <v>11213614</v>
      </c>
      <c r="K13" s="113">
        <v>93578895</v>
      </c>
      <c r="L13" s="120">
        <v>96065136</v>
      </c>
      <c r="M13" s="114">
        <v>228320</v>
      </c>
      <c r="N13" s="118">
        <v>133915</v>
      </c>
      <c r="O13" s="117">
        <v>362235</v>
      </c>
      <c r="P13" s="114">
        <v>0</v>
      </c>
      <c r="Q13" s="118">
        <v>4853977</v>
      </c>
      <c r="R13" s="118">
        <v>5120660</v>
      </c>
      <c r="S13" s="118">
        <v>6464650</v>
      </c>
      <c r="T13" s="118">
        <v>7210198</v>
      </c>
      <c r="U13" s="118">
        <v>5177112</v>
      </c>
      <c r="V13" s="117">
        <v>28826597</v>
      </c>
      <c r="W13" s="120">
        <v>29188832</v>
      </c>
      <c r="X13" s="114">
        <v>0</v>
      </c>
      <c r="Y13" s="118">
        <v>0</v>
      </c>
      <c r="Z13" s="117">
        <v>0</v>
      </c>
      <c r="AA13" s="114">
        <v>0</v>
      </c>
      <c r="AB13" s="118">
        <v>2481194</v>
      </c>
      <c r="AC13" s="118">
        <v>2454974</v>
      </c>
      <c r="AD13" s="118">
        <v>3734496</v>
      </c>
      <c r="AE13" s="118">
        <v>4185004</v>
      </c>
      <c r="AF13" s="118">
        <v>2742310</v>
      </c>
      <c r="AG13" s="117">
        <v>15597978</v>
      </c>
      <c r="AH13" s="120">
        <v>15597978</v>
      </c>
      <c r="AI13" s="114">
        <v>0</v>
      </c>
      <c r="AJ13" s="118">
        <v>0</v>
      </c>
      <c r="AK13" s="117">
        <v>0</v>
      </c>
      <c r="AL13" s="114">
        <v>0</v>
      </c>
      <c r="AM13" s="118">
        <v>0</v>
      </c>
      <c r="AN13" s="118">
        <v>90564</v>
      </c>
      <c r="AO13" s="118">
        <v>328299</v>
      </c>
      <c r="AP13" s="118">
        <v>792464</v>
      </c>
      <c r="AQ13" s="118">
        <v>567172</v>
      </c>
      <c r="AR13" s="117">
        <v>1778499</v>
      </c>
      <c r="AS13" s="120">
        <v>1778499</v>
      </c>
      <c r="AT13" s="114">
        <v>0</v>
      </c>
      <c r="AU13" s="118">
        <v>28709</v>
      </c>
      <c r="AV13" s="117">
        <v>28709</v>
      </c>
      <c r="AW13" s="114">
        <v>0</v>
      </c>
      <c r="AX13" s="118">
        <v>1074490</v>
      </c>
      <c r="AY13" s="118">
        <v>1587189</v>
      </c>
      <c r="AZ13" s="118">
        <v>1320513</v>
      </c>
      <c r="BA13" s="118">
        <v>1308703</v>
      </c>
      <c r="BB13" s="118">
        <v>1244533</v>
      </c>
      <c r="BC13" s="117">
        <v>6535428</v>
      </c>
      <c r="BD13" s="120">
        <v>6564137</v>
      </c>
      <c r="BE13" s="114">
        <v>0</v>
      </c>
      <c r="BF13" s="118">
        <v>21926</v>
      </c>
      <c r="BG13" s="116">
        <v>21926</v>
      </c>
      <c r="BH13" s="115">
        <v>0</v>
      </c>
      <c r="BI13" s="118">
        <v>364733</v>
      </c>
      <c r="BJ13" s="118">
        <v>124925</v>
      </c>
      <c r="BK13" s="118">
        <v>211558</v>
      </c>
      <c r="BL13" s="118">
        <v>221003</v>
      </c>
      <c r="BM13" s="118">
        <v>192649</v>
      </c>
      <c r="BN13" s="117">
        <v>1114868</v>
      </c>
      <c r="BO13" s="120">
        <v>1136794</v>
      </c>
      <c r="BP13" s="114">
        <v>228320</v>
      </c>
      <c r="BQ13" s="118">
        <v>83280</v>
      </c>
      <c r="BR13" s="117">
        <v>311600</v>
      </c>
      <c r="BS13" s="114">
        <v>0</v>
      </c>
      <c r="BT13" s="118">
        <v>933560</v>
      </c>
      <c r="BU13" s="118">
        <v>863008</v>
      </c>
      <c r="BV13" s="118">
        <v>869784</v>
      </c>
      <c r="BW13" s="118">
        <v>703024</v>
      </c>
      <c r="BX13" s="118">
        <v>430448</v>
      </c>
      <c r="BY13" s="117">
        <v>3799824</v>
      </c>
      <c r="BZ13" s="120">
        <v>4111424</v>
      </c>
      <c r="CA13" s="114">
        <v>73323</v>
      </c>
      <c r="CB13" s="118">
        <v>224591</v>
      </c>
      <c r="CC13" s="117">
        <v>297914</v>
      </c>
      <c r="CD13" s="114">
        <v>0</v>
      </c>
      <c r="CE13" s="118">
        <v>8385579</v>
      </c>
      <c r="CF13" s="118">
        <v>7789194</v>
      </c>
      <c r="CG13" s="118">
        <v>5601204</v>
      </c>
      <c r="CH13" s="118">
        <v>4159316</v>
      </c>
      <c r="CI13" s="118">
        <v>1258115</v>
      </c>
      <c r="CJ13" s="117">
        <v>27193408</v>
      </c>
      <c r="CK13" s="120">
        <v>27491322</v>
      </c>
      <c r="CL13" s="114">
        <v>0</v>
      </c>
      <c r="CM13" s="118">
        <v>0</v>
      </c>
      <c r="CN13" s="117">
        <v>0</v>
      </c>
      <c r="CO13" s="115">
        <v>0</v>
      </c>
      <c r="CP13" s="118">
        <v>6970175</v>
      </c>
      <c r="CQ13" s="118">
        <v>6464657</v>
      </c>
      <c r="CR13" s="118">
        <v>4148245</v>
      </c>
      <c r="CS13" s="118">
        <v>3525231</v>
      </c>
      <c r="CT13" s="118">
        <v>1258115</v>
      </c>
      <c r="CU13" s="117">
        <v>22366423</v>
      </c>
      <c r="CV13" s="120">
        <v>22366423</v>
      </c>
      <c r="CW13" s="114">
        <v>73323</v>
      </c>
      <c r="CX13" s="118">
        <v>224591</v>
      </c>
      <c r="CY13" s="117">
        <v>297914</v>
      </c>
      <c r="CZ13" s="114">
        <v>0</v>
      </c>
      <c r="DA13" s="118">
        <v>1415404</v>
      </c>
      <c r="DB13" s="118">
        <v>1324537</v>
      </c>
      <c r="DC13" s="118">
        <v>1452959</v>
      </c>
      <c r="DD13" s="118">
        <v>634085</v>
      </c>
      <c r="DE13" s="118">
        <v>0</v>
      </c>
      <c r="DF13" s="117">
        <v>4826985</v>
      </c>
      <c r="DG13" s="120">
        <v>5124899</v>
      </c>
      <c r="DH13" s="114">
        <v>0</v>
      </c>
      <c r="DI13" s="118">
        <v>5848</v>
      </c>
      <c r="DJ13" s="116">
        <v>5848</v>
      </c>
      <c r="DK13" s="115">
        <v>0</v>
      </c>
      <c r="DL13" s="118">
        <v>1115928</v>
      </c>
      <c r="DM13" s="118">
        <v>1481278</v>
      </c>
      <c r="DN13" s="118">
        <v>1958164</v>
      </c>
      <c r="DO13" s="118">
        <v>1548811</v>
      </c>
      <c r="DP13" s="118">
        <v>385340</v>
      </c>
      <c r="DQ13" s="117">
        <v>6489521</v>
      </c>
      <c r="DR13" s="120">
        <v>6495369</v>
      </c>
      <c r="DS13" s="114">
        <v>0</v>
      </c>
      <c r="DT13" s="118">
        <v>5848</v>
      </c>
      <c r="DU13" s="117">
        <v>5848</v>
      </c>
      <c r="DV13" s="114">
        <v>0</v>
      </c>
      <c r="DW13" s="118">
        <v>990239</v>
      </c>
      <c r="DX13" s="118">
        <v>1481278</v>
      </c>
      <c r="DY13" s="118">
        <v>1509214</v>
      </c>
      <c r="DZ13" s="118">
        <v>1305895</v>
      </c>
      <c r="EA13" s="118">
        <v>385340</v>
      </c>
      <c r="EB13" s="117">
        <v>5671966</v>
      </c>
      <c r="EC13" s="120">
        <v>5677814</v>
      </c>
      <c r="ED13" s="114">
        <v>0</v>
      </c>
      <c r="EE13" s="116">
        <v>0</v>
      </c>
      <c r="EF13" s="117">
        <v>0</v>
      </c>
      <c r="EG13" s="114">
        <v>0</v>
      </c>
      <c r="EH13" s="118">
        <v>125689</v>
      </c>
      <c r="EI13" s="118">
        <v>0</v>
      </c>
      <c r="EJ13" s="118">
        <v>448950</v>
      </c>
      <c r="EK13" s="118">
        <v>242916</v>
      </c>
      <c r="EL13" s="118">
        <v>0</v>
      </c>
      <c r="EM13" s="116">
        <v>817555</v>
      </c>
      <c r="EN13" s="120">
        <v>817555</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3"/>
      <c r="FD13" s="118">
        <v>0</v>
      </c>
      <c r="FE13" s="118">
        <v>0</v>
      </c>
      <c r="FF13" s="118">
        <v>0</v>
      </c>
      <c r="FG13" s="118">
        <v>0</v>
      </c>
      <c r="FH13" s="118">
        <v>0</v>
      </c>
      <c r="FI13" s="117">
        <v>0</v>
      </c>
      <c r="FJ13" s="120">
        <v>0</v>
      </c>
      <c r="FK13" s="114">
        <v>268563</v>
      </c>
      <c r="FL13" s="118">
        <v>318214</v>
      </c>
      <c r="FM13" s="117">
        <v>586777</v>
      </c>
      <c r="FN13" s="114">
        <v>0</v>
      </c>
      <c r="FO13" s="118">
        <v>853508</v>
      </c>
      <c r="FP13" s="118">
        <v>2205132</v>
      </c>
      <c r="FQ13" s="118">
        <v>1861227</v>
      </c>
      <c r="FR13" s="118">
        <v>1770823</v>
      </c>
      <c r="FS13" s="118">
        <v>906492</v>
      </c>
      <c r="FT13" s="117">
        <v>7597182</v>
      </c>
      <c r="FU13" s="120">
        <v>8183959</v>
      </c>
      <c r="FV13" s="119">
        <v>79120</v>
      </c>
      <c r="FW13" s="118">
        <v>127008</v>
      </c>
      <c r="FX13" s="116">
        <v>206128</v>
      </c>
      <c r="FY13" s="115">
        <v>0</v>
      </c>
      <c r="FZ13" s="118">
        <v>640816</v>
      </c>
      <c r="GA13" s="118">
        <v>1764840</v>
      </c>
      <c r="GB13" s="118">
        <v>1504840</v>
      </c>
      <c r="GC13" s="118">
        <v>1464832</v>
      </c>
      <c r="GD13" s="118">
        <v>820624</v>
      </c>
      <c r="GE13" s="117">
        <v>6195952</v>
      </c>
      <c r="GF13" s="361">
        <v>6402080</v>
      </c>
      <c r="GG13" s="119">
        <v>31096</v>
      </c>
      <c r="GH13" s="118">
        <v>15206</v>
      </c>
      <c r="GI13" s="116">
        <v>46302</v>
      </c>
      <c r="GJ13" s="115">
        <v>0</v>
      </c>
      <c r="GK13" s="118">
        <v>21880</v>
      </c>
      <c r="GL13" s="118">
        <v>48548</v>
      </c>
      <c r="GM13" s="118">
        <v>61187</v>
      </c>
      <c r="GN13" s="118">
        <v>36951</v>
      </c>
      <c r="GO13" s="118">
        <v>85868</v>
      </c>
      <c r="GP13" s="117">
        <v>254434</v>
      </c>
      <c r="GQ13" s="120">
        <v>300736</v>
      </c>
      <c r="GR13" s="114">
        <v>158347</v>
      </c>
      <c r="GS13" s="118">
        <v>176000</v>
      </c>
      <c r="GT13" s="117">
        <v>334347</v>
      </c>
      <c r="GU13" s="114">
        <v>0</v>
      </c>
      <c r="GV13" s="118">
        <v>190812</v>
      </c>
      <c r="GW13" s="118">
        <v>391744</v>
      </c>
      <c r="GX13" s="118">
        <v>295200</v>
      </c>
      <c r="GY13" s="118">
        <v>269040</v>
      </c>
      <c r="GZ13" s="118">
        <v>0</v>
      </c>
      <c r="HA13" s="116">
        <v>1146796</v>
      </c>
      <c r="HB13" s="120">
        <v>1481143</v>
      </c>
      <c r="HC13" s="114">
        <v>666842</v>
      </c>
      <c r="HD13" s="118">
        <v>566625</v>
      </c>
      <c r="HE13" s="116">
        <v>1233467</v>
      </c>
      <c r="HF13" s="115">
        <v>0</v>
      </c>
      <c r="HG13" s="118">
        <v>5264688</v>
      </c>
      <c r="HH13" s="118">
        <v>5563774</v>
      </c>
      <c r="HI13" s="118">
        <v>4740037</v>
      </c>
      <c r="HJ13" s="118">
        <v>4417133</v>
      </c>
      <c r="HK13" s="118">
        <v>3486555</v>
      </c>
      <c r="HL13" s="117">
        <v>23472187</v>
      </c>
      <c r="HM13" s="113">
        <v>24705654</v>
      </c>
      <c r="HN13" s="377"/>
      <c r="HO13" s="378"/>
      <c r="HP13" s="379"/>
      <c r="HQ13" s="380"/>
      <c r="HR13" s="378"/>
      <c r="HS13" s="378"/>
      <c r="HT13" s="378"/>
      <c r="HU13" s="378"/>
      <c r="HV13" s="378"/>
      <c r="HW13" s="381"/>
      <c r="HX13" s="382"/>
    </row>
    <row r="14" spans="1:232" ht="20.25" customHeight="1" x14ac:dyDescent="0.15">
      <c r="A14" s="131" t="s">
        <v>8</v>
      </c>
      <c r="B14" s="114">
        <v>881940</v>
      </c>
      <c r="C14" s="118">
        <v>410600</v>
      </c>
      <c r="D14" s="117">
        <v>1292540</v>
      </c>
      <c r="E14" s="113">
        <v>0</v>
      </c>
      <c r="F14" s="118">
        <v>7039194</v>
      </c>
      <c r="G14" s="118">
        <v>9515882</v>
      </c>
      <c r="H14" s="118">
        <v>10177720</v>
      </c>
      <c r="I14" s="118">
        <v>7800310</v>
      </c>
      <c r="J14" s="118">
        <v>4820334</v>
      </c>
      <c r="K14" s="113">
        <v>39353440</v>
      </c>
      <c r="L14" s="120">
        <v>40645980</v>
      </c>
      <c r="M14" s="114">
        <v>174742</v>
      </c>
      <c r="N14" s="118">
        <v>131712</v>
      </c>
      <c r="O14" s="117">
        <v>306454</v>
      </c>
      <c r="P14" s="114">
        <v>0</v>
      </c>
      <c r="Q14" s="118">
        <v>2217563</v>
      </c>
      <c r="R14" s="118">
        <v>3387040</v>
      </c>
      <c r="S14" s="118">
        <v>2760251</v>
      </c>
      <c r="T14" s="118">
        <v>2858340</v>
      </c>
      <c r="U14" s="118">
        <v>2429122</v>
      </c>
      <c r="V14" s="117">
        <v>13652316</v>
      </c>
      <c r="W14" s="120">
        <v>13958770</v>
      </c>
      <c r="X14" s="114">
        <v>0</v>
      </c>
      <c r="Y14" s="118">
        <v>0</v>
      </c>
      <c r="Z14" s="117">
        <v>0</v>
      </c>
      <c r="AA14" s="114">
        <v>0</v>
      </c>
      <c r="AB14" s="118">
        <v>961548</v>
      </c>
      <c r="AC14" s="118">
        <v>1938827</v>
      </c>
      <c r="AD14" s="118">
        <v>1618636</v>
      </c>
      <c r="AE14" s="118">
        <v>1765605</v>
      </c>
      <c r="AF14" s="118">
        <v>1470461</v>
      </c>
      <c r="AG14" s="117">
        <v>7755077</v>
      </c>
      <c r="AH14" s="120">
        <v>7755077</v>
      </c>
      <c r="AI14" s="114">
        <v>0</v>
      </c>
      <c r="AJ14" s="118">
        <v>0</v>
      </c>
      <c r="AK14" s="117">
        <v>0</v>
      </c>
      <c r="AL14" s="114">
        <v>0</v>
      </c>
      <c r="AM14" s="118">
        <v>45282</v>
      </c>
      <c r="AN14" s="118">
        <v>0</v>
      </c>
      <c r="AO14" s="118">
        <v>0</v>
      </c>
      <c r="AP14" s="118">
        <v>124529</v>
      </c>
      <c r="AQ14" s="118">
        <v>233884</v>
      </c>
      <c r="AR14" s="117">
        <v>403695</v>
      </c>
      <c r="AS14" s="120">
        <v>403695</v>
      </c>
      <c r="AT14" s="114">
        <v>71558</v>
      </c>
      <c r="AU14" s="118">
        <v>73700</v>
      </c>
      <c r="AV14" s="117">
        <v>145258</v>
      </c>
      <c r="AW14" s="114">
        <v>0</v>
      </c>
      <c r="AX14" s="118">
        <v>758387</v>
      </c>
      <c r="AY14" s="118">
        <v>869137</v>
      </c>
      <c r="AZ14" s="118">
        <v>557024</v>
      </c>
      <c r="BA14" s="118">
        <v>504939</v>
      </c>
      <c r="BB14" s="118">
        <v>465265</v>
      </c>
      <c r="BC14" s="117">
        <v>3154752</v>
      </c>
      <c r="BD14" s="120">
        <v>3300010</v>
      </c>
      <c r="BE14" s="114">
        <v>0</v>
      </c>
      <c r="BF14" s="118">
        <v>53180</v>
      </c>
      <c r="BG14" s="116">
        <v>53180</v>
      </c>
      <c r="BH14" s="115">
        <v>0</v>
      </c>
      <c r="BI14" s="118">
        <v>100786</v>
      </c>
      <c r="BJ14" s="118">
        <v>257516</v>
      </c>
      <c r="BK14" s="118">
        <v>170967</v>
      </c>
      <c r="BL14" s="118">
        <v>174467</v>
      </c>
      <c r="BM14" s="118">
        <v>38856</v>
      </c>
      <c r="BN14" s="117">
        <v>742592</v>
      </c>
      <c r="BO14" s="120">
        <v>795772</v>
      </c>
      <c r="BP14" s="114">
        <v>103184</v>
      </c>
      <c r="BQ14" s="118">
        <v>4832</v>
      </c>
      <c r="BR14" s="117">
        <v>108016</v>
      </c>
      <c r="BS14" s="114">
        <v>0</v>
      </c>
      <c r="BT14" s="118">
        <v>351560</v>
      </c>
      <c r="BU14" s="118">
        <v>321560</v>
      </c>
      <c r="BV14" s="118">
        <v>413624</v>
      </c>
      <c r="BW14" s="118">
        <v>288800</v>
      </c>
      <c r="BX14" s="118">
        <v>220656</v>
      </c>
      <c r="BY14" s="117">
        <v>1596200</v>
      </c>
      <c r="BZ14" s="120">
        <v>1704216</v>
      </c>
      <c r="CA14" s="114">
        <v>120872</v>
      </c>
      <c r="CB14" s="118">
        <v>110256</v>
      </c>
      <c r="CC14" s="117">
        <v>231128</v>
      </c>
      <c r="CD14" s="114">
        <v>0</v>
      </c>
      <c r="CE14" s="118">
        <v>2281503</v>
      </c>
      <c r="CF14" s="118">
        <v>2834236</v>
      </c>
      <c r="CG14" s="118">
        <v>3242114</v>
      </c>
      <c r="CH14" s="118">
        <v>903303</v>
      </c>
      <c r="CI14" s="118">
        <v>867936</v>
      </c>
      <c r="CJ14" s="117">
        <v>10129092</v>
      </c>
      <c r="CK14" s="120">
        <v>10360220</v>
      </c>
      <c r="CL14" s="114">
        <v>0</v>
      </c>
      <c r="CM14" s="118">
        <v>0</v>
      </c>
      <c r="CN14" s="117">
        <v>0</v>
      </c>
      <c r="CO14" s="115">
        <v>0</v>
      </c>
      <c r="CP14" s="118">
        <v>1822077</v>
      </c>
      <c r="CQ14" s="118">
        <v>2166961</v>
      </c>
      <c r="CR14" s="118">
        <v>2464391</v>
      </c>
      <c r="CS14" s="118">
        <v>597111</v>
      </c>
      <c r="CT14" s="118">
        <v>867936</v>
      </c>
      <c r="CU14" s="117">
        <v>7918476</v>
      </c>
      <c r="CV14" s="120">
        <v>7918476</v>
      </c>
      <c r="CW14" s="114">
        <v>120872</v>
      </c>
      <c r="CX14" s="118">
        <v>110256</v>
      </c>
      <c r="CY14" s="117">
        <v>231128</v>
      </c>
      <c r="CZ14" s="114">
        <v>0</v>
      </c>
      <c r="DA14" s="118">
        <v>459426</v>
      </c>
      <c r="DB14" s="118">
        <v>667275</v>
      </c>
      <c r="DC14" s="118">
        <v>777723</v>
      </c>
      <c r="DD14" s="118">
        <v>306192</v>
      </c>
      <c r="DE14" s="118">
        <v>0</v>
      </c>
      <c r="DF14" s="117">
        <v>2210616</v>
      </c>
      <c r="DG14" s="120">
        <v>2441744</v>
      </c>
      <c r="DH14" s="114">
        <v>0</v>
      </c>
      <c r="DI14" s="118">
        <v>0</v>
      </c>
      <c r="DJ14" s="116">
        <v>0</v>
      </c>
      <c r="DK14" s="115">
        <v>0</v>
      </c>
      <c r="DL14" s="118">
        <v>230835</v>
      </c>
      <c r="DM14" s="118">
        <v>836228</v>
      </c>
      <c r="DN14" s="118">
        <v>847359</v>
      </c>
      <c r="DO14" s="118">
        <v>595294</v>
      </c>
      <c r="DP14" s="118">
        <v>375558</v>
      </c>
      <c r="DQ14" s="117">
        <v>2885274</v>
      </c>
      <c r="DR14" s="120">
        <v>2885274</v>
      </c>
      <c r="DS14" s="114">
        <v>0</v>
      </c>
      <c r="DT14" s="118">
        <v>0</v>
      </c>
      <c r="DU14" s="117">
        <v>0</v>
      </c>
      <c r="DV14" s="114">
        <v>0</v>
      </c>
      <c r="DW14" s="118">
        <v>157460</v>
      </c>
      <c r="DX14" s="118">
        <v>801760</v>
      </c>
      <c r="DY14" s="118">
        <v>797877</v>
      </c>
      <c r="DZ14" s="118">
        <v>431262</v>
      </c>
      <c r="EA14" s="118">
        <v>375558</v>
      </c>
      <c r="EB14" s="117">
        <v>2563917</v>
      </c>
      <c r="EC14" s="120">
        <v>2563917</v>
      </c>
      <c r="ED14" s="114">
        <v>0</v>
      </c>
      <c r="EE14" s="116">
        <v>0</v>
      </c>
      <c r="EF14" s="117">
        <v>0</v>
      </c>
      <c r="EG14" s="114">
        <v>0</v>
      </c>
      <c r="EH14" s="118">
        <v>73375</v>
      </c>
      <c r="EI14" s="118">
        <v>34468</v>
      </c>
      <c r="EJ14" s="118">
        <v>49482</v>
      </c>
      <c r="EK14" s="118">
        <v>164032</v>
      </c>
      <c r="EL14" s="118">
        <v>0</v>
      </c>
      <c r="EM14" s="116">
        <v>321357</v>
      </c>
      <c r="EN14" s="120">
        <v>321357</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3"/>
      <c r="FD14" s="118">
        <v>0</v>
      </c>
      <c r="FE14" s="118">
        <v>0</v>
      </c>
      <c r="FF14" s="118">
        <v>0</v>
      </c>
      <c r="FG14" s="118">
        <v>0</v>
      </c>
      <c r="FH14" s="118">
        <v>0</v>
      </c>
      <c r="FI14" s="117">
        <v>0</v>
      </c>
      <c r="FJ14" s="120">
        <v>0</v>
      </c>
      <c r="FK14" s="114">
        <v>72432</v>
      </c>
      <c r="FL14" s="118">
        <v>95240</v>
      </c>
      <c r="FM14" s="117">
        <v>167672</v>
      </c>
      <c r="FN14" s="114">
        <v>0</v>
      </c>
      <c r="FO14" s="118">
        <v>255712</v>
      </c>
      <c r="FP14" s="118">
        <v>1255413</v>
      </c>
      <c r="FQ14" s="118">
        <v>730848</v>
      </c>
      <c r="FR14" s="118">
        <v>570965</v>
      </c>
      <c r="FS14" s="118">
        <v>442878</v>
      </c>
      <c r="FT14" s="117">
        <v>3255816</v>
      </c>
      <c r="FU14" s="120">
        <v>3423488</v>
      </c>
      <c r="FV14" s="119">
        <v>72432</v>
      </c>
      <c r="FW14" s="118">
        <v>95240</v>
      </c>
      <c r="FX14" s="116">
        <v>167672</v>
      </c>
      <c r="FY14" s="115">
        <v>0</v>
      </c>
      <c r="FZ14" s="118">
        <v>255712</v>
      </c>
      <c r="GA14" s="118">
        <v>966768</v>
      </c>
      <c r="GB14" s="118">
        <v>730848</v>
      </c>
      <c r="GC14" s="118">
        <v>497872</v>
      </c>
      <c r="GD14" s="118">
        <v>417304</v>
      </c>
      <c r="GE14" s="117">
        <v>2868504</v>
      </c>
      <c r="GF14" s="361">
        <v>3036176</v>
      </c>
      <c r="GG14" s="119">
        <v>0</v>
      </c>
      <c r="GH14" s="118">
        <v>0</v>
      </c>
      <c r="GI14" s="116">
        <v>0</v>
      </c>
      <c r="GJ14" s="115">
        <v>0</v>
      </c>
      <c r="GK14" s="118">
        <v>0</v>
      </c>
      <c r="GL14" s="118">
        <v>15552</v>
      </c>
      <c r="GM14" s="118">
        <v>0</v>
      </c>
      <c r="GN14" s="118">
        <v>73093</v>
      </c>
      <c r="GO14" s="118">
        <v>25574</v>
      </c>
      <c r="GP14" s="117">
        <v>114219</v>
      </c>
      <c r="GQ14" s="120">
        <v>114219</v>
      </c>
      <c r="GR14" s="114">
        <v>0</v>
      </c>
      <c r="GS14" s="118">
        <v>0</v>
      </c>
      <c r="GT14" s="117">
        <v>0</v>
      </c>
      <c r="GU14" s="114">
        <v>0</v>
      </c>
      <c r="GV14" s="118">
        <v>0</v>
      </c>
      <c r="GW14" s="118">
        <v>273093</v>
      </c>
      <c r="GX14" s="118">
        <v>0</v>
      </c>
      <c r="GY14" s="118">
        <v>0</v>
      </c>
      <c r="GZ14" s="118">
        <v>0</v>
      </c>
      <c r="HA14" s="116">
        <v>273093</v>
      </c>
      <c r="HB14" s="120">
        <v>273093</v>
      </c>
      <c r="HC14" s="114">
        <v>513894</v>
      </c>
      <c r="HD14" s="118">
        <v>73392</v>
      </c>
      <c r="HE14" s="116">
        <v>587286</v>
      </c>
      <c r="HF14" s="115">
        <v>0</v>
      </c>
      <c r="HG14" s="118">
        <v>2053581</v>
      </c>
      <c r="HH14" s="118">
        <v>1202965</v>
      </c>
      <c r="HI14" s="118">
        <v>2597148</v>
      </c>
      <c r="HJ14" s="118">
        <v>2872408</v>
      </c>
      <c r="HK14" s="118">
        <v>704840</v>
      </c>
      <c r="HL14" s="117">
        <v>9430942</v>
      </c>
      <c r="HM14" s="113">
        <v>10018228</v>
      </c>
      <c r="HN14" s="377"/>
      <c r="HO14" s="378"/>
      <c r="HP14" s="379"/>
      <c r="HQ14" s="380"/>
      <c r="HR14" s="378"/>
      <c r="HS14" s="378"/>
      <c r="HT14" s="378"/>
      <c r="HU14" s="378"/>
      <c r="HV14" s="378"/>
      <c r="HW14" s="381"/>
      <c r="HX14" s="382"/>
    </row>
    <row r="15" spans="1:232" ht="20.25" customHeight="1" x14ac:dyDescent="0.15">
      <c r="A15" s="131" t="s">
        <v>9</v>
      </c>
      <c r="B15" s="114">
        <v>1035311</v>
      </c>
      <c r="C15" s="118">
        <v>770458</v>
      </c>
      <c r="D15" s="117">
        <v>1805769</v>
      </c>
      <c r="E15" s="115">
        <v>0</v>
      </c>
      <c r="F15" s="118">
        <v>9957552</v>
      </c>
      <c r="G15" s="118">
        <v>11966745</v>
      </c>
      <c r="H15" s="118">
        <v>10817658</v>
      </c>
      <c r="I15" s="118">
        <v>9151715</v>
      </c>
      <c r="J15" s="118">
        <v>9855720</v>
      </c>
      <c r="K15" s="113">
        <v>51749390</v>
      </c>
      <c r="L15" s="120">
        <v>53555159</v>
      </c>
      <c r="M15" s="114">
        <v>98160</v>
      </c>
      <c r="N15" s="118">
        <v>234039</v>
      </c>
      <c r="O15" s="117">
        <v>332199</v>
      </c>
      <c r="P15" s="114">
        <v>0</v>
      </c>
      <c r="Q15" s="118">
        <v>2855597</v>
      </c>
      <c r="R15" s="118">
        <v>3870690</v>
      </c>
      <c r="S15" s="118">
        <v>4322714</v>
      </c>
      <c r="T15" s="118">
        <v>3004294</v>
      </c>
      <c r="U15" s="118">
        <v>4104248</v>
      </c>
      <c r="V15" s="117">
        <v>18157543</v>
      </c>
      <c r="W15" s="120">
        <v>18489742</v>
      </c>
      <c r="X15" s="114">
        <v>0</v>
      </c>
      <c r="Y15" s="118">
        <v>0</v>
      </c>
      <c r="Z15" s="117">
        <v>0</v>
      </c>
      <c r="AA15" s="114">
        <v>0</v>
      </c>
      <c r="AB15" s="118">
        <v>1483743</v>
      </c>
      <c r="AC15" s="118">
        <v>1772586</v>
      </c>
      <c r="AD15" s="118">
        <v>2652260</v>
      </c>
      <c r="AE15" s="118">
        <v>1920122</v>
      </c>
      <c r="AF15" s="118">
        <v>2551920</v>
      </c>
      <c r="AG15" s="117">
        <v>10380631</v>
      </c>
      <c r="AH15" s="120">
        <v>10380631</v>
      </c>
      <c r="AI15" s="114">
        <v>0</v>
      </c>
      <c r="AJ15" s="118">
        <v>0</v>
      </c>
      <c r="AK15" s="117">
        <v>0</v>
      </c>
      <c r="AL15" s="114">
        <v>0</v>
      </c>
      <c r="AM15" s="118">
        <v>0</v>
      </c>
      <c r="AN15" s="118">
        <v>0</v>
      </c>
      <c r="AO15" s="118">
        <v>0</v>
      </c>
      <c r="AP15" s="118">
        <v>108732</v>
      </c>
      <c r="AQ15" s="118">
        <v>384023</v>
      </c>
      <c r="AR15" s="117">
        <v>492755</v>
      </c>
      <c r="AS15" s="120">
        <v>492755</v>
      </c>
      <c r="AT15" s="114">
        <v>0</v>
      </c>
      <c r="AU15" s="118">
        <v>142899</v>
      </c>
      <c r="AV15" s="117">
        <v>142899</v>
      </c>
      <c r="AW15" s="114">
        <v>0</v>
      </c>
      <c r="AX15" s="118">
        <v>680387</v>
      </c>
      <c r="AY15" s="118">
        <v>1293693</v>
      </c>
      <c r="AZ15" s="118">
        <v>864692</v>
      </c>
      <c r="BA15" s="118">
        <v>377423</v>
      </c>
      <c r="BB15" s="118">
        <v>563827</v>
      </c>
      <c r="BC15" s="117">
        <v>3780022</v>
      </c>
      <c r="BD15" s="120">
        <v>3922921</v>
      </c>
      <c r="BE15" s="114">
        <v>0</v>
      </c>
      <c r="BF15" s="118">
        <v>22508</v>
      </c>
      <c r="BG15" s="116">
        <v>22508</v>
      </c>
      <c r="BH15" s="115">
        <v>0</v>
      </c>
      <c r="BI15" s="118">
        <v>249131</v>
      </c>
      <c r="BJ15" s="118">
        <v>264211</v>
      </c>
      <c r="BK15" s="118">
        <v>180346</v>
      </c>
      <c r="BL15" s="118">
        <v>144569</v>
      </c>
      <c r="BM15" s="118">
        <v>98006</v>
      </c>
      <c r="BN15" s="117">
        <v>936263</v>
      </c>
      <c r="BO15" s="120">
        <v>958771</v>
      </c>
      <c r="BP15" s="114">
        <v>98160</v>
      </c>
      <c r="BQ15" s="118">
        <v>68632</v>
      </c>
      <c r="BR15" s="117">
        <v>166792</v>
      </c>
      <c r="BS15" s="114">
        <v>0</v>
      </c>
      <c r="BT15" s="118">
        <v>442336</v>
      </c>
      <c r="BU15" s="118">
        <v>540200</v>
      </c>
      <c r="BV15" s="118">
        <v>625416</v>
      </c>
      <c r="BW15" s="118">
        <v>453448</v>
      </c>
      <c r="BX15" s="118">
        <v>506472</v>
      </c>
      <c r="BY15" s="117">
        <v>2567872</v>
      </c>
      <c r="BZ15" s="120">
        <v>2734664</v>
      </c>
      <c r="CA15" s="114">
        <v>190716</v>
      </c>
      <c r="CB15" s="118">
        <v>257372</v>
      </c>
      <c r="CC15" s="117">
        <v>448088</v>
      </c>
      <c r="CD15" s="114">
        <v>0</v>
      </c>
      <c r="CE15" s="118">
        <v>2704549</v>
      </c>
      <c r="CF15" s="118">
        <v>3576372</v>
      </c>
      <c r="CG15" s="118">
        <v>1902135</v>
      </c>
      <c r="CH15" s="118">
        <v>1841926</v>
      </c>
      <c r="CI15" s="118">
        <v>818103</v>
      </c>
      <c r="CJ15" s="117">
        <v>10843085</v>
      </c>
      <c r="CK15" s="120">
        <v>11291173</v>
      </c>
      <c r="CL15" s="114">
        <v>0</v>
      </c>
      <c r="CM15" s="118">
        <v>0</v>
      </c>
      <c r="CN15" s="117">
        <v>0</v>
      </c>
      <c r="CO15" s="115">
        <v>0</v>
      </c>
      <c r="CP15" s="118">
        <v>2286426</v>
      </c>
      <c r="CQ15" s="118">
        <v>2535823</v>
      </c>
      <c r="CR15" s="118">
        <v>1515652</v>
      </c>
      <c r="CS15" s="118">
        <v>1021297</v>
      </c>
      <c r="CT15" s="118">
        <v>327248</v>
      </c>
      <c r="CU15" s="117">
        <v>7686446</v>
      </c>
      <c r="CV15" s="120">
        <v>7686446</v>
      </c>
      <c r="CW15" s="114">
        <v>190716</v>
      </c>
      <c r="CX15" s="118">
        <v>257372</v>
      </c>
      <c r="CY15" s="117">
        <v>448088</v>
      </c>
      <c r="CZ15" s="114">
        <v>0</v>
      </c>
      <c r="DA15" s="118">
        <v>418123</v>
      </c>
      <c r="DB15" s="118">
        <v>1040549</v>
      </c>
      <c r="DC15" s="118">
        <v>386483</v>
      </c>
      <c r="DD15" s="118">
        <v>820629</v>
      </c>
      <c r="DE15" s="118">
        <v>490855</v>
      </c>
      <c r="DF15" s="117">
        <v>3156639</v>
      </c>
      <c r="DG15" s="120">
        <v>3604727</v>
      </c>
      <c r="DH15" s="114">
        <v>0</v>
      </c>
      <c r="DI15" s="118">
        <v>0</v>
      </c>
      <c r="DJ15" s="116">
        <v>0</v>
      </c>
      <c r="DK15" s="115">
        <v>0</v>
      </c>
      <c r="DL15" s="118">
        <v>384741</v>
      </c>
      <c r="DM15" s="118">
        <v>1215785</v>
      </c>
      <c r="DN15" s="118">
        <v>1560952</v>
      </c>
      <c r="DO15" s="118">
        <v>920082</v>
      </c>
      <c r="DP15" s="118">
        <v>332501</v>
      </c>
      <c r="DQ15" s="117">
        <v>4414061</v>
      </c>
      <c r="DR15" s="120">
        <v>4414061</v>
      </c>
      <c r="DS15" s="114">
        <v>0</v>
      </c>
      <c r="DT15" s="118">
        <v>0</v>
      </c>
      <c r="DU15" s="117">
        <v>0</v>
      </c>
      <c r="DV15" s="114">
        <v>0</v>
      </c>
      <c r="DW15" s="118">
        <v>384741</v>
      </c>
      <c r="DX15" s="118">
        <v>919925</v>
      </c>
      <c r="DY15" s="118">
        <v>1376194</v>
      </c>
      <c r="DZ15" s="118">
        <v>543945</v>
      </c>
      <c r="EA15" s="118">
        <v>199823</v>
      </c>
      <c r="EB15" s="117">
        <v>3424628</v>
      </c>
      <c r="EC15" s="120">
        <v>3424628</v>
      </c>
      <c r="ED15" s="114">
        <v>0</v>
      </c>
      <c r="EE15" s="116">
        <v>0</v>
      </c>
      <c r="EF15" s="117">
        <v>0</v>
      </c>
      <c r="EG15" s="114">
        <v>0</v>
      </c>
      <c r="EH15" s="118">
        <v>0</v>
      </c>
      <c r="EI15" s="118">
        <v>295860</v>
      </c>
      <c r="EJ15" s="118">
        <v>184758</v>
      </c>
      <c r="EK15" s="118">
        <v>376137</v>
      </c>
      <c r="EL15" s="118">
        <v>132678</v>
      </c>
      <c r="EM15" s="116">
        <v>989433</v>
      </c>
      <c r="EN15" s="120">
        <v>989433</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3"/>
      <c r="FD15" s="118">
        <v>0</v>
      </c>
      <c r="FE15" s="118">
        <v>0</v>
      </c>
      <c r="FF15" s="118">
        <v>0</v>
      </c>
      <c r="FG15" s="118">
        <v>0</v>
      </c>
      <c r="FH15" s="118">
        <v>0</v>
      </c>
      <c r="FI15" s="117">
        <v>0</v>
      </c>
      <c r="FJ15" s="120">
        <v>0</v>
      </c>
      <c r="FK15" s="114">
        <v>378062</v>
      </c>
      <c r="FL15" s="118">
        <v>110200</v>
      </c>
      <c r="FM15" s="117">
        <v>488262</v>
      </c>
      <c r="FN15" s="114">
        <v>0</v>
      </c>
      <c r="FO15" s="118">
        <v>866180</v>
      </c>
      <c r="FP15" s="118">
        <v>1177656</v>
      </c>
      <c r="FQ15" s="118">
        <v>859240</v>
      </c>
      <c r="FR15" s="118">
        <v>646352</v>
      </c>
      <c r="FS15" s="118">
        <v>732654</v>
      </c>
      <c r="FT15" s="117">
        <v>4282082</v>
      </c>
      <c r="FU15" s="120">
        <v>4770344</v>
      </c>
      <c r="FV15" s="119">
        <v>135096</v>
      </c>
      <c r="FW15" s="118">
        <v>91536</v>
      </c>
      <c r="FX15" s="116">
        <v>226632</v>
      </c>
      <c r="FY15" s="115">
        <v>0</v>
      </c>
      <c r="FZ15" s="118">
        <v>449952</v>
      </c>
      <c r="GA15" s="118">
        <v>1154328</v>
      </c>
      <c r="GB15" s="118">
        <v>759792</v>
      </c>
      <c r="GC15" s="118">
        <v>494968</v>
      </c>
      <c r="GD15" s="118">
        <v>693256</v>
      </c>
      <c r="GE15" s="117">
        <v>3552296</v>
      </c>
      <c r="GF15" s="361">
        <v>3778928</v>
      </c>
      <c r="GG15" s="119">
        <v>15206</v>
      </c>
      <c r="GH15" s="118">
        <v>18664</v>
      </c>
      <c r="GI15" s="116">
        <v>33870</v>
      </c>
      <c r="GJ15" s="115">
        <v>0</v>
      </c>
      <c r="GK15" s="118">
        <v>47520</v>
      </c>
      <c r="GL15" s="118">
        <v>23328</v>
      </c>
      <c r="GM15" s="118">
        <v>99448</v>
      </c>
      <c r="GN15" s="118">
        <v>16584</v>
      </c>
      <c r="GO15" s="118">
        <v>39398</v>
      </c>
      <c r="GP15" s="117">
        <v>226278</v>
      </c>
      <c r="GQ15" s="120">
        <v>260148</v>
      </c>
      <c r="GR15" s="114">
        <v>227760</v>
      </c>
      <c r="GS15" s="118">
        <v>0</v>
      </c>
      <c r="GT15" s="117">
        <v>227760</v>
      </c>
      <c r="GU15" s="114">
        <v>0</v>
      </c>
      <c r="GV15" s="118">
        <v>368708</v>
      </c>
      <c r="GW15" s="118">
        <v>0</v>
      </c>
      <c r="GX15" s="118">
        <v>0</v>
      </c>
      <c r="GY15" s="118">
        <v>134800</v>
      </c>
      <c r="GZ15" s="118">
        <v>0</v>
      </c>
      <c r="HA15" s="116">
        <v>503508</v>
      </c>
      <c r="HB15" s="120">
        <v>731268</v>
      </c>
      <c r="HC15" s="114">
        <v>368373</v>
      </c>
      <c r="HD15" s="118">
        <v>168847</v>
      </c>
      <c r="HE15" s="116">
        <v>537220</v>
      </c>
      <c r="HF15" s="115">
        <v>0</v>
      </c>
      <c r="HG15" s="118">
        <v>3146485</v>
      </c>
      <c r="HH15" s="118">
        <v>2126242</v>
      </c>
      <c r="HI15" s="118">
        <v>2172617</v>
      </c>
      <c r="HJ15" s="118">
        <v>2739061</v>
      </c>
      <c r="HK15" s="118">
        <v>3868214</v>
      </c>
      <c r="HL15" s="117">
        <v>14052619</v>
      </c>
      <c r="HM15" s="113">
        <v>14589839</v>
      </c>
      <c r="HN15" s="377"/>
      <c r="HO15" s="378"/>
      <c r="HP15" s="379"/>
      <c r="HQ15" s="380"/>
      <c r="HR15" s="378"/>
      <c r="HS15" s="378"/>
      <c r="HT15" s="378"/>
      <c r="HU15" s="378"/>
      <c r="HV15" s="378"/>
      <c r="HW15" s="381"/>
      <c r="HX15" s="382"/>
    </row>
    <row r="16" spans="1:232" ht="20.25" customHeight="1" x14ac:dyDescent="0.15">
      <c r="A16" s="131" t="s">
        <v>10</v>
      </c>
      <c r="B16" s="114">
        <v>1828781</v>
      </c>
      <c r="C16" s="118">
        <v>3035234</v>
      </c>
      <c r="D16" s="117">
        <v>4864015</v>
      </c>
      <c r="E16" s="192">
        <v>0</v>
      </c>
      <c r="F16" s="118">
        <v>21887755</v>
      </c>
      <c r="G16" s="118">
        <v>16789120</v>
      </c>
      <c r="H16" s="118">
        <v>11803789</v>
      </c>
      <c r="I16" s="118">
        <v>10577472</v>
      </c>
      <c r="J16" s="118">
        <v>7710155</v>
      </c>
      <c r="K16" s="113">
        <v>68768291</v>
      </c>
      <c r="L16" s="120">
        <v>73632306</v>
      </c>
      <c r="M16" s="114">
        <v>613465</v>
      </c>
      <c r="N16" s="118">
        <v>995908</v>
      </c>
      <c r="O16" s="117">
        <v>1609373</v>
      </c>
      <c r="P16" s="114">
        <v>0</v>
      </c>
      <c r="Q16" s="118">
        <v>7131638</v>
      </c>
      <c r="R16" s="118">
        <v>5059623</v>
      </c>
      <c r="S16" s="118">
        <v>3315571</v>
      </c>
      <c r="T16" s="118">
        <v>4361155</v>
      </c>
      <c r="U16" s="118">
        <v>3438852</v>
      </c>
      <c r="V16" s="117">
        <v>23306839</v>
      </c>
      <c r="W16" s="120">
        <v>24916212</v>
      </c>
      <c r="X16" s="114">
        <v>0</v>
      </c>
      <c r="Y16" s="118">
        <v>0</v>
      </c>
      <c r="Z16" s="117">
        <v>0</v>
      </c>
      <c r="AA16" s="114">
        <v>0</v>
      </c>
      <c r="AB16" s="118">
        <v>3440204</v>
      </c>
      <c r="AC16" s="118">
        <v>3130026</v>
      </c>
      <c r="AD16" s="118">
        <v>1765663</v>
      </c>
      <c r="AE16" s="118">
        <v>2599523</v>
      </c>
      <c r="AF16" s="118">
        <v>1779549</v>
      </c>
      <c r="AG16" s="117">
        <v>12714965</v>
      </c>
      <c r="AH16" s="120">
        <v>12714965</v>
      </c>
      <c r="AI16" s="114">
        <v>0</v>
      </c>
      <c r="AJ16" s="118">
        <v>0</v>
      </c>
      <c r="AK16" s="117">
        <v>0</v>
      </c>
      <c r="AL16" s="114">
        <v>0</v>
      </c>
      <c r="AM16" s="118">
        <v>183497</v>
      </c>
      <c r="AN16" s="118">
        <v>0</v>
      </c>
      <c r="AO16" s="118">
        <v>98816</v>
      </c>
      <c r="AP16" s="118">
        <v>249381</v>
      </c>
      <c r="AQ16" s="118">
        <v>332083</v>
      </c>
      <c r="AR16" s="117">
        <v>863777</v>
      </c>
      <c r="AS16" s="120">
        <v>863777</v>
      </c>
      <c r="AT16" s="114">
        <v>332110</v>
      </c>
      <c r="AU16" s="118">
        <v>553266</v>
      </c>
      <c r="AV16" s="117">
        <v>885376</v>
      </c>
      <c r="AW16" s="114">
        <v>0</v>
      </c>
      <c r="AX16" s="118">
        <v>1958330</v>
      </c>
      <c r="AY16" s="118">
        <v>854074</v>
      </c>
      <c r="AZ16" s="118">
        <v>686825</v>
      </c>
      <c r="BA16" s="118">
        <v>855908</v>
      </c>
      <c r="BB16" s="118">
        <v>794859</v>
      </c>
      <c r="BC16" s="117">
        <v>5149996</v>
      </c>
      <c r="BD16" s="120">
        <v>6035372</v>
      </c>
      <c r="BE16" s="114">
        <v>84595</v>
      </c>
      <c r="BF16" s="118">
        <v>103698</v>
      </c>
      <c r="BG16" s="116">
        <v>188293</v>
      </c>
      <c r="BH16" s="115">
        <v>0</v>
      </c>
      <c r="BI16" s="118">
        <v>353903</v>
      </c>
      <c r="BJ16" s="118">
        <v>225195</v>
      </c>
      <c r="BK16" s="118">
        <v>83571</v>
      </c>
      <c r="BL16" s="118">
        <v>44663</v>
      </c>
      <c r="BM16" s="118">
        <v>71105</v>
      </c>
      <c r="BN16" s="117">
        <v>778437</v>
      </c>
      <c r="BO16" s="120">
        <v>966730</v>
      </c>
      <c r="BP16" s="114">
        <v>196760</v>
      </c>
      <c r="BQ16" s="118">
        <v>338944</v>
      </c>
      <c r="BR16" s="117">
        <v>535704</v>
      </c>
      <c r="BS16" s="114">
        <v>0</v>
      </c>
      <c r="BT16" s="118">
        <v>1195704</v>
      </c>
      <c r="BU16" s="118">
        <v>850328</v>
      </c>
      <c r="BV16" s="118">
        <v>680696</v>
      </c>
      <c r="BW16" s="118">
        <v>611680</v>
      </c>
      <c r="BX16" s="118">
        <v>461256</v>
      </c>
      <c r="BY16" s="117">
        <v>3799664</v>
      </c>
      <c r="BZ16" s="120">
        <v>4335368</v>
      </c>
      <c r="CA16" s="114">
        <v>136460</v>
      </c>
      <c r="CB16" s="118">
        <v>261117</v>
      </c>
      <c r="CC16" s="117">
        <v>397577</v>
      </c>
      <c r="CD16" s="114">
        <v>0</v>
      </c>
      <c r="CE16" s="118">
        <v>7620724</v>
      </c>
      <c r="CF16" s="118">
        <v>5200402</v>
      </c>
      <c r="CG16" s="118">
        <v>2994723</v>
      </c>
      <c r="CH16" s="118">
        <v>1731725</v>
      </c>
      <c r="CI16" s="118">
        <v>1168851</v>
      </c>
      <c r="CJ16" s="117">
        <v>18716425</v>
      </c>
      <c r="CK16" s="120">
        <v>19114002</v>
      </c>
      <c r="CL16" s="114">
        <v>0</v>
      </c>
      <c r="CM16" s="118">
        <v>0</v>
      </c>
      <c r="CN16" s="117">
        <v>0</v>
      </c>
      <c r="CO16" s="115">
        <v>0</v>
      </c>
      <c r="CP16" s="118">
        <v>5865382</v>
      </c>
      <c r="CQ16" s="118">
        <v>4517719</v>
      </c>
      <c r="CR16" s="118">
        <v>2078255</v>
      </c>
      <c r="CS16" s="118">
        <v>1160670</v>
      </c>
      <c r="CT16" s="118">
        <v>804844</v>
      </c>
      <c r="CU16" s="117">
        <v>14426870</v>
      </c>
      <c r="CV16" s="120">
        <v>14426870</v>
      </c>
      <c r="CW16" s="114">
        <v>136460</v>
      </c>
      <c r="CX16" s="118">
        <v>261117</v>
      </c>
      <c r="CY16" s="117">
        <v>397577</v>
      </c>
      <c r="CZ16" s="114">
        <v>0</v>
      </c>
      <c r="DA16" s="118">
        <v>1755342</v>
      </c>
      <c r="DB16" s="118">
        <v>682683</v>
      </c>
      <c r="DC16" s="118">
        <v>916468</v>
      </c>
      <c r="DD16" s="118">
        <v>571055</v>
      </c>
      <c r="DE16" s="118">
        <v>364007</v>
      </c>
      <c r="DF16" s="117">
        <v>4289555</v>
      </c>
      <c r="DG16" s="120">
        <v>4687132</v>
      </c>
      <c r="DH16" s="114">
        <v>42382</v>
      </c>
      <c r="DI16" s="118">
        <v>106806</v>
      </c>
      <c r="DJ16" s="116">
        <v>149188</v>
      </c>
      <c r="DK16" s="115">
        <v>0</v>
      </c>
      <c r="DL16" s="118">
        <v>924296</v>
      </c>
      <c r="DM16" s="118">
        <v>1339372</v>
      </c>
      <c r="DN16" s="118">
        <v>1519570</v>
      </c>
      <c r="DO16" s="118">
        <v>986811</v>
      </c>
      <c r="DP16" s="118">
        <v>196106</v>
      </c>
      <c r="DQ16" s="117">
        <v>4966155</v>
      </c>
      <c r="DR16" s="120">
        <v>5115343</v>
      </c>
      <c r="DS16" s="114">
        <v>42382</v>
      </c>
      <c r="DT16" s="118">
        <v>106806</v>
      </c>
      <c r="DU16" s="117">
        <v>149188</v>
      </c>
      <c r="DV16" s="114">
        <v>0</v>
      </c>
      <c r="DW16" s="118">
        <v>795193</v>
      </c>
      <c r="DX16" s="118">
        <v>991280</v>
      </c>
      <c r="DY16" s="118">
        <v>1353505</v>
      </c>
      <c r="DZ16" s="118">
        <v>986811</v>
      </c>
      <c r="EA16" s="118">
        <v>112858</v>
      </c>
      <c r="EB16" s="117">
        <v>4239647</v>
      </c>
      <c r="EC16" s="120">
        <v>4388835</v>
      </c>
      <c r="ED16" s="114">
        <v>0</v>
      </c>
      <c r="EE16" s="116">
        <v>0</v>
      </c>
      <c r="EF16" s="117">
        <v>0</v>
      </c>
      <c r="EG16" s="114">
        <v>0</v>
      </c>
      <c r="EH16" s="118">
        <v>129103</v>
      </c>
      <c r="EI16" s="118">
        <v>348092</v>
      </c>
      <c r="EJ16" s="118">
        <v>166065</v>
      </c>
      <c r="EK16" s="118">
        <v>0</v>
      </c>
      <c r="EL16" s="118">
        <v>83248</v>
      </c>
      <c r="EM16" s="116">
        <v>726508</v>
      </c>
      <c r="EN16" s="120">
        <v>726508</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3"/>
      <c r="FD16" s="118">
        <v>0</v>
      </c>
      <c r="FE16" s="118">
        <v>0</v>
      </c>
      <c r="FF16" s="118">
        <v>0</v>
      </c>
      <c r="FG16" s="118">
        <v>0</v>
      </c>
      <c r="FH16" s="118">
        <v>0</v>
      </c>
      <c r="FI16" s="117">
        <v>0</v>
      </c>
      <c r="FJ16" s="120">
        <v>0</v>
      </c>
      <c r="FK16" s="114">
        <v>395744</v>
      </c>
      <c r="FL16" s="118">
        <v>492064</v>
      </c>
      <c r="FM16" s="117">
        <v>887808</v>
      </c>
      <c r="FN16" s="114">
        <v>0</v>
      </c>
      <c r="FO16" s="118">
        <v>1220280</v>
      </c>
      <c r="FP16" s="118">
        <v>1565152</v>
      </c>
      <c r="FQ16" s="118">
        <v>1035597</v>
      </c>
      <c r="FR16" s="118">
        <v>1048699</v>
      </c>
      <c r="FS16" s="118">
        <v>501496</v>
      </c>
      <c r="FT16" s="117">
        <v>5371224</v>
      </c>
      <c r="FU16" s="120">
        <v>6259032</v>
      </c>
      <c r="FV16" s="119">
        <v>196576</v>
      </c>
      <c r="FW16" s="118">
        <v>319264</v>
      </c>
      <c r="FX16" s="116">
        <v>515840</v>
      </c>
      <c r="FY16" s="115">
        <v>0</v>
      </c>
      <c r="FZ16" s="118">
        <v>880200</v>
      </c>
      <c r="GA16" s="118">
        <v>1123133</v>
      </c>
      <c r="GB16" s="118">
        <v>904270</v>
      </c>
      <c r="GC16" s="118">
        <v>841448</v>
      </c>
      <c r="GD16" s="118">
        <v>478168</v>
      </c>
      <c r="GE16" s="117">
        <v>4227219</v>
      </c>
      <c r="GF16" s="361">
        <v>4743059</v>
      </c>
      <c r="GG16" s="119">
        <v>105728</v>
      </c>
      <c r="GH16" s="118">
        <v>0</v>
      </c>
      <c r="GI16" s="116">
        <v>105728</v>
      </c>
      <c r="GJ16" s="115">
        <v>0</v>
      </c>
      <c r="GK16" s="118">
        <v>104240</v>
      </c>
      <c r="GL16" s="118">
        <v>137712</v>
      </c>
      <c r="GM16" s="118">
        <v>86399</v>
      </c>
      <c r="GN16" s="118">
        <v>69363</v>
      </c>
      <c r="GO16" s="118">
        <v>23328</v>
      </c>
      <c r="GP16" s="117">
        <v>421042</v>
      </c>
      <c r="GQ16" s="120">
        <v>526770</v>
      </c>
      <c r="GR16" s="114">
        <v>93440</v>
      </c>
      <c r="GS16" s="118">
        <v>172800</v>
      </c>
      <c r="GT16" s="117">
        <v>266240</v>
      </c>
      <c r="GU16" s="114">
        <v>0</v>
      </c>
      <c r="GV16" s="118">
        <v>235840</v>
      </c>
      <c r="GW16" s="118">
        <v>304307</v>
      </c>
      <c r="GX16" s="118">
        <v>44928</v>
      </c>
      <c r="GY16" s="118">
        <v>137888</v>
      </c>
      <c r="GZ16" s="118">
        <v>0</v>
      </c>
      <c r="HA16" s="116">
        <v>722963</v>
      </c>
      <c r="HB16" s="120">
        <v>989203</v>
      </c>
      <c r="HC16" s="114">
        <v>640730</v>
      </c>
      <c r="HD16" s="118">
        <v>1179339</v>
      </c>
      <c r="HE16" s="116">
        <v>1820069</v>
      </c>
      <c r="HF16" s="115">
        <v>0</v>
      </c>
      <c r="HG16" s="118">
        <v>4990817</v>
      </c>
      <c r="HH16" s="118">
        <v>3624571</v>
      </c>
      <c r="HI16" s="118">
        <v>2938328</v>
      </c>
      <c r="HJ16" s="118">
        <v>2449082</v>
      </c>
      <c r="HK16" s="118">
        <v>2404850</v>
      </c>
      <c r="HL16" s="117">
        <v>16407648</v>
      </c>
      <c r="HM16" s="113">
        <v>18227717</v>
      </c>
      <c r="HN16" s="377"/>
      <c r="HO16" s="378"/>
      <c r="HP16" s="379"/>
      <c r="HQ16" s="380"/>
      <c r="HR16" s="378"/>
      <c r="HS16" s="378"/>
      <c r="HT16" s="378"/>
      <c r="HU16" s="378"/>
      <c r="HV16" s="378"/>
      <c r="HW16" s="381"/>
      <c r="HX16" s="382"/>
    </row>
    <row r="17" spans="1:232" ht="20.25" customHeight="1" x14ac:dyDescent="0.15">
      <c r="A17" s="131" t="s">
        <v>11</v>
      </c>
      <c r="B17" s="114">
        <v>690738</v>
      </c>
      <c r="C17" s="118">
        <v>713014</v>
      </c>
      <c r="D17" s="190">
        <v>1403752</v>
      </c>
      <c r="E17" s="115">
        <v>0</v>
      </c>
      <c r="F17" s="118">
        <v>7422433</v>
      </c>
      <c r="G17" s="118">
        <v>8080564</v>
      </c>
      <c r="H17" s="118">
        <v>5110131</v>
      </c>
      <c r="I17" s="118">
        <v>6046898</v>
      </c>
      <c r="J17" s="118">
        <v>2293372</v>
      </c>
      <c r="K17" s="113">
        <v>28953398</v>
      </c>
      <c r="L17" s="120">
        <v>30357150</v>
      </c>
      <c r="M17" s="114">
        <v>123158</v>
      </c>
      <c r="N17" s="118">
        <v>153957</v>
      </c>
      <c r="O17" s="117">
        <v>277115</v>
      </c>
      <c r="P17" s="114">
        <v>0</v>
      </c>
      <c r="Q17" s="118">
        <v>1477052</v>
      </c>
      <c r="R17" s="118">
        <v>1354574</v>
      </c>
      <c r="S17" s="118">
        <v>1328078</v>
      </c>
      <c r="T17" s="118">
        <v>1418307</v>
      </c>
      <c r="U17" s="118">
        <v>572867</v>
      </c>
      <c r="V17" s="117">
        <v>6150878</v>
      </c>
      <c r="W17" s="120">
        <v>6427993</v>
      </c>
      <c r="X17" s="114">
        <v>0</v>
      </c>
      <c r="Y17" s="118">
        <v>0</v>
      </c>
      <c r="Z17" s="117">
        <v>0</v>
      </c>
      <c r="AA17" s="114">
        <v>0</v>
      </c>
      <c r="AB17" s="118">
        <v>542626</v>
      </c>
      <c r="AC17" s="118">
        <v>386894</v>
      </c>
      <c r="AD17" s="118">
        <v>350336</v>
      </c>
      <c r="AE17" s="118">
        <v>265067</v>
      </c>
      <c r="AF17" s="118">
        <v>304401</v>
      </c>
      <c r="AG17" s="117">
        <v>1849324</v>
      </c>
      <c r="AH17" s="120">
        <v>1849324</v>
      </c>
      <c r="AI17" s="114">
        <v>0</v>
      </c>
      <c r="AJ17" s="118">
        <v>0</v>
      </c>
      <c r="AK17" s="117">
        <v>0</v>
      </c>
      <c r="AL17" s="114">
        <v>0</v>
      </c>
      <c r="AM17" s="118">
        <v>0</v>
      </c>
      <c r="AN17" s="118">
        <v>89195</v>
      </c>
      <c r="AO17" s="118">
        <v>184535</v>
      </c>
      <c r="AP17" s="118">
        <v>327408</v>
      </c>
      <c r="AQ17" s="118">
        <v>90564</v>
      </c>
      <c r="AR17" s="117">
        <v>691702</v>
      </c>
      <c r="AS17" s="120">
        <v>691702</v>
      </c>
      <c r="AT17" s="114">
        <v>48054</v>
      </c>
      <c r="AU17" s="118">
        <v>114197</v>
      </c>
      <c r="AV17" s="117">
        <v>162251</v>
      </c>
      <c r="AW17" s="114">
        <v>0</v>
      </c>
      <c r="AX17" s="118">
        <v>582728</v>
      </c>
      <c r="AY17" s="118">
        <v>504519</v>
      </c>
      <c r="AZ17" s="118">
        <v>529471</v>
      </c>
      <c r="BA17" s="118">
        <v>598232</v>
      </c>
      <c r="BB17" s="118">
        <v>81438</v>
      </c>
      <c r="BC17" s="117">
        <v>2296388</v>
      </c>
      <c r="BD17" s="120">
        <v>2458639</v>
      </c>
      <c r="BE17" s="114">
        <v>30256</v>
      </c>
      <c r="BF17" s="118">
        <v>0</v>
      </c>
      <c r="BG17" s="116">
        <v>30256</v>
      </c>
      <c r="BH17" s="115">
        <v>0</v>
      </c>
      <c r="BI17" s="118">
        <v>96578</v>
      </c>
      <c r="BJ17" s="118">
        <v>21926</v>
      </c>
      <c r="BK17" s="118">
        <v>113376</v>
      </c>
      <c r="BL17" s="118">
        <v>0</v>
      </c>
      <c r="BM17" s="118">
        <v>0</v>
      </c>
      <c r="BN17" s="117">
        <v>231880</v>
      </c>
      <c r="BO17" s="120">
        <v>262136</v>
      </c>
      <c r="BP17" s="114">
        <v>44848</v>
      </c>
      <c r="BQ17" s="118">
        <v>39760</v>
      </c>
      <c r="BR17" s="117">
        <v>84608</v>
      </c>
      <c r="BS17" s="114">
        <v>0</v>
      </c>
      <c r="BT17" s="118">
        <v>255120</v>
      </c>
      <c r="BU17" s="118">
        <v>352040</v>
      </c>
      <c r="BV17" s="118">
        <v>150360</v>
      </c>
      <c r="BW17" s="118">
        <v>227600</v>
      </c>
      <c r="BX17" s="118">
        <v>96464</v>
      </c>
      <c r="BY17" s="117">
        <v>1081584</v>
      </c>
      <c r="BZ17" s="120">
        <v>1166192</v>
      </c>
      <c r="CA17" s="114">
        <v>80965</v>
      </c>
      <c r="CB17" s="118">
        <v>111810</v>
      </c>
      <c r="CC17" s="117">
        <v>192775</v>
      </c>
      <c r="CD17" s="114">
        <v>0</v>
      </c>
      <c r="CE17" s="118">
        <v>2571181</v>
      </c>
      <c r="CF17" s="118">
        <v>2259445</v>
      </c>
      <c r="CG17" s="118">
        <v>1538464</v>
      </c>
      <c r="CH17" s="118">
        <v>660040</v>
      </c>
      <c r="CI17" s="118">
        <v>309358</v>
      </c>
      <c r="CJ17" s="117">
        <v>7338488</v>
      </c>
      <c r="CK17" s="120">
        <v>7531263</v>
      </c>
      <c r="CL17" s="114">
        <v>0</v>
      </c>
      <c r="CM17" s="118">
        <v>0</v>
      </c>
      <c r="CN17" s="117">
        <v>0</v>
      </c>
      <c r="CO17" s="115">
        <v>0</v>
      </c>
      <c r="CP17" s="118">
        <v>1856826</v>
      </c>
      <c r="CQ17" s="118">
        <v>1270098</v>
      </c>
      <c r="CR17" s="118">
        <v>1311717</v>
      </c>
      <c r="CS17" s="118">
        <v>433176</v>
      </c>
      <c r="CT17" s="118">
        <v>215034</v>
      </c>
      <c r="CU17" s="117">
        <v>5086851</v>
      </c>
      <c r="CV17" s="120">
        <v>5086851</v>
      </c>
      <c r="CW17" s="114">
        <v>80965</v>
      </c>
      <c r="CX17" s="118">
        <v>111810</v>
      </c>
      <c r="CY17" s="117">
        <v>192775</v>
      </c>
      <c r="CZ17" s="114">
        <v>0</v>
      </c>
      <c r="DA17" s="118">
        <v>714355</v>
      </c>
      <c r="DB17" s="118">
        <v>989347</v>
      </c>
      <c r="DC17" s="118">
        <v>226747</v>
      </c>
      <c r="DD17" s="118">
        <v>226864</v>
      </c>
      <c r="DE17" s="118">
        <v>94324</v>
      </c>
      <c r="DF17" s="117">
        <v>2251637</v>
      </c>
      <c r="DG17" s="120">
        <v>2444412</v>
      </c>
      <c r="DH17" s="114">
        <v>0</v>
      </c>
      <c r="DI17" s="118">
        <v>0</v>
      </c>
      <c r="DJ17" s="116">
        <v>0</v>
      </c>
      <c r="DK17" s="115">
        <v>0</v>
      </c>
      <c r="DL17" s="118">
        <v>168387</v>
      </c>
      <c r="DM17" s="118">
        <v>372612</v>
      </c>
      <c r="DN17" s="118">
        <v>653131</v>
      </c>
      <c r="DO17" s="118">
        <v>538973</v>
      </c>
      <c r="DP17" s="118">
        <v>0</v>
      </c>
      <c r="DQ17" s="117">
        <v>1733103</v>
      </c>
      <c r="DR17" s="120">
        <v>1733103</v>
      </c>
      <c r="DS17" s="114">
        <v>0</v>
      </c>
      <c r="DT17" s="118">
        <v>0</v>
      </c>
      <c r="DU17" s="117">
        <v>0</v>
      </c>
      <c r="DV17" s="114">
        <v>0</v>
      </c>
      <c r="DW17" s="118">
        <v>142659</v>
      </c>
      <c r="DX17" s="118">
        <v>372612</v>
      </c>
      <c r="DY17" s="118">
        <v>653131</v>
      </c>
      <c r="DZ17" s="118">
        <v>328979</v>
      </c>
      <c r="EA17" s="118">
        <v>0</v>
      </c>
      <c r="EB17" s="117">
        <v>1497381</v>
      </c>
      <c r="EC17" s="120">
        <v>1497381</v>
      </c>
      <c r="ED17" s="114">
        <v>0</v>
      </c>
      <c r="EE17" s="116">
        <v>0</v>
      </c>
      <c r="EF17" s="117">
        <v>0</v>
      </c>
      <c r="EG17" s="114">
        <v>0</v>
      </c>
      <c r="EH17" s="118">
        <v>25728</v>
      </c>
      <c r="EI17" s="118">
        <v>0</v>
      </c>
      <c r="EJ17" s="118">
        <v>0</v>
      </c>
      <c r="EK17" s="118">
        <v>209994</v>
      </c>
      <c r="EL17" s="118">
        <v>0</v>
      </c>
      <c r="EM17" s="116">
        <v>235722</v>
      </c>
      <c r="EN17" s="120">
        <v>235722</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3"/>
      <c r="FD17" s="118">
        <v>0</v>
      </c>
      <c r="FE17" s="118">
        <v>0</v>
      </c>
      <c r="FF17" s="118">
        <v>0</v>
      </c>
      <c r="FG17" s="118">
        <v>0</v>
      </c>
      <c r="FH17" s="118">
        <v>0</v>
      </c>
      <c r="FI17" s="117">
        <v>0</v>
      </c>
      <c r="FJ17" s="120">
        <v>0</v>
      </c>
      <c r="FK17" s="114">
        <v>58800</v>
      </c>
      <c r="FL17" s="118">
        <v>100240</v>
      </c>
      <c r="FM17" s="117">
        <v>159040</v>
      </c>
      <c r="FN17" s="114">
        <v>0</v>
      </c>
      <c r="FO17" s="118">
        <v>206496</v>
      </c>
      <c r="FP17" s="118">
        <v>742480</v>
      </c>
      <c r="FQ17" s="118">
        <v>431344</v>
      </c>
      <c r="FR17" s="118">
        <v>298976</v>
      </c>
      <c r="FS17" s="118">
        <v>65552</v>
      </c>
      <c r="FT17" s="117">
        <v>1744848</v>
      </c>
      <c r="FU17" s="120">
        <v>1903888</v>
      </c>
      <c r="FV17" s="119">
        <v>58800</v>
      </c>
      <c r="FW17" s="118">
        <v>100240</v>
      </c>
      <c r="FX17" s="116">
        <v>159040</v>
      </c>
      <c r="FY17" s="115">
        <v>0</v>
      </c>
      <c r="FZ17" s="118">
        <v>206496</v>
      </c>
      <c r="GA17" s="118">
        <v>742480</v>
      </c>
      <c r="GB17" s="118">
        <v>431344</v>
      </c>
      <c r="GC17" s="118">
        <v>298976</v>
      </c>
      <c r="GD17" s="118">
        <v>65552</v>
      </c>
      <c r="GE17" s="117">
        <v>1744848</v>
      </c>
      <c r="GF17" s="361">
        <v>1903888</v>
      </c>
      <c r="GG17" s="119">
        <v>0</v>
      </c>
      <c r="GH17" s="118">
        <v>0</v>
      </c>
      <c r="GI17" s="116">
        <v>0</v>
      </c>
      <c r="GJ17" s="115">
        <v>0</v>
      </c>
      <c r="GK17" s="118">
        <v>0</v>
      </c>
      <c r="GL17" s="118">
        <v>0</v>
      </c>
      <c r="GM17" s="118">
        <v>0</v>
      </c>
      <c r="GN17" s="118">
        <v>0</v>
      </c>
      <c r="GO17" s="118">
        <v>0</v>
      </c>
      <c r="GP17" s="117">
        <v>0</v>
      </c>
      <c r="GQ17" s="120">
        <v>0</v>
      </c>
      <c r="GR17" s="114">
        <v>0</v>
      </c>
      <c r="GS17" s="118">
        <v>0</v>
      </c>
      <c r="GT17" s="117">
        <v>0</v>
      </c>
      <c r="GU17" s="114">
        <v>0</v>
      </c>
      <c r="GV17" s="118">
        <v>0</v>
      </c>
      <c r="GW17" s="118">
        <v>0</v>
      </c>
      <c r="GX17" s="118">
        <v>0</v>
      </c>
      <c r="GY17" s="118">
        <v>0</v>
      </c>
      <c r="GZ17" s="118">
        <v>0</v>
      </c>
      <c r="HA17" s="116">
        <v>0</v>
      </c>
      <c r="HB17" s="120">
        <v>0</v>
      </c>
      <c r="HC17" s="114">
        <v>427815</v>
      </c>
      <c r="HD17" s="118">
        <v>347007</v>
      </c>
      <c r="HE17" s="116">
        <v>774822</v>
      </c>
      <c r="HF17" s="115">
        <v>0</v>
      </c>
      <c r="HG17" s="118">
        <v>2999317</v>
      </c>
      <c r="HH17" s="118">
        <v>3351453</v>
      </c>
      <c r="HI17" s="118">
        <v>1159114</v>
      </c>
      <c r="HJ17" s="118">
        <v>3130602</v>
      </c>
      <c r="HK17" s="118">
        <v>1345595</v>
      </c>
      <c r="HL17" s="117">
        <v>11986081</v>
      </c>
      <c r="HM17" s="113">
        <v>12760903</v>
      </c>
      <c r="HN17" s="377"/>
      <c r="HO17" s="378"/>
      <c r="HP17" s="379"/>
      <c r="HQ17" s="380"/>
      <c r="HR17" s="378"/>
      <c r="HS17" s="378"/>
      <c r="HT17" s="378"/>
      <c r="HU17" s="378"/>
      <c r="HV17" s="378"/>
      <c r="HW17" s="381"/>
      <c r="HX17" s="382"/>
    </row>
    <row r="18" spans="1:232" ht="20.25" customHeight="1" x14ac:dyDescent="0.15">
      <c r="A18" s="131" t="s">
        <v>12</v>
      </c>
      <c r="B18" s="114">
        <v>979803</v>
      </c>
      <c r="C18" s="118">
        <v>2866113</v>
      </c>
      <c r="D18" s="117">
        <v>3845916</v>
      </c>
      <c r="E18" s="113">
        <v>0</v>
      </c>
      <c r="F18" s="118">
        <v>8209724</v>
      </c>
      <c r="G18" s="189">
        <v>8106606</v>
      </c>
      <c r="H18" s="189">
        <v>7559467</v>
      </c>
      <c r="I18" s="189">
        <v>8571922</v>
      </c>
      <c r="J18" s="189">
        <v>4216238</v>
      </c>
      <c r="K18" s="116">
        <v>36663957</v>
      </c>
      <c r="L18" s="120">
        <v>40509873</v>
      </c>
      <c r="M18" s="114">
        <v>355339</v>
      </c>
      <c r="N18" s="118">
        <v>806991</v>
      </c>
      <c r="O18" s="117">
        <v>1162330</v>
      </c>
      <c r="P18" s="114">
        <v>0</v>
      </c>
      <c r="Q18" s="118">
        <v>2563686</v>
      </c>
      <c r="R18" s="118">
        <v>1700460</v>
      </c>
      <c r="S18" s="118">
        <v>2332879</v>
      </c>
      <c r="T18" s="118">
        <v>2681517</v>
      </c>
      <c r="U18" s="118">
        <v>2402194</v>
      </c>
      <c r="V18" s="117">
        <v>11680736</v>
      </c>
      <c r="W18" s="120">
        <v>12843066</v>
      </c>
      <c r="X18" s="114">
        <v>0</v>
      </c>
      <c r="Y18" s="118">
        <v>0</v>
      </c>
      <c r="Z18" s="117">
        <v>0</v>
      </c>
      <c r="AA18" s="114">
        <v>0</v>
      </c>
      <c r="AB18" s="118">
        <v>1535192</v>
      </c>
      <c r="AC18" s="118">
        <v>734490</v>
      </c>
      <c r="AD18" s="118">
        <v>1641482</v>
      </c>
      <c r="AE18" s="118">
        <v>1904052</v>
      </c>
      <c r="AF18" s="118">
        <v>1387442</v>
      </c>
      <c r="AG18" s="117">
        <v>7202658</v>
      </c>
      <c r="AH18" s="120">
        <v>7202658</v>
      </c>
      <c r="AI18" s="114">
        <v>0</v>
      </c>
      <c r="AJ18" s="118">
        <v>66775</v>
      </c>
      <c r="AK18" s="117">
        <v>66775</v>
      </c>
      <c r="AL18" s="114">
        <v>0</v>
      </c>
      <c r="AM18" s="118">
        <v>0</v>
      </c>
      <c r="AN18" s="118">
        <v>45282</v>
      </c>
      <c r="AO18" s="118">
        <v>0</v>
      </c>
      <c r="AP18" s="118">
        <v>0</v>
      </c>
      <c r="AQ18" s="118">
        <v>234335</v>
      </c>
      <c r="AR18" s="117">
        <v>279617</v>
      </c>
      <c r="AS18" s="120">
        <v>346392</v>
      </c>
      <c r="AT18" s="114">
        <v>314595</v>
      </c>
      <c r="AU18" s="118">
        <v>544280</v>
      </c>
      <c r="AV18" s="117">
        <v>858875</v>
      </c>
      <c r="AW18" s="114">
        <v>0</v>
      </c>
      <c r="AX18" s="118">
        <v>731414</v>
      </c>
      <c r="AY18" s="118">
        <v>574032</v>
      </c>
      <c r="AZ18" s="118">
        <v>428917</v>
      </c>
      <c r="BA18" s="118">
        <v>480363</v>
      </c>
      <c r="BB18" s="118">
        <v>514905</v>
      </c>
      <c r="BC18" s="117">
        <v>2729631</v>
      </c>
      <c r="BD18" s="120">
        <v>3588506</v>
      </c>
      <c r="BE18" s="114">
        <v>0</v>
      </c>
      <c r="BF18" s="118">
        <v>125736</v>
      </c>
      <c r="BG18" s="116">
        <v>125736</v>
      </c>
      <c r="BH18" s="115">
        <v>0</v>
      </c>
      <c r="BI18" s="118">
        <v>0</v>
      </c>
      <c r="BJ18" s="118">
        <v>44472</v>
      </c>
      <c r="BK18" s="118">
        <v>17360</v>
      </c>
      <c r="BL18" s="118">
        <v>21926</v>
      </c>
      <c r="BM18" s="118">
        <v>49736</v>
      </c>
      <c r="BN18" s="117">
        <v>133494</v>
      </c>
      <c r="BO18" s="120">
        <v>259230</v>
      </c>
      <c r="BP18" s="114">
        <v>40744</v>
      </c>
      <c r="BQ18" s="118">
        <v>70200</v>
      </c>
      <c r="BR18" s="117">
        <v>110944</v>
      </c>
      <c r="BS18" s="114">
        <v>0</v>
      </c>
      <c r="BT18" s="118">
        <v>297080</v>
      </c>
      <c r="BU18" s="118">
        <v>302184</v>
      </c>
      <c r="BV18" s="118">
        <v>245120</v>
      </c>
      <c r="BW18" s="118">
        <v>275176</v>
      </c>
      <c r="BX18" s="118">
        <v>215776</v>
      </c>
      <c r="BY18" s="117">
        <v>1335336</v>
      </c>
      <c r="BZ18" s="120">
        <v>1446280</v>
      </c>
      <c r="CA18" s="114">
        <v>235187</v>
      </c>
      <c r="CB18" s="118">
        <v>769343</v>
      </c>
      <c r="CC18" s="117">
        <v>1004530</v>
      </c>
      <c r="CD18" s="114">
        <v>0</v>
      </c>
      <c r="CE18" s="118">
        <v>3050616</v>
      </c>
      <c r="CF18" s="118">
        <v>2708689</v>
      </c>
      <c r="CG18" s="118">
        <v>2135980</v>
      </c>
      <c r="CH18" s="118">
        <v>2577356</v>
      </c>
      <c r="CI18" s="118">
        <v>553410</v>
      </c>
      <c r="CJ18" s="117">
        <v>11026051</v>
      </c>
      <c r="CK18" s="120">
        <v>12030581</v>
      </c>
      <c r="CL18" s="114">
        <v>0</v>
      </c>
      <c r="CM18" s="118">
        <v>0</v>
      </c>
      <c r="CN18" s="117">
        <v>0</v>
      </c>
      <c r="CO18" s="115">
        <v>0</v>
      </c>
      <c r="CP18" s="118">
        <v>2602750</v>
      </c>
      <c r="CQ18" s="118">
        <v>1751668</v>
      </c>
      <c r="CR18" s="118">
        <v>1674637</v>
      </c>
      <c r="CS18" s="118">
        <v>1524426</v>
      </c>
      <c r="CT18" s="118">
        <v>289840</v>
      </c>
      <c r="CU18" s="117">
        <v>7843321</v>
      </c>
      <c r="CV18" s="120">
        <v>7843321</v>
      </c>
      <c r="CW18" s="114">
        <v>235187</v>
      </c>
      <c r="CX18" s="118">
        <v>769343</v>
      </c>
      <c r="CY18" s="117">
        <v>1004530</v>
      </c>
      <c r="CZ18" s="114">
        <v>0</v>
      </c>
      <c r="DA18" s="118">
        <v>447866</v>
      </c>
      <c r="DB18" s="118">
        <v>957021</v>
      </c>
      <c r="DC18" s="118">
        <v>461343</v>
      </c>
      <c r="DD18" s="118">
        <v>1052930</v>
      </c>
      <c r="DE18" s="118">
        <v>263570</v>
      </c>
      <c r="DF18" s="117">
        <v>3182730</v>
      </c>
      <c r="DG18" s="120">
        <v>4187260</v>
      </c>
      <c r="DH18" s="114">
        <v>0</v>
      </c>
      <c r="DI18" s="118">
        <v>115576</v>
      </c>
      <c r="DJ18" s="116">
        <v>115576</v>
      </c>
      <c r="DK18" s="115">
        <v>0</v>
      </c>
      <c r="DL18" s="118">
        <v>727576</v>
      </c>
      <c r="DM18" s="118">
        <v>556629</v>
      </c>
      <c r="DN18" s="118">
        <v>1236089</v>
      </c>
      <c r="DO18" s="118">
        <v>1004098</v>
      </c>
      <c r="DP18" s="118">
        <v>200523</v>
      </c>
      <c r="DQ18" s="117">
        <v>3724915</v>
      </c>
      <c r="DR18" s="120">
        <v>3840491</v>
      </c>
      <c r="DS18" s="114">
        <v>0</v>
      </c>
      <c r="DT18" s="118">
        <v>115576</v>
      </c>
      <c r="DU18" s="117">
        <v>115576</v>
      </c>
      <c r="DV18" s="114">
        <v>0</v>
      </c>
      <c r="DW18" s="118">
        <v>684983</v>
      </c>
      <c r="DX18" s="118">
        <v>533105</v>
      </c>
      <c r="DY18" s="118">
        <v>1175029</v>
      </c>
      <c r="DZ18" s="118">
        <v>840723</v>
      </c>
      <c r="EA18" s="118">
        <v>200523</v>
      </c>
      <c r="EB18" s="117">
        <v>3434363</v>
      </c>
      <c r="EC18" s="120">
        <v>3549939</v>
      </c>
      <c r="ED18" s="114">
        <v>0</v>
      </c>
      <c r="EE18" s="116">
        <v>0</v>
      </c>
      <c r="EF18" s="117">
        <v>0</v>
      </c>
      <c r="EG18" s="114">
        <v>0</v>
      </c>
      <c r="EH18" s="118">
        <v>42593</v>
      </c>
      <c r="EI18" s="118">
        <v>23524</v>
      </c>
      <c r="EJ18" s="118">
        <v>61060</v>
      </c>
      <c r="EK18" s="118">
        <v>163375</v>
      </c>
      <c r="EL18" s="118">
        <v>0</v>
      </c>
      <c r="EM18" s="116">
        <v>290552</v>
      </c>
      <c r="EN18" s="120">
        <v>290552</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3"/>
      <c r="FD18" s="118">
        <v>0</v>
      </c>
      <c r="FE18" s="118">
        <v>0</v>
      </c>
      <c r="FF18" s="118">
        <v>0</v>
      </c>
      <c r="FG18" s="118">
        <v>0</v>
      </c>
      <c r="FH18" s="118">
        <v>0</v>
      </c>
      <c r="FI18" s="117">
        <v>0</v>
      </c>
      <c r="FJ18" s="120">
        <v>0</v>
      </c>
      <c r="FK18" s="114">
        <v>180224</v>
      </c>
      <c r="FL18" s="118">
        <v>636177</v>
      </c>
      <c r="FM18" s="117">
        <v>816401</v>
      </c>
      <c r="FN18" s="114">
        <v>0</v>
      </c>
      <c r="FO18" s="118">
        <v>288244</v>
      </c>
      <c r="FP18" s="118">
        <v>891734</v>
      </c>
      <c r="FQ18" s="118">
        <v>732624</v>
      </c>
      <c r="FR18" s="118">
        <v>679984</v>
      </c>
      <c r="FS18" s="118">
        <v>377664</v>
      </c>
      <c r="FT18" s="117">
        <v>2970250</v>
      </c>
      <c r="FU18" s="120">
        <v>3786651</v>
      </c>
      <c r="FV18" s="119">
        <v>123424</v>
      </c>
      <c r="FW18" s="118">
        <v>291488</v>
      </c>
      <c r="FX18" s="116">
        <v>414912</v>
      </c>
      <c r="FY18" s="115">
        <v>0</v>
      </c>
      <c r="FZ18" s="118">
        <v>191720</v>
      </c>
      <c r="GA18" s="118">
        <v>746168</v>
      </c>
      <c r="GB18" s="118">
        <v>572624</v>
      </c>
      <c r="GC18" s="118">
        <v>679984</v>
      </c>
      <c r="GD18" s="118">
        <v>377664</v>
      </c>
      <c r="GE18" s="117">
        <v>2568160</v>
      </c>
      <c r="GF18" s="361">
        <v>2983072</v>
      </c>
      <c r="GG18" s="119">
        <v>0</v>
      </c>
      <c r="GH18" s="118">
        <v>50241</v>
      </c>
      <c r="GI18" s="116">
        <v>50241</v>
      </c>
      <c r="GJ18" s="115">
        <v>0</v>
      </c>
      <c r="GK18" s="118">
        <v>96524</v>
      </c>
      <c r="GL18" s="118">
        <v>22896</v>
      </c>
      <c r="GM18" s="118">
        <v>0</v>
      </c>
      <c r="GN18" s="118">
        <v>0</v>
      </c>
      <c r="GO18" s="118">
        <v>0</v>
      </c>
      <c r="GP18" s="117">
        <v>119420</v>
      </c>
      <c r="GQ18" s="120">
        <v>169661</v>
      </c>
      <c r="GR18" s="114">
        <v>56800</v>
      </c>
      <c r="GS18" s="118">
        <v>294448</v>
      </c>
      <c r="GT18" s="117">
        <v>351248</v>
      </c>
      <c r="GU18" s="114">
        <v>0</v>
      </c>
      <c r="GV18" s="118">
        <v>0</v>
      </c>
      <c r="GW18" s="118">
        <v>122670</v>
      </c>
      <c r="GX18" s="118">
        <v>160000</v>
      </c>
      <c r="GY18" s="118">
        <v>0</v>
      </c>
      <c r="GZ18" s="118">
        <v>0</v>
      </c>
      <c r="HA18" s="116">
        <v>282670</v>
      </c>
      <c r="HB18" s="120">
        <v>633918</v>
      </c>
      <c r="HC18" s="114">
        <v>209053</v>
      </c>
      <c r="HD18" s="118">
        <v>538026</v>
      </c>
      <c r="HE18" s="116">
        <v>747079</v>
      </c>
      <c r="HF18" s="115">
        <v>0</v>
      </c>
      <c r="HG18" s="118">
        <v>1579602</v>
      </c>
      <c r="HH18" s="118">
        <v>2249094</v>
      </c>
      <c r="HI18" s="118">
        <v>1121895</v>
      </c>
      <c r="HJ18" s="118">
        <v>1628967</v>
      </c>
      <c r="HK18" s="118">
        <v>682447</v>
      </c>
      <c r="HL18" s="117">
        <v>7262005</v>
      </c>
      <c r="HM18" s="113">
        <v>8009084</v>
      </c>
      <c r="HN18" s="377"/>
      <c r="HO18" s="378"/>
      <c r="HP18" s="379"/>
      <c r="HQ18" s="380"/>
      <c r="HR18" s="378"/>
      <c r="HS18" s="378"/>
      <c r="HT18" s="378"/>
      <c r="HU18" s="378"/>
      <c r="HV18" s="378"/>
      <c r="HW18" s="381"/>
      <c r="HX18" s="382"/>
    </row>
    <row r="19" spans="1:232" ht="20.25" customHeight="1" x14ac:dyDescent="0.15">
      <c r="A19" s="131" t="s">
        <v>13</v>
      </c>
      <c r="B19" s="114">
        <v>372674</v>
      </c>
      <c r="C19" s="118">
        <v>947613</v>
      </c>
      <c r="D19" s="117">
        <v>1320287</v>
      </c>
      <c r="E19" s="114">
        <v>0</v>
      </c>
      <c r="F19" s="189">
        <v>3032870</v>
      </c>
      <c r="G19" s="118">
        <v>5693807</v>
      </c>
      <c r="H19" s="118">
        <v>4127619</v>
      </c>
      <c r="I19" s="118">
        <v>2955677</v>
      </c>
      <c r="J19" s="118">
        <v>4539122</v>
      </c>
      <c r="K19" s="116">
        <v>20349095</v>
      </c>
      <c r="L19" s="120">
        <v>21669382</v>
      </c>
      <c r="M19" s="114">
        <v>90643</v>
      </c>
      <c r="N19" s="118">
        <v>15920</v>
      </c>
      <c r="O19" s="117">
        <v>106563</v>
      </c>
      <c r="P19" s="114">
        <v>0</v>
      </c>
      <c r="Q19" s="118">
        <v>960011</v>
      </c>
      <c r="R19" s="118">
        <v>1683813</v>
      </c>
      <c r="S19" s="118">
        <v>816507</v>
      </c>
      <c r="T19" s="118">
        <v>1014528</v>
      </c>
      <c r="U19" s="118">
        <v>1705138</v>
      </c>
      <c r="V19" s="117">
        <v>6179997</v>
      </c>
      <c r="W19" s="120">
        <v>6286560</v>
      </c>
      <c r="X19" s="114">
        <v>0</v>
      </c>
      <c r="Y19" s="118">
        <v>0</v>
      </c>
      <c r="Z19" s="117">
        <v>0</v>
      </c>
      <c r="AA19" s="114">
        <v>0</v>
      </c>
      <c r="AB19" s="118">
        <v>321167</v>
      </c>
      <c r="AC19" s="118">
        <v>995291</v>
      </c>
      <c r="AD19" s="118">
        <v>436227</v>
      </c>
      <c r="AE19" s="118">
        <v>366387</v>
      </c>
      <c r="AF19" s="118">
        <v>922442</v>
      </c>
      <c r="AG19" s="117">
        <v>3041514</v>
      </c>
      <c r="AH19" s="120">
        <v>3041514</v>
      </c>
      <c r="AI19" s="114">
        <v>0</v>
      </c>
      <c r="AJ19" s="118">
        <v>0</v>
      </c>
      <c r="AK19" s="117">
        <v>0</v>
      </c>
      <c r="AL19" s="114">
        <v>0</v>
      </c>
      <c r="AM19" s="118">
        <v>0</v>
      </c>
      <c r="AN19" s="118">
        <v>0</v>
      </c>
      <c r="AO19" s="118">
        <v>0</v>
      </c>
      <c r="AP19" s="118">
        <v>45282</v>
      </c>
      <c r="AQ19" s="118">
        <v>157575</v>
      </c>
      <c r="AR19" s="117">
        <v>202857</v>
      </c>
      <c r="AS19" s="120">
        <v>202857</v>
      </c>
      <c r="AT19" s="114">
        <v>14411</v>
      </c>
      <c r="AU19" s="118">
        <v>0</v>
      </c>
      <c r="AV19" s="117">
        <v>14411</v>
      </c>
      <c r="AW19" s="114">
        <v>0</v>
      </c>
      <c r="AX19" s="118">
        <v>479433</v>
      </c>
      <c r="AY19" s="118">
        <v>451544</v>
      </c>
      <c r="AZ19" s="118">
        <v>167325</v>
      </c>
      <c r="BA19" s="118">
        <v>341029</v>
      </c>
      <c r="BB19" s="118">
        <v>420129</v>
      </c>
      <c r="BC19" s="117">
        <v>1859460</v>
      </c>
      <c r="BD19" s="120">
        <v>1873871</v>
      </c>
      <c r="BE19" s="114">
        <v>0</v>
      </c>
      <c r="BF19" s="118">
        <v>0</v>
      </c>
      <c r="BG19" s="116">
        <v>0</v>
      </c>
      <c r="BH19" s="115">
        <v>0</v>
      </c>
      <c r="BI19" s="118">
        <v>22923</v>
      </c>
      <c r="BJ19" s="118">
        <v>7154</v>
      </c>
      <c r="BK19" s="118">
        <v>25259</v>
      </c>
      <c r="BL19" s="118">
        <v>87070</v>
      </c>
      <c r="BM19" s="118">
        <v>0</v>
      </c>
      <c r="BN19" s="117">
        <v>142406</v>
      </c>
      <c r="BO19" s="120">
        <v>142406</v>
      </c>
      <c r="BP19" s="114">
        <v>76232</v>
      </c>
      <c r="BQ19" s="118">
        <v>15920</v>
      </c>
      <c r="BR19" s="117">
        <v>92152</v>
      </c>
      <c r="BS19" s="114">
        <v>0</v>
      </c>
      <c r="BT19" s="118">
        <v>136488</v>
      </c>
      <c r="BU19" s="118">
        <v>229824</v>
      </c>
      <c r="BV19" s="118">
        <v>187696</v>
      </c>
      <c r="BW19" s="118">
        <v>174760</v>
      </c>
      <c r="BX19" s="118">
        <v>204992</v>
      </c>
      <c r="BY19" s="117">
        <v>933760</v>
      </c>
      <c r="BZ19" s="120">
        <v>1025912</v>
      </c>
      <c r="CA19" s="114">
        <v>0</v>
      </c>
      <c r="CB19" s="118">
        <v>32721</v>
      </c>
      <c r="CC19" s="117">
        <v>32721</v>
      </c>
      <c r="CD19" s="114">
        <v>0</v>
      </c>
      <c r="CE19" s="118">
        <v>643252</v>
      </c>
      <c r="CF19" s="118">
        <v>1897518</v>
      </c>
      <c r="CG19" s="118">
        <v>1358794</v>
      </c>
      <c r="CH19" s="118">
        <v>230023</v>
      </c>
      <c r="CI19" s="118">
        <v>504977</v>
      </c>
      <c r="CJ19" s="117">
        <v>4634564</v>
      </c>
      <c r="CK19" s="120">
        <v>4667285</v>
      </c>
      <c r="CL19" s="114">
        <v>0</v>
      </c>
      <c r="CM19" s="118">
        <v>0</v>
      </c>
      <c r="CN19" s="117">
        <v>0</v>
      </c>
      <c r="CO19" s="115">
        <v>0</v>
      </c>
      <c r="CP19" s="118">
        <v>514514</v>
      </c>
      <c r="CQ19" s="118">
        <v>1622530</v>
      </c>
      <c r="CR19" s="118">
        <v>1079226</v>
      </c>
      <c r="CS19" s="118">
        <v>118674</v>
      </c>
      <c r="CT19" s="118">
        <v>445795</v>
      </c>
      <c r="CU19" s="117">
        <v>3780739</v>
      </c>
      <c r="CV19" s="120">
        <v>3780739</v>
      </c>
      <c r="CW19" s="114">
        <v>0</v>
      </c>
      <c r="CX19" s="118">
        <v>32721</v>
      </c>
      <c r="CY19" s="117">
        <v>32721</v>
      </c>
      <c r="CZ19" s="114">
        <v>0</v>
      </c>
      <c r="DA19" s="118">
        <v>128738</v>
      </c>
      <c r="DB19" s="118">
        <v>274988</v>
      </c>
      <c r="DC19" s="118">
        <v>279568</v>
      </c>
      <c r="DD19" s="118">
        <v>111349</v>
      </c>
      <c r="DE19" s="118">
        <v>59182</v>
      </c>
      <c r="DF19" s="117">
        <v>853825</v>
      </c>
      <c r="DG19" s="120">
        <v>886546</v>
      </c>
      <c r="DH19" s="114">
        <v>0</v>
      </c>
      <c r="DI19" s="118">
        <v>0</v>
      </c>
      <c r="DJ19" s="116">
        <v>0</v>
      </c>
      <c r="DK19" s="115">
        <v>0</v>
      </c>
      <c r="DL19" s="118">
        <v>11855</v>
      </c>
      <c r="DM19" s="118">
        <v>455857</v>
      </c>
      <c r="DN19" s="118">
        <v>404002</v>
      </c>
      <c r="DO19" s="118">
        <v>58901</v>
      </c>
      <c r="DP19" s="118">
        <v>512852</v>
      </c>
      <c r="DQ19" s="117">
        <v>1443467</v>
      </c>
      <c r="DR19" s="120">
        <v>1443467</v>
      </c>
      <c r="DS19" s="114">
        <v>0</v>
      </c>
      <c r="DT19" s="118">
        <v>0</v>
      </c>
      <c r="DU19" s="117">
        <v>0</v>
      </c>
      <c r="DV19" s="114">
        <v>0</v>
      </c>
      <c r="DW19" s="118">
        <v>0</v>
      </c>
      <c r="DX19" s="118">
        <v>455857</v>
      </c>
      <c r="DY19" s="118">
        <v>404002</v>
      </c>
      <c r="DZ19" s="118">
        <v>58901</v>
      </c>
      <c r="EA19" s="118">
        <v>512852</v>
      </c>
      <c r="EB19" s="117">
        <v>1431612</v>
      </c>
      <c r="EC19" s="120">
        <v>1431612</v>
      </c>
      <c r="ED19" s="114">
        <v>0</v>
      </c>
      <c r="EE19" s="116">
        <v>0</v>
      </c>
      <c r="EF19" s="117">
        <v>0</v>
      </c>
      <c r="EG19" s="114">
        <v>0</v>
      </c>
      <c r="EH19" s="118">
        <v>11855</v>
      </c>
      <c r="EI19" s="118">
        <v>0</v>
      </c>
      <c r="EJ19" s="118">
        <v>0</v>
      </c>
      <c r="EK19" s="118">
        <v>0</v>
      </c>
      <c r="EL19" s="118">
        <v>0</v>
      </c>
      <c r="EM19" s="116">
        <v>11855</v>
      </c>
      <c r="EN19" s="120">
        <v>11855</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3"/>
      <c r="FD19" s="118">
        <v>0</v>
      </c>
      <c r="FE19" s="118">
        <v>0</v>
      </c>
      <c r="FF19" s="118">
        <v>0</v>
      </c>
      <c r="FG19" s="118">
        <v>0</v>
      </c>
      <c r="FH19" s="118">
        <v>0</v>
      </c>
      <c r="FI19" s="117">
        <v>0</v>
      </c>
      <c r="FJ19" s="120">
        <v>0</v>
      </c>
      <c r="FK19" s="114">
        <v>28896</v>
      </c>
      <c r="FL19" s="118">
        <v>811752</v>
      </c>
      <c r="FM19" s="117">
        <v>840648</v>
      </c>
      <c r="FN19" s="114">
        <v>0</v>
      </c>
      <c r="FO19" s="118">
        <v>642160</v>
      </c>
      <c r="FP19" s="118">
        <v>492872</v>
      </c>
      <c r="FQ19" s="118">
        <v>247360</v>
      </c>
      <c r="FR19" s="118">
        <v>208544</v>
      </c>
      <c r="FS19" s="118">
        <v>234440</v>
      </c>
      <c r="FT19" s="117">
        <v>1825376</v>
      </c>
      <c r="FU19" s="120">
        <v>2666024</v>
      </c>
      <c r="FV19" s="119">
        <v>28896</v>
      </c>
      <c r="FW19" s="118">
        <v>72552</v>
      </c>
      <c r="FX19" s="116">
        <v>101448</v>
      </c>
      <c r="FY19" s="115">
        <v>0</v>
      </c>
      <c r="FZ19" s="118">
        <v>81760</v>
      </c>
      <c r="GA19" s="118">
        <v>306152</v>
      </c>
      <c r="GB19" s="118">
        <v>247360</v>
      </c>
      <c r="GC19" s="118">
        <v>184064</v>
      </c>
      <c r="GD19" s="118">
        <v>234440</v>
      </c>
      <c r="GE19" s="117">
        <v>1053776</v>
      </c>
      <c r="GF19" s="361">
        <v>1155224</v>
      </c>
      <c r="GG19" s="119">
        <v>0</v>
      </c>
      <c r="GH19" s="118">
        <v>34992</v>
      </c>
      <c r="GI19" s="116">
        <v>34992</v>
      </c>
      <c r="GJ19" s="115">
        <v>0</v>
      </c>
      <c r="GK19" s="118">
        <v>0</v>
      </c>
      <c r="GL19" s="118">
        <v>63120</v>
      </c>
      <c r="GM19" s="118">
        <v>0</v>
      </c>
      <c r="GN19" s="118">
        <v>24480</v>
      </c>
      <c r="GO19" s="118">
        <v>0</v>
      </c>
      <c r="GP19" s="117">
        <v>87600</v>
      </c>
      <c r="GQ19" s="120">
        <v>122592</v>
      </c>
      <c r="GR19" s="114">
        <v>0</v>
      </c>
      <c r="GS19" s="118">
        <v>704208</v>
      </c>
      <c r="GT19" s="117">
        <v>704208</v>
      </c>
      <c r="GU19" s="114">
        <v>0</v>
      </c>
      <c r="GV19" s="118">
        <v>560400</v>
      </c>
      <c r="GW19" s="118">
        <v>123600</v>
      </c>
      <c r="GX19" s="118">
        <v>0</v>
      </c>
      <c r="GY19" s="118">
        <v>0</v>
      </c>
      <c r="GZ19" s="118">
        <v>0</v>
      </c>
      <c r="HA19" s="116">
        <v>684000</v>
      </c>
      <c r="HB19" s="120">
        <v>1388208</v>
      </c>
      <c r="HC19" s="114">
        <v>253135</v>
      </c>
      <c r="HD19" s="118">
        <v>87220</v>
      </c>
      <c r="HE19" s="116">
        <v>340355</v>
      </c>
      <c r="HF19" s="115">
        <v>0</v>
      </c>
      <c r="HG19" s="118">
        <v>775592</v>
      </c>
      <c r="HH19" s="118">
        <v>1163747</v>
      </c>
      <c r="HI19" s="118">
        <v>1300956</v>
      </c>
      <c r="HJ19" s="118">
        <v>1443681</v>
      </c>
      <c r="HK19" s="118">
        <v>1581715</v>
      </c>
      <c r="HL19" s="117">
        <v>6265691</v>
      </c>
      <c r="HM19" s="113">
        <v>6606046</v>
      </c>
      <c r="HN19" s="377"/>
      <c r="HO19" s="378"/>
      <c r="HP19" s="379"/>
      <c r="HQ19" s="380"/>
      <c r="HR19" s="378"/>
      <c r="HS19" s="378"/>
      <c r="HT19" s="378"/>
      <c r="HU19" s="378"/>
      <c r="HV19" s="378"/>
      <c r="HW19" s="381"/>
      <c r="HX19" s="382"/>
    </row>
    <row r="20" spans="1:232" ht="20.25" customHeight="1" x14ac:dyDescent="0.15">
      <c r="A20" s="131" t="s">
        <v>15</v>
      </c>
      <c r="B20" s="114">
        <v>405148</v>
      </c>
      <c r="C20" s="118">
        <v>294094</v>
      </c>
      <c r="D20" s="117">
        <v>699242</v>
      </c>
      <c r="E20" s="113">
        <v>0</v>
      </c>
      <c r="F20" s="118">
        <v>1485787</v>
      </c>
      <c r="G20" s="118">
        <v>2510371</v>
      </c>
      <c r="H20" s="118">
        <v>1083301</v>
      </c>
      <c r="I20" s="118">
        <v>2746604</v>
      </c>
      <c r="J20" s="118">
        <v>1328550</v>
      </c>
      <c r="K20" s="113">
        <v>9154613</v>
      </c>
      <c r="L20" s="120">
        <v>9853855</v>
      </c>
      <c r="M20" s="114">
        <v>33872</v>
      </c>
      <c r="N20" s="118">
        <v>15168</v>
      </c>
      <c r="O20" s="117">
        <v>49040</v>
      </c>
      <c r="P20" s="114">
        <v>0</v>
      </c>
      <c r="Q20" s="118">
        <v>492486</v>
      </c>
      <c r="R20" s="118">
        <v>540260</v>
      </c>
      <c r="S20" s="118">
        <v>109327</v>
      </c>
      <c r="T20" s="118">
        <v>405488</v>
      </c>
      <c r="U20" s="118">
        <v>128631</v>
      </c>
      <c r="V20" s="117">
        <v>1676192</v>
      </c>
      <c r="W20" s="120">
        <v>1725232</v>
      </c>
      <c r="X20" s="114">
        <v>0</v>
      </c>
      <c r="Y20" s="118">
        <v>0</v>
      </c>
      <c r="Z20" s="117">
        <v>0</v>
      </c>
      <c r="AA20" s="114">
        <v>0</v>
      </c>
      <c r="AB20" s="118">
        <v>316847</v>
      </c>
      <c r="AC20" s="118">
        <v>227338</v>
      </c>
      <c r="AD20" s="118">
        <v>15303</v>
      </c>
      <c r="AE20" s="118">
        <v>259839</v>
      </c>
      <c r="AF20" s="118">
        <v>45480</v>
      </c>
      <c r="AG20" s="117">
        <v>864807</v>
      </c>
      <c r="AH20" s="120">
        <v>864807</v>
      </c>
      <c r="AI20" s="114">
        <v>0</v>
      </c>
      <c r="AJ20" s="118">
        <v>0</v>
      </c>
      <c r="AK20" s="117">
        <v>0</v>
      </c>
      <c r="AL20" s="114">
        <v>0</v>
      </c>
      <c r="AM20" s="118">
        <v>0</v>
      </c>
      <c r="AN20" s="118">
        <v>30567</v>
      </c>
      <c r="AO20" s="118">
        <v>0</v>
      </c>
      <c r="AP20" s="118">
        <v>0</v>
      </c>
      <c r="AQ20" s="118">
        <v>0</v>
      </c>
      <c r="AR20" s="117">
        <v>30567</v>
      </c>
      <c r="AS20" s="120">
        <v>30567</v>
      </c>
      <c r="AT20" s="114">
        <v>0</v>
      </c>
      <c r="AU20" s="118">
        <v>0</v>
      </c>
      <c r="AV20" s="117">
        <v>0</v>
      </c>
      <c r="AW20" s="114">
        <v>0</v>
      </c>
      <c r="AX20" s="118">
        <v>105503</v>
      </c>
      <c r="AY20" s="118">
        <v>143891</v>
      </c>
      <c r="AZ20" s="118">
        <v>19200</v>
      </c>
      <c r="BA20" s="118">
        <v>25191</v>
      </c>
      <c r="BB20" s="118">
        <v>63583</v>
      </c>
      <c r="BC20" s="117">
        <v>357368</v>
      </c>
      <c r="BD20" s="120">
        <v>357368</v>
      </c>
      <c r="BE20" s="114">
        <v>0</v>
      </c>
      <c r="BF20" s="118">
        <v>0</v>
      </c>
      <c r="BG20" s="116">
        <v>0</v>
      </c>
      <c r="BH20" s="115">
        <v>0</v>
      </c>
      <c r="BI20" s="118">
        <v>0</v>
      </c>
      <c r="BJ20" s="118">
        <v>31312</v>
      </c>
      <c r="BK20" s="118">
        <v>0</v>
      </c>
      <c r="BL20" s="118">
        <v>19882</v>
      </c>
      <c r="BM20" s="118">
        <v>0</v>
      </c>
      <c r="BN20" s="117">
        <v>51194</v>
      </c>
      <c r="BO20" s="120">
        <v>51194</v>
      </c>
      <c r="BP20" s="114">
        <v>33872</v>
      </c>
      <c r="BQ20" s="118">
        <v>15168</v>
      </c>
      <c r="BR20" s="117">
        <v>49040</v>
      </c>
      <c r="BS20" s="114">
        <v>0</v>
      </c>
      <c r="BT20" s="118">
        <v>70136</v>
      </c>
      <c r="BU20" s="118">
        <v>107152</v>
      </c>
      <c r="BV20" s="118">
        <v>74824</v>
      </c>
      <c r="BW20" s="118">
        <v>100576</v>
      </c>
      <c r="BX20" s="118">
        <v>19568</v>
      </c>
      <c r="BY20" s="117">
        <v>372256</v>
      </c>
      <c r="BZ20" s="120">
        <v>421296</v>
      </c>
      <c r="CA20" s="114">
        <v>0</v>
      </c>
      <c r="CB20" s="118">
        <v>0</v>
      </c>
      <c r="CC20" s="117">
        <v>0</v>
      </c>
      <c r="CD20" s="114">
        <v>0</v>
      </c>
      <c r="CE20" s="118">
        <v>282726</v>
      </c>
      <c r="CF20" s="118">
        <v>423356</v>
      </c>
      <c r="CG20" s="118">
        <v>0</v>
      </c>
      <c r="CH20" s="118">
        <v>367152</v>
      </c>
      <c r="CI20" s="118">
        <v>407882</v>
      </c>
      <c r="CJ20" s="117">
        <v>1481116</v>
      </c>
      <c r="CK20" s="120">
        <v>1481116</v>
      </c>
      <c r="CL20" s="114">
        <v>0</v>
      </c>
      <c r="CM20" s="118">
        <v>0</v>
      </c>
      <c r="CN20" s="117">
        <v>0</v>
      </c>
      <c r="CO20" s="115">
        <v>0</v>
      </c>
      <c r="CP20" s="118">
        <v>125366</v>
      </c>
      <c r="CQ20" s="118">
        <v>363815</v>
      </c>
      <c r="CR20" s="118">
        <v>0</v>
      </c>
      <c r="CS20" s="118">
        <v>225492</v>
      </c>
      <c r="CT20" s="118">
        <v>268287</v>
      </c>
      <c r="CU20" s="117">
        <v>982960</v>
      </c>
      <c r="CV20" s="120">
        <v>982960</v>
      </c>
      <c r="CW20" s="114">
        <v>0</v>
      </c>
      <c r="CX20" s="118">
        <v>0</v>
      </c>
      <c r="CY20" s="117">
        <v>0</v>
      </c>
      <c r="CZ20" s="114">
        <v>0</v>
      </c>
      <c r="DA20" s="118">
        <v>157360</v>
      </c>
      <c r="DB20" s="118">
        <v>59541</v>
      </c>
      <c r="DC20" s="118">
        <v>0</v>
      </c>
      <c r="DD20" s="118">
        <v>141660</v>
      </c>
      <c r="DE20" s="118">
        <v>139595</v>
      </c>
      <c r="DF20" s="117">
        <v>498156</v>
      </c>
      <c r="DG20" s="120">
        <v>498156</v>
      </c>
      <c r="DH20" s="114">
        <v>0</v>
      </c>
      <c r="DI20" s="118">
        <v>0</v>
      </c>
      <c r="DJ20" s="116">
        <v>0</v>
      </c>
      <c r="DK20" s="115">
        <v>0</v>
      </c>
      <c r="DL20" s="118">
        <v>0</v>
      </c>
      <c r="DM20" s="118">
        <v>15072</v>
      </c>
      <c r="DN20" s="118">
        <v>154114</v>
      </c>
      <c r="DO20" s="118">
        <v>402209</v>
      </c>
      <c r="DP20" s="118">
        <v>134205</v>
      </c>
      <c r="DQ20" s="117">
        <v>705600</v>
      </c>
      <c r="DR20" s="120">
        <v>705600</v>
      </c>
      <c r="DS20" s="114">
        <v>0</v>
      </c>
      <c r="DT20" s="118">
        <v>0</v>
      </c>
      <c r="DU20" s="117">
        <v>0</v>
      </c>
      <c r="DV20" s="114">
        <v>0</v>
      </c>
      <c r="DW20" s="118">
        <v>0</v>
      </c>
      <c r="DX20" s="118">
        <v>15072</v>
      </c>
      <c r="DY20" s="118">
        <v>154114</v>
      </c>
      <c r="DZ20" s="118">
        <v>402209</v>
      </c>
      <c r="EA20" s="118">
        <v>100881</v>
      </c>
      <c r="EB20" s="117">
        <v>672276</v>
      </c>
      <c r="EC20" s="120">
        <v>672276</v>
      </c>
      <c r="ED20" s="114">
        <v>0</v>
      </c>
      <c r="EE20" s="116">
        <v>0</v>
      </c>
      <c r="EF20" s="117">
        <v>0</v>
      </c>
      <c r="EG20" s="114">
        <v>0</v>
      </c>
      <c r="EH20" s="118">
        <v>0</v>
      </c>
      <c r="EI20" s="118">
        <v>0</v>
      </c>
      <c r="EJ20" s="118">
        <v>0</v>
      </c>
      <c r="EK20" s="118">
        <v>0</v>
      </c>
      <c r="EL20" s="118">
        <v>33324</v>
      </c>
      <c r="EM20" s="116">
        <v>33324</v>
      </c>
      <c r="EN20" s="120">
        <v>33324</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3"/>
      <c r="FD20" s="118">
        <v>0</v>
      </c>
      <c r="FE20" s="118">
        <v>0</v>
      </c>
      <c r="FF20" s="118">
        <v>0</v>
      </c>
      <c r="FG20" s="118">
        <v>0</v>
      </c>
      <c r="FH20" s="118">
        <v>0</v>
      </c>
      <c r="FI20" s="117">
        <v>0</v>
      </c>
      <c r="FJ20" s="120">
        <v>0</v>
      </c>
      <c r="FK20" s="114">
        <v>11600</v>
      </c>
      <c r="FL20" s="118">
        <v>17200</v>
      </c>
      <c r="FM20" s="117">
        <v>28800</v>
      </c>
      <c r="FN20" s="114">
        <v>0</v>
      </c>
      <c r="FO20" s="118">
        <v>263200</v>
      </c>
      <c r="FP20" s="118">
        <v>168800</v>
      </c>
      <c r="FQ20" s="118">
        <v>65840</v>
      </c>
      <c r="FR20" s="118">
        <v>171520</v>
      </c>
      <c r="FS20" s="118">
        <v>225004</v>
      </c>
      <c r="FT20" s="117">
        <v>894364</v>
      </c>
      <c r="FU20" s="120">
        <v>923164</v>
      </c>
      <c r="FV20" s="119">
        <v>11600</v>
      </c>
      <c r="FW20" s="118">
        <v>17200</v>
      </c>
      <c r="FX20" s="116">
        <v>28800</v>
      </c>
      <c r="FY20" s="115">
        <v>0</v>
      </c>
      <c r="FZ20" s="118">
        <v>47200</v>
      </c>
      <c r="GA20" s="118">
        <v>168800</v>
      </c>
      <c r="GB20" s="118">
        <v>65840</v>
      </c>
      <c r="GC20" s="118">
        <v>171520</v>
      </c>
      <c r="GD20" s="118">
        <v>90400</v>
      </c>
      <c r="GE20" s="117">
        <v>543760</v>
      </c>
      <c r="GF20" s="361">
        <v>572560</v>
      </c>
      <c r="GG20" s="119">
        <v>0</v>
      </c>
      <c r="GH20" s="118">
        <v>0</v>
      </c>
      <c r="GI20" s="116">
        <v>0</v>
      </c>
      <c r="GJ20" s="115">
        <v>0</v>
      </c>
      <c r="GK20" s="118">
        <v>0</v>
      </c>
      <c r="GL20" s="118">
        <v>0</v>
      </c>
      <c r="GM20" s="118">
        <v>0</v>
      </c>
      <c r="GN20" s="118">
        <v>0</v>
      </c>
      <c r="GO20" s="118">
        <v>15200</v>
      </c>
      <c r="GP20" s="117">
        <v>15200</v>
      </c>
      <c r="GQ20" s="120">
        <v>15200</v>
      </c>
      <c r="GR20" s="114">
        <v>0</v>
      </c>
      <c r="GS20" s="118">
        <v>0</v>
      </c>
      <c r="GT20" s="117">
        <v>0</v>
      </c>
      <c r="GU20" s="114">
        <v>0</v>
      </c>
      <c r="GV20" s="118">
        <v>216000</v>
      </c>
      <c r="GW20" s="118">
        <v>0</v>
      </c>
      <c r="GX20" s="118">
        <v>0</v>
      </c>
      <c r="GY20" s="118">
        <v>0</v>
      </c>
      <c r="GZ20" s="118">
        <v>119404</v>
      </c>
      <c r="HA20" s="116">
        <v>335404</v>
      </c>
      <c r="HB20" s="120">
        <v>335404</v>
      </c>
      <c r="HC20" s="114">
        <v>359676</v>
      </c>
      <c r="HD20" s="118">
        <v>261726</v>
      </c>
      <c r="HE20" s="116">
        <v>621402</v>
      </c>
      <c r="HF20" s="115">
        <v>0</v>
      </c>
      <c r="HG20" s="118">
        <v>447375</v>
      </c>
      <c r="HH20" s="118">
        <v>1362883</v>
      </c>
      <c r="HI20" s="118">
        <v>754020</v>
      </c>
      <c r="HJ20" s="118">
        <v>1400235</v>
      </c>
      <c r="HK20" s="118">
        <v>432828</v>
      </c>
      <c r="HL20" s="117">
        <v>4397341</v>
      </c>
      <c r="HM20" s="113">
        <v>5018743</v>
      </c>
      <c r="HN20" s="377"/>
      <c r="HO20" s="378"/>
      <c r="HP20" s="379"/>
      <c r="HQ20" s="380"/>
      <c r="HR20" s="378"/>
      <c r="HS20" s="378"/>
      <c r="HT20" s="378"/>
      <c r="HU20" s="378"/>
      <c r="HV20" s="378"/>
      <c r="HW20" s="381"/>
      <c r="HX20" s="382"/>
    </row>
    <row r="21" spans="1:232" ht="20.25" customHeight="1" x14ac:dyDescent="0.15">
      <c r="A21" s="131" t="s">
        <v>16</v>
      </c>
      <c r="B21" s="114">
        <v>129162</v>
      </c>
      <c r="C21" s="118">
        <v>625226</v>
      </c>
      <c r="D21" s="117">
        <v>754388</v>
      </c>
      <c r="E21" s="113">
        <v>0</v>
      </c>
      <c r="F21" s="118">
        <v>5431955</v>
      </c>
      <c r="G21" s="118">
        <v>8221366</v>
      </c>
      <c r="H21" s="118">
        <v>5210867</v>
      </c>
      <c r="I21" s="118">
        <v>4447685</v>
      </c>
      <c r="J21" s="118">
        <v>3262898</v>
      </c>
      <c r="K21" s="113">
        <v>26574771</v>
      </c>
      <c r="L21" s="120">
        <v>27329159</v>
      </c>
      <c r="M21" s="114">
        <v>0</v>
      </c>
      <c r="N21" s="118">
        <v>138503</v>
      </c>
      <c r="O21" s="117">
        <v>138503</v>
      </c>
      <c r="P21" s="114">
        <v>0</v>
      </c>
      <c r="Q21" s="118">
        <v>1056950</v>
      </c>
      <c r="R21" s="118">
        <v>1828538</v>
      </c>
      <c r="S21" s="118">
        <v>1269033</v>
      </c>
      <c r="T21" s="118">
        <v>864335</v>
      </c>
      <c r="U21" s="118">
        <v>832450</v>
      </c>
      <c r="V21" s="117">
        <v>5851306</v>
      </c>
      <c r="W21" s="120">
        <v>5989809</v>
      </c>
      <c r="X21" s="114">
        <v>0</v>
      </c>
      <c r="Y21" s="118">
        <v>0</v>
      </c>
      <c r="Z21" s="117">
        <v>0</v>
      </c>
      <c r="AA21" s="114">
        <v>0</v>
      </c>
      <c r="AB21" s="118">
        <v>287314</v>
      </c>
      <c r="AC21" s="118">
        <v>792572</v>
      </c>
      <c r="AD21" s="118">
        <v>282021</v>
      </c>
      <c r="AE21" s="118">
        <v>301843</v>
      </c>
      <c r="AF21" s="118">
        <v>448421</v>
      </c>
      <c r="AG21" s="117">
        <v>2112171</v>
      </c>
      <c r="AH21" s="120">
        <v>2112171</v>
      </c>
      <c r="AI21" s="114">
        <v>0</v>
      </c>
      <c r="AJ21" s="118">
        <v>0</v>
      </c>
      <c r="AK21" s="117">
        <v>0</v>
      </c>
      <c r="AL21" s="114">
        <v>0</v>
      </c>
      <c r="AM21" s="118">
        <v>0</v>
      </c>
      <c r="AN21" s="118">
        <v>57347</v>
      </c>
      <c r="AO21" s="118">
        <v>44096</v>
      </c>
      <c r="AP21" s="118">
        <v>55125</v>
      </c>
      <c r="AQ21" s="118">
        <v>43430</v>
      </c>
      <c r="AR21" s="117">
        <v>199998</v>
      </c>
      <c r="AS21" s="120">
        <v>199998</v>
      </c>
      <c r="AT21" s="114">
        <v>0</v>
      </c>
      <c r="AU21" s="118">
        <v>67279</v>
      </c>
      <c r="AV21" s="117">
        <v>67279</v>
      </c>
      <c r="AW21" s="114">
        <v>0</v>
      </c>
      <c r="AX21" s="118">
        <v>532996</v>
      </c>
      <c r="AY21" s="118">
        <v>611379</v>
      </c>
      <c r="AZ21" s="118">
        <v>707124</v>
      </c>
      <c r="BA21" s="118">
        <v>402623</v>
      </c>
      <c r="BB21" s="118">
        <v>172319</v>
      </c>
      <c r="BC21" s="117">
        <v>2426441</v>
      </c>
      <c r="BD21" s="120">
        <v>2493720</v>
      </c>
      <c r="BE21" s="114">
        <v>0</v>
      </c>
      <c r="BF21" s="118">
        <v>0</v>
      </c>
      <c r="BG21" s="116">
        <v>0</v>
      </c>
      <c r="BH21" s="115">
        <v>0</v>
      </c>
      <c r="BI21" s="118">
        <v>53464</v>
      </c>
      <c r="BJ21" s="118">
        <v>87208</v>
      </c>
      <c r="BK21" s="118">
        <v>0</v>
      </c>
      <c r="BL21" s="118">
        <v>0</v>
      </c>
      <c r="BM21" s="118">
        <v>24336</v>
      </c>
      <c r="BN21" s="117">
        <v>165008</v>
      </c>
      <c r="BO21" s="120">
        <v>165008</v>
      </c>
      <c r="BP21" s="114">
        <v>0</v>
      </c>
      <c r="BQ21" s="118">
        <v>71224</v>
      </c>
      <c r="BR21" s="117">
        <v>71224</v>
      </c>
      <c r="BS21" s="114">
        <v>0</v>
      </c>
      <c r="BT21" s="118">
        <v>183176</v>
      </c>
      <c r="BU21" s="118">
        <v>280032</v>
      </c>
      <c r="BV21" s="118">
        <v>235792</v>
      </c>
      <c r="BW21" s="118">
        <v>104744</v>
      </c>
      <c r="BX21" s="118">
        <v>143944</v>
      </c>
      <c r="BY21" s="117">
        <v>947688</v>
      </c>
      <c r="BZ21" s="120">
        <v>1018912</v>
      </c>
      <c r="CA21" s="114">
        <v>20238</v>
      </c>
      <c r="CB21" s="118">
        <v>108900</v>
      </c>
      <c r="CC21" s="117">
        <v>129138</v>
      </c>
      <c r="CD21" s="114">
        <v>0</v>
      </c>
      <c r="CE21" s="118">
        <v>1604505</v>
      </c>
      <c r="CF21" s="118">
        <v>3520873</v>
      </c>
      <c r="CG21" s="118">
        <v>1175254</v>
      </c>
      <c r="CH21" s="118">
        <v>1464715</v>
      </c>
      <c r="CI21" s="118">
        <v>1020387</v>
      </c>
      <c r="CJ21" s="117">
        <v>8785734</v>
      </c>
      <c r="CK21" s="120">
        <v>8914872</v>
      </c>
      <c r="CL21" s="114">
        <v>0</v>
      </c>
      <c r="CM21" s="118">
        <v>0</v>
      </c>
      <c r="CN21" s="117">
        <v>0</v>
      </c>
      <c r="CO21" s="115">
        <v>0</v>
      </c>
      <c r="CP21" s="118">
        <v>848879</v>
      </c>
      <c r="CQ21" s="118">
        <v>1892664</v>
      </c>
      <c r="CR21" s="118">
        <v>631910</v>
      </c>
      <c r="CS21" s="118">
        <v>1219805</v>
      </c>
      <c r="CT21" s="118">
        <v>539393</v>
      </c>
      <c r="CU21" s="117">
        <v>5132651</v>
      </c>
      <c r="CV21" s="120">
        <v>5132651</v>
      </c>
      <c r="CW21" s="114">
        <v>20238</v>
      </c>
      <c r="CX21" s="118">
        <v>108900</v>
      </c>
      <c r="CY21" s="117">
        <v>129138</v>
      </c>
      <c r="CZ21" s="114">
        <v>0</v>
      </c>
      <c r="DA21" s="118">
        <v>755626</v>
      </c>
      <c r="DB21" s="118">
        <v>1628209</v>
      </c>
      <c r="DC21" s="118">
        <v>543344</v>
      </c>
      <c r="DD21" s="118">
        <v>244910</v>
      </c>
      <c r="DE21" s="118">
        <v>480994</v>
      </c>
      <c r="DF21" s="117">
        <v>3653083</v>
      </c>
      <c r="DG21" s="120">
        <v>3782221</v>
      </c>
      <c r="DH21" s="114">
        <v>0</v>
      </c>
      <c r="DI21" s="118">
        <v>32426</v>
      </c>
      <c r="DJ21" s="116">
        <v>32426</v>
      </c>
      <c r="DK21" s="115">
        <v>0</v>
      </c>
      <c r="DL21" s="118">
        <v>83309</v>
      </c>
      <c r="DM21" s="118">
        <v>318248</v>
      </c>
      <c r="DN21" s="118">
        <v>262340</v>
      </c>
      <c r="DO21" s="118">
        <v>588205</v>
      </c>
      <c r="DP21" s="118">
        <v>328853</v>
      </c>
      <c r="DQ21" s="117">
        <v>1580955</v>
      </c>
      <c r="DR21" s="120">
        <v>1613381</v>
      </c>
      <c r="DS21" s="114">
        <v>0</v>
      </c>
      <c r="DT21" s="118">
        <v>32426</v>
      </c>
      <c r="DU21" s="117">
        <v>32426</v>
      </c>
      <c r="DV21" s="114">
        <v>0</v>
      </c>
      <c r="DW21" s="118">
        <v>52821</v>
      </c>
      <c r="DX21" s="118">
        <v>318248</v>
      </c>
      <c r="DY21" s="118">
        <v>262340</v>
      </c>
      <c r="DZ21" s="118">
        <v>327127</v>
      </c>
      <c r="EA21" s="118">
        <v>206904</v>
      </c>
      <c r="EB21" s="117">
        <v>1167440</v>
      </c>
      <c r="EC21" s="120">
        <v>1199866</v>
      </c>
      <c r="ED21" s="114">
        <v>0</v>
      </c>
      <c r="EE21" s="116">
        <v>0</v>
      </c>
      <c r="EF21" s="117">
        <v>0</v>
      </c>
      <c r="EG21" s="114">
        <v>0</v>
      </c>
      <c r="EH21" s="118">
        <v>30488</v>
      </c>
      <c r="EI21" s="118">
        <v>0</v>
      </c>
      <c r="EJ21" s="118">
        <v>0</v>
      </c>
      <c r="EK21" s="118">
        <v>261078</v>
      </c>
      <c r="EL21" s="118">
        <v>121949</v>
      </c>
      <c r="EM21" s="116">
        <v>413515</v>
      </c>
      <c r="EN21" s="120">
        <v>413515</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3"/>
      <c r="FD21" s="118">
        <v>0</v>
      </c>
      <c r="FE21" s="118">
        <v>0</v>
      </c>
      <c r="FF21" s="118">
        <v>0</v>
      </c>
      <c r="FG21" s="118">
        <v>0</v>
      </c>
      <c r="FH21" s="118">
        <v>0</v>
      </c>
      <c r="FI21" s="117">
        <v>0</v>
      </c>
      <c r="FJ21" s="120">
        <v>0</v>
      </c>
      <c r="FK21" s="114">
        <v>108924</v>
      </c>
      <c r="FL21" s="118">
        <v>83688</v>
      </c>
      <c r="FM21" s="117">
        <v>192612</v>
      </c>
      <c r="FN21" s="114">
        <v>0</v>
      </c>
      <c r="FO21" s="118">
        <v>232174</v>
      </c>
      <c r="FP21" s="118">
        <v>588252</v>
      </c>
      <c r="FQ21" s="118">
        <v>470753</v>
      </c>
      <c r="FR21" s="118">
        <v>339348</v>
      </c>
      <c r="FS21" s="118">
        <v>310976</v>
      </c>
      <c r="FT21" s="117">
        <v>1941503</v>
      </c>
      <c r="FU21" s="120">
        <v>2134115</v>
      </c>
      <c r="FV21" s="119">
        <v>24240</v>
      </c>
      <c r="FW21" s="118">
        <v>26432</v>
      </c>
      <c r="FX21" s="116">
        <v>50672</v>
      </c>
      <c r="FY21" s="115">
        <v>0</v>
      </c>
      <c r="FZ21" s="118">
        <v>157136</v>
      </c>
      <c r="GA21" s="118">
        <v>555056</v>
      </c>
      <c r="GB21" s="118">
        <v>456368</v>
      </c>
      <c r="GC21" s="118">
        <v>286472</v>
      </c>
      <c r="GD21" s="118">
        <v>310976</v>
      </c>
      <c r="GE21" s="117">
        <v>1766008</v>
      </c>
      <c r="GF21" s="361">
        <v>1816680</v>
      </c>
      <c r="GG21" s="119">
        <v>18316</v>
      </c>
      <c r="GH21" s="118">
        <v>0</v>
      </c>
      <c r="GI21" s="116">
        <v>18316</v>
      </c>
      <c r="GJ21" s="115">
        <v>0</v>
      </c>
      <c r="GK21" s="118">
        <v>30110</v>
      </c>
      <c r="GL21" s="118">
        <v>18316</v>
      </c>
      <c r="GM21" s="118">
        <v>14385</v>
      </c>
      <c r="GN21" s="118">
        <v>52876</v>
      </c>
      <c r="GO21" s="118">
        <v>0</v>
      </c>
      <c r="GP21" s="117">
        <v>115687</v>
      </c>
      <c r="GQ21" s="120">
        <v>134003</v>
      </c>
      <c r="GR21" s="114">
        <v>66368</v>
      </c>
      <c r="GS21" s="118">
        <v>57256</v>
      </c>
      <c r="GT21" s="117">
        <v>123624</v>
      </c>
      <c r="GU21" s="114">
        <v>0</v>
      </c>
      <c r="GV21" s="118">
        <v>44928</v>
      </c>
      <c r="GW21" s="118">
        <v>14880</v>
      </c>
      <c r="GX21" s="118">
        <v>0</v>
      </c>
      <c r="GY21" s="118">
        <v>0</v>
      </c>
      <c r="GZ21" s="118">
        <v>0</v>
      </c>
      <c r="HA21" s="116">
        <v>59808</v>
      </c>
      <c r="HB21" s="120">
        <v>183432</v>
      </c>
      <c r="HC21" s="114">
        <v>0</v>
      </c>
      <c r="HD21" s="118">
        <v>261709</v>
      </c>
      <c r="HE21" s="116">
        <v>261709</v>
      </c>
      <c r="HF21" s="115">
        <v>0</v>
      </c>
      <c r="HG21" s="118">
        <v>2455017</v>
      </c>
      <c r="HH21" s="118">
        <v>1965455</v>
      </c>
      <c r="HI21" s="118">
        <v>2033487</v>
      </c>
      <c r="HJ21" s="118">
        <v>1191082</v>
      </c>
      <c r="HK21" s="118">
        <v>770232</v>
      </c>
      <c r="HL21" s="117">
        <v>8415273</v>
      </c>
      <c r="HM21" s="113">
        <v>8676982</v>
      </c>
      <c r="HN21" s="377"/>
      <c r="HO21" s="378"/>
      <c r="HP21" s="379"/>
      <c r="HQ21" s="380"/>
      <c r="HR21" s="378"/>
      <c r="HS21" s="378"/>
      <c r="HT21" s="378"/>
      <c r="HU21" s="378"/>
      <c r="HV21" s="378"/>
      <c r="HW21" s="381"/>
      <c r="HX21" s="382"/>
    </row>
    <row r="22" spans="1:232" ht="20.25" customHeight="1" x14ac:dyDescent="0.15">
      <c r="A22" s="131" t="s">
        <v>17</v>
      </c>
      <c r="B22" s="114">
        <v>257953</v>
      </c>
      <c r="C22" s="118">
        <v>968740</v>
      </c>
      <c r="D22" s="117">
        <v>1226693</v>
      </c>
      <c r="E22" s="113">
        <v>0</v>
      </c>
      <c r="F22" s="118">
        <v>4281465</v>
      </c>
      <c r="G22" s="118">
        <v>6901680</v>
      </c>
      <c r="H22" s="118">
        <v>5148750</v>
      </c>
      <c r="I22" s="118">
        <v>4144789</v>
      </c>
      <c r="J22" s="118">
        <v>1979656</v>
      </c>
      <c r="K22" s="113">
        <v>22456340</v>
      </c>
      <c r="L22" s="120">
        <v>23683033</v>
      </c>
      <c r="M22" s="114">
        <v>65184</v>
      </c>
      <c r="N22" s="118">
        <v>188729</v>
      </c>
      <c r="O22" s="117">
        <v>253913</v>
      </c>
      <c r="P22" s="114">
        <v>0</v>
      </c>
      <c r="Q22" s="118">
        <v>723763</v>
      </c>
      <c r="R22" s="118">
        <v>2087453</v>
      </c>
      <c r="S22" s="118">
        <v>981775</v>
      </c>
      <c r="T22" s="118">
        <v>1331616</v>
      </c>
      <c r="U22" s="118">
        <v>1481826</v>
      </c>
      <c r="V22" s="117">
        <v>6606433</v>
      </c>
      <c r="W22" s="120">
        <v>6860346</v>
      </c>
      <c r="X22" s="114">
        <v>0</v>
      </c>
      <c r="Y22" s="118">
        <v>0</v>
      </c>
      <c r="Z22" s="117">
        <v>0</v>
      </c>
      <c r="AA22" s="114">
        <v>0</v>
      </c>
      <c r="AB22" s="118">
        <v>357793</v>
      </c>
      <c r="AC22" s="118">
        <v>994252</v>
      </c>
      <c r="AD22" s="118">
        <v>485185</v>
      </c>
      <c r="AE22" s="118">
        <v>818641</v>
      </c>
      <c r="AF22" s="118">
        <v>1013528</v>
      </c>
      <c r="AG22" s="117">
        <v>3669399</v>
      </c>
      <c r="AH22" s="120">
        <v>3669399</v>
      </c>
      <c r="AI22" s="114">
        <v>0</v>
      </c>
      <c r="AJ22" s="118">
        <v>0</v>
      </c>
      <c r="AK22" s="117">
        <v>0</v>
      </c>
      <c r="AL22" s="114">
        <v>0</v>
      </c>
      <c r="AM22" s="118">
        <v>0</v>
      </c>
      <c r="AN22" s="118">
        <v>11472</v>
      </c>
      <c r="AO22" s="118">
        <v>34410</v>
      </c>
      <c r="AP22" s="118">
        <v>137623</v>
      </c>
      <c r="AQ22" s="118">
        <v>263782</v>
      </c>
      <c r="AR22" s="117">
        <v>447287</v>
      </c>
      <c r="AS22" s="120">
        <v>447287</v>
      </c>
      <c r="AT22" s="114">
        <v>16632</v>
      </c>
      <c r="AU22" s="118">
        <v>89129</v>
      </c>
      <c r="AV22" s="117">
        <v>105761</v>
      </c>
      <c r="AW22" s="114">
        <v>0</v>
      </c>
      <c r="AX22" s="118">
        <v>256154</v>
      </c>
      <c r="AY22" s="118">
        <v>917649</v>
      </c>
      <c r="AZ22" s="118">
        <v>227316</v>
      </c>
      <c r="BA22" s="118">
        <v>100947</v>
      </c>
      <c r="BB22" s="118">
        <v>100055</v>
      </c>
      <c r="BC22" s="117">
        <v>1602121</v>
      </c>
      <c r="BD22" s="120">
        <v>1707882</v>
      </c>
      <c r="BE22" s="114">
        <v>0</v>
      </c>
      <c r="BF22" s="118">
        <v>45104</v>
      </c>
      <c r="BG22" s="116">
        <v>45104</v>
      </c>
      <c r="BH22" s="115">
        <v>0</v>
      </c>
      <c r="BI22" s="118">
        <v>0</v>
      </c>
      <c r="BJ22" s="118">
        <v>0</v>
      </c>
      <c r="BK22" s="118">
        <v>0</v>
      </c>
      <c r="BL22" s="118">
        <v>42349</v>
      </c>
      <c r="BM22" s="118">
        <v>42349</v>
      </c>
      <c r="BN22" s="117">
        <v>84698</v>
      </c>
      <c r="BO22" s="120">
        <v>129802</v>
      </c>
      <c r="BP22" s="114">
        <v>48552</v>
      </c>
      <c r="BQ22" s="118">
        <v>54496</v>
      </c>
      <c r="BR22" s="117">
        <v>103048</v>
      </c>
      <c r="BS22" s="114">
        <v>0</v>
      </c>
      <c r="BT22" s="118">
        <v>109816</v>
      </c>
      <c r="BU22" s="118">
        <v>164080</v>
      </c>
      <c r="BV22" s="118">
        <v>234864</v>
      </c>
      <c r="BW22" s="118">
        <v>232056</v>
      </c>
      <c r="BX22" s="118">
        <v>62112</v>
      </c>
      <c r="BY22" s="117">
        <v>802928</v>
      </c>
      <c r="BZ22" s="120">
        <v>905976</v>
      </c>
      <c r="CA22" s="114">
        <v>60640</v>
      </c>
      <c r="CB22" s="118">
        <v>217928</v>
      </c>
      <c r="CC22" s="117">
        <v>278568</v>
      </c>
      <c r="CD22" s="114">
        <v>0</v>
      </c>
      <c r="CE22" s="118">
        <v>2196333</v>
      </c>
      <c r="CF22" s="118">
        <v>2303253</v>
      </c>
      <c r="CG22" s="118">
        <v>1264418</v>
      </c>
      <c r="CH22" s="118">
        <v>757388</v>
      </c>
      <c r="CI22" s="118">
        <v>31451</v>
      </c>
      <c r="CJ22" s="117">
        <v>6552843</v>
      </c>
      <c r="CK22" s="120">
        <v>6831411</v>
      </c>
      <c r="CL22" s="114">
        <v>0</v>
      </c>
      <c r="CM22" s="118">
        <v>0</v>
      </c>
      <c r="CN22" s="117">
        <v>0</v>
      </c>
      <c r="CO22" s="115">
        <v>0</v>
      </c>
      <c r="CP22" s="118">
        <v>1817081</v>
      </c>
      <c r="CQ22" s="118">
        <v>1658758</v>
      </c>
      <c r="CR22" s="118">
        <v>1070068</v>
      </c>
      <c r="CS22" s="118">
        <v>608397</v>
      </c>
      <c r="CT22" s="118">
        <v>31451</v>
      </c>
      <c r="CU22" s="117">
        <v>5185755</v>
      </c>
      <c r="CV22" s="120">
        <v>5185755</v>
      </c>
      <c r="CW22" s="114">
        <v>60640</v>
      </c>
      <c r="CX22" s="118">
        <v>217928</v>
      </c>
      <c r="CY22" s="117">
        <v>278568</v>
      </c>
      <c r="CZ22" s="114">
        <v>0</v>
      </c>
      <c r="DA22" s="118">
        <v>379252</v>
      </c>
      <c r="DB22" s="118">
        <v>644495</v>
      </c>
      <c r="DC22" s="118">
        <v>194350</v>
      </c>
      <c r="DD22" s="118">
        <v>148991</v>
      </c>
      <c r="DE22" s="118">
        <v>0</v>
      </c>
      <c r="DF22" s="117">
        <v>1367088</v>
      </c>
      <c r="DG22" s="120">
        <v>1645656</v>
      </c>
      <c r="DH22" s="114">
        <v>0</v>
      </c>
      <c r="DI22" s="118">
        <v>0</v>
      </c>
      <c r="DJ22" s="116">
        <v>0</v>
      </c>
      <c r="DK22" s="115">
        <v>0</v>
      </c>
      <c r="DL22" s="118">
        <v>99896</v>
      </c>
      <c r="DM22" s="118">
        <v>833125</v>
      </c>
      <c r="DN22" s="118">
        <v>803459</v>
      </c>
      <c r="DO22" s="118">
        <v>583968</v>
      </c>
      <c r="DP22" s="118">
        <v>67294</v>
      </c>
      <c r="DQ22" s="117">
        <v>2387742</v>
      </c>
      <c r="DR22" s="120">
        <v>2387742</v>
      </c>
      <c r="DS22" s="114">
        <v>0</v>
      </c>
      <c r="DT22" s="118">
        <v>0</v>
      </c>
      <c r="DU22" s="117">
        <v>0</v>
      </c>
      <c r="DV22" s="114">
        <v>0</v>
      </c>
      <c r="DW22" s="118">
        <v>99896</v>
      </c>
      <c r="DX22" s="118">
        <v>311318</v>
      </c>
      <c r="DY22" s="118">
        <v>405691</v>
      </c>
      <c r="DZ22" s="118">
        <v>583968</v>
      </c>
      <c r="EA22" s="118">
        <v>67294</v>
      </c>
      <c r="EB22" s="117">
        <v>1468167</v>
      </c>
      <c r="EC22" s="120">
        <v>1468167</v>
      </c>
      <c r="ED22" s="114">
        <v>0</v>
      </c>
      <c r="EE22" s="116">
        <v>0</v>
      </c>
      <c r="EF22" s="117">
        <v>0</v>
      </c>
      <c r="EG22" s="114">
        <v>0</v>
      </c>
      <c r="EH22" s="118">
        <v>0</v>
      </c>
      <c r="EI22" s="118">
        <v>521807</v>
      </c>
      <c r="EJ22" s="118">
        <v>397768</v>
      </c>
      <c r="EK22" s="118">
        <v>0</v>
      </c>
      <c r="EL22" s="118">
        <v>0</v>
      </c>
      <c r="EM22" s="116">
        <v>919575</v>
      </c>
      <c r="EN22" s="120">
        <v>919575</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3"/>
      <c r="FD22" s="118">
        <v>0</v>
      </c>
      <c r="FE22" s="118">
        <v>0</v>
      </c>
      <c r="FF22" s="118">
        <v>0</v>
      </c>
      <c r="FG22" s="118">
        <v>0</v>
      </c>
      <c r="FH22" s="118">
        <v>0</v>
      </c>
      <c r="FI22" s="117">
        <v>0</v>
      </c>
      <c r="FJ22" s="120">
        <v>0</v>
      </c>
      <c r="FK22" s="114">
        <v>29440</v>
      </c>
      <c r="FL22" s="118">
        <v>123654</v>
      </c>
      <c r="FM22" s="117">
        <v>153094</v>
      </c>
      <c r="FN22" s="114">
        <v>0</v>
      </c>
      <c r="FO22" s="118">
        <v>181040</v>
      </c>
      <c r="FP22" s="118">
        <v>669611</v>
      </c>
      <c r="FQ22" s="118">
        <v>403624</v>
      </c>
      <c r="FR22" s="118">
        <v>251832</v>
      </c>
      <c r="FS22" s="118">
        <v>174744</v>
      </c>
      <c r="FT22" s="117">
        <v>1680851</v>
      </c>
      <c r="FU22" s="120">
        <v>1833945</v>
      </c>
      <c r="FV22" s="119">
        <v>29440</v>
      </c>
      <c r="FW22" s="118">
        <v>104992</v>
      </c>
      <c r="FX22" s="116">
        <v>134432</v>
      </c>
      <c r="FY22" s="115">
        <v>0</v>
      </c>
      <c r="FZ22" s="118">
        <v>181040</v>
      </c>
      <c r="GA22" s="118">
        <v>611216</v>
      </c>
      <c r="GB22" s="118">
        <v>364968</v>
      </c>
      <c r="GC22" s="118">
        <v>251832</v>
      </c>
      <c r="GD22" s="118">
        <v>174744</v>
      </c>
      <c r="GE22" s="117">
        <v>1583800</v>
      </c>
      <c r="GF22" s="361">
        <v>1718232</v>
      </c>
      <c r="GG22" s="119">
        <v>0</v>
      </c>
      <c r="GH22" s="118">
        <v>18662</v>
      </c>
      <c r="GI22" s="116">
        <v>18662</v>
      </c>
      <c r="GJ22" s="115">
        <v>0</v>
      </c>
      <c r="GK22" s="118">
        <v>0</v>
      </c>
      <c r="GL22" s="118">
        <v>43195</v>
      </c>
      <c r="GM22" s="118">
        <v>38656</v>
      </c>
      <c r="GN22" s="118">
        <v>0</v>
      </c>
      <c r="GO22" s="118">
        <v>0</v>
      </c>
      <c r="GP22" s="117">
        <v>81851</v>
      </c>
      <c r="GQ22" s="120">
        <v>100513</v>
      </c>
      <c r="GR22" s="114">
        <v>0</v>
      </c>
      <c r="GS22" s="118">
        <v>0</v>
      </c>
      <c r="GT22" s="117">
        <v>0</v>
      </c>
      <c r="GU22" s="114">
        <v>0</v>
      </c>
      <c r="GV22" s="118">
        <v>0</v>
      </c>
      <c r="GW22" s="118">
        <v>15200</v>
      </c>
      <c r="GX22" s="118">
        <v>0</v>
      </c>
      <c r="GY22" s="118">
        <v>0</v>
      </c>
      <c r="GZ22" s="118">
        <v>0</v>
      </c>
      <c r="HA22" s="116">
        <v>15200</v>
      </c>
      <c r="HB22" s="120">
        <v>15200</v>
      </c>
      <c r="HC22" s="114">
        <v>102689</v>
      </c>
      <c r="HD22" s="118">
        <v>438429</v>
      </c>
      <c r="HE22" s="116">
        <v>541118</v>
      </c>
      <c r="HF22" s="115">
        <v>0</v>
      </c>
      <c r="HG22" s="118">
        <v>1080433</v>
      </c>
      <c r="HH22" s="118">
        <v>1008238</v>
      </c>
      <c r="HI22" s="118">
        <v>1695474</v>
      </c>
      <c r="HJ22" s="118">
        <v>1219985</v>
      </c>
      <c r="HK22" s="118">
        <v>224341</v>
      </c>
      <c r="HL22" s="117">
        <v>5228471</v>
      </c>
      <c r="HM22" s="113">
        <v>5769589</v>
      </c>
      <c r="HN22" s="377"/>
      <c r="HO22" s="378"/>
      <c r="HP22" s="379"/>
      <c r="HQ22" s="380"/>
      <c r="HR22" s="378"/>
      <c r="HS22" s="378"/>
      <c r="HT22" s="378"/>
      <c r="HU22" s="378"/>
      <c r="HV22" s="378"/>
      <c r="HW22" s="381"/>
      <c r="HX22" s="382"/>
    </row>
    <row r="23" spans="1:232" ht="20.25" customHeight="1" x14ac:dyDescent="0.15">
      <c r="A23" s="131" t="s">
        <v>18</v>
      </c>
      <c r="B23" s="114">
        <v>420820</v>
      </c>
      <c r="C23" s="118">
        <v>935688</v>
      </c>
      <c r="D23" s="117">
        <v>1356508</v>
      </c>
      <c r="E23" s="113">
        <v>0</v>
      </c>
      <c r="F23" s="118">
        <v>7947674</v>
      </c>
      <c r="G23" s="118">
        <v>11434557</v>
      </c>
      <c r="H23" s="118">
        <v>6219540</v>
      </c>
      <c r="I23" s="118">
        <v>4324282</v>
      </c>
      <c r="J23" s="118">
        <v>2893831</v>
      </c>
      <c r="K23" s="113">
        <v>32819884</v>
      </c>
      <c r="L23" s="120">
        <v>34176392</v>
      </c>
      <c r="M23" s="114">
        <v>105757</v>
      </c>
      <c r="N23" s="118">
        <v>217162</v>
      </c>
      <c r="O23" s="117">
        <v>322919</v>
      </c>
      <c r="P23" s="114">
        <v>0</v>
      </c>
      <c r="Q23" s="118">
        <v>2063667</v>
      </c>
      <c r="R23" s="118">
        <v>3306547</v>
      </c>
      <c r="S23" s="118">
        <v>1639431</v>
      </c>
      <c r="T23" s="118">
        <v>1168977</v>
      </c>
      <c r="U23" s="118">
        <v>786702</v>
      </c>
      <c r="V23" s="117">
        <v>8965324</v>
      </c>
      <c r="W23" s="120">
        <v>9288243</v>
      </c>
      <c r="X23" s="114">
        <v>0</v>
      </c>
      <c r="Y23" s="118">
        <v>0</v>
      </c>
      <c r="Z23" s="117">
        <v>0</v>
      </c>
      <c r="AA23" s="114">
        <v>0</v>
      </c>
      <c r="AB23" s="118">
        <v>1049992</v>
      </c>
      <c r="AC23" s="118">
        <v>1862949</v>
      </c>
      <c r="AD23" s="118">
        <v>640202</v>
      </c>
      <c r="AE23" s="118">
        <v>315746</v>
      </c>
      <c r="AF23" s="118">
        <v>425916</v>
      </c>
      <c r="AG23" s="117">
        <v>4294805</v>
      </c>
      <c r="AH23" s="120">
        <v>4294805</v>
      </c>
      <c r="AI23" s="114">
        <v>0</v>
      </c>
      <c r="AJ23" s="118">
        <v>0</v>
      </c>
      <c r="AK23" s="117">
        <v>0</v>
      </c>
      <c r="AL23" s="114">
        <v>0</v>
      </c>
      <c r="AM23" s="118">
        <v>0</v>
      </c>
      <c r="AN23" s="118">
        <v>22640</v>
      </c>
      <c r="AO23" s="118">
        <v>192453</v>
      </c>
      <c r="AP23" s="118">
        <v>183730</v>
      </c>
      <c r="AQ23" s="118">
        <v>147326</v>
      </c>
      <c r="AR23" s="117">
        <v>546149</v>
      </c>
      <c r="AS23" s="120">
        <v>546149</v>
      </c>
      <c r="AT23" s="114">
        <v>47301</v>
      </c>
      <c r="AU23" s="118">
        <v>103470</v>
      </c>
      <c r="AV23" s="117">
        <v>150771</v>
      </c>
      <c r="AW23" s="114">
        <v>0</v>
      </c>
      <c r="AX23" s="118">
        <v>470898</v>
      </c>
      <c r="AY23" s="118">
        <v>866581</v>
      </c>
      <c r="AZ23" s="118">
        <v>414796</v>
      </c>
      <c r="BA23" s="118">
        <v>401318</v>
      </c>
      <c r="BB23" s="118">
        <v>117356</v>
      </c>
      <c r="BC23" s="117">
        <v>2270949</v>
      </c>
      <c r="BD23" s="120">
        <v>2421720</v>
      </c>
      <c r="BE23" s="114">
        <v>31920</v>
      </c>
      <c r="BF23" s="118">
        <v>66388</v>
      </c>
      <c r="BG23" s="116">
        <v>98308</v>
      </c>
      <c r="BH23" s="115">
        <v>0</v>
      </c>
      <c r="BI23" s="118">
        <v>138009</v>
      </c>
      <c r="BJ23" s="118">
        <v>52665</v>
      </c>
      <c r="BK23" s="118">
        <v>88044</v>
      </c>
      <c r="BL23" s="118">
        <v>32679</v>
      </c>
      <c r="BM23" s="118">
        <v>0</v>
      </c>
      <c r="BN23" s="117">
        <v>311397</v>
      </c>
      <c r="BO23" s="120">
        <v>409705</v>
      </c>
      <c r="BP23" s="114">
        <v>26536</v>
      </c>
      <c r="BQ23" s="118">
        <v>47304</v>
      </c>
      <c r="BR23" s="117">
        <v>73840</v>
      </c>
      <c r="BS23" s="114">
        <v>0</v>
      </c>
      <c r="BT23" s="118">
        <v>404768</v>
      </c>
      <c r="BU23" s="118">
        <v>501712</v>
      </c>
      <c r="BV23" s="118">
        <v>303936</v>
      </c>
      <c r="BW23" s="118">
        <v>235504</v>
      </c>
      <c r="BX23" s="118">
        <v>96104</v>
      </c>
      <c r="BY23" s="117">
        <v>1542024</v>
      </c>
      <c r="BZ23" s="120">
        <v>1615864</v>
      </c>
      <c r="CA23" s="114">
        <v>103335</v>
      </c>
      <c r="CB23" s="118">
        <v>261003</v>
      </c>
      <c r="CC23" s="117">
        <v>364338</v>
      </c>
      <c r="CD23" s="114">
        <v>0</v>
      </c>
      <c r="CE23" s="118">
        <v>2528005</v>
      </c>
      <c r="CF23" s="118">
        <v>3946514</v>
      </c>
      <c r="CG23" s="118">
        <v>1779314</v>
      </c>
      <c r="CH23" s="118">
        <v>706915</v>
      </c>
      <c r="CI23" s="118">
        <v>652371</v>
      </c>
      <c r="CJ23" s="117">
        <v>9613119</v>
      </c>
      <c r="CK23" s="120">
        <v>9977457</v>
      </c>
      <c r="CL23" s="114">
        <v>0</v>
      </c>
      <c r="CM23" s="118">
        <v>0</v>
      </c>
      <c r="CN23" s="117">
        <v>0</v>
      </c>
      <c r="CO23" s="115">
        <v>0</v>
      </c>
      <c r="CP23" s="118">
        <v>2048637</v>
      </c>
      <c r="CQ23" s="118">
        <v>2925193</v>
      </c>
      <c r="CR23" s="118">
        <v>1577323</v>
      </c>
      <c r="CS23" s="118">
        <v>439328</v>
      </c>
      <c r="CT23" s="118">
        <v>418205</v>
      </c>
      <c r="CU23" s="117">
        <v>7408686</v>
      </c>
      <c r="CV23" s="120">
        <v>7408686</v>
      </c>
      <c r="CW23" s="114">
        <v>103335</v>
      </c>
      <c r="CX23" s="118">
        <v>261003</v>
      </c>
      <c r="CY23" s="117">
        <v>364338</v>
      </c>
      <c r="CZ23" s="114">
        <v>0</v>
      </c>
      <c r="DA23" s="118">
        <v>479368</v>
      </c>
      <c r="DB23" s="118">
        <v>1021321</v>
      </c>
      <c r="DC23" s="118">
        <v>201991</v>
      </c>
      <c r="DD23" s="118">
        <v>267587</v>
      </c>
      <c r="DE23" s="118">
        <v>234166</v>
      </c>
      <c r="DF23" s="117">
        <v>2204433</v>
      </c>
      <c r="DG23" s="120">
        <v>2568771</v>
      </c>
      <c r="DH23" s="114">
        <v>11680</v>
      </c>
      <c r="DI23" s="118">
        <v>26914</v>
      </c>
      <c r="DJ23" s="116">
        <v>38594</v>
      </c>
      <c r="DK23" s="115">
        <v>0</v>
      </c>
      <c r="DL23" s="118">
        <v>504789</v>
      </c>
      <c r="DM23" s="118">
        <v>733266</v>
      </c>
      <c r="DN23" s="118">
        <v>1007969</v>
      </c>
      <c r="DO23" s="118">
        <v>409648</v>
      </c>
      <c r="DP23" s="118">
        <v>550630</v>
      </c>
      <c r="DQ23" s="117">
        <v>3206302</v>
      </c>
      <c r="DR23" s="120">
        <v>3244896</v>
      </c>
      <c r="DS23" s="114">
        <v>11680</v>
      </c>
      <c r="DT23" s="118">
        <v>26914</v>
      </c>
      <c r="DU23" s="117">
        <v>38594</v>
      </c>
      <c r="DV23" s="114">
        <v>0</v>
      </c>
      <c r="DW23" s="118">
        <v>504789</v>
      </c>
      <c r="DX23" s="118">
        <v>733266</v>
      </c>
      <c r="DY23" s="118">
        <v>1007969</v>
      </c>
      <c r="DZ23" s="118">
        <v>409648</v>
      </c>
      <c r="EA23" s="118">
        <v>515176</v>
      </c>
      <c r="EB23" s="117">
        <v>3170848</v>
      </c>
      <c r="EC23" s="120">
        <v>3209442</v>
      </c>
      <c r="ED23" s="114">
        <v>0</v>
      </c>
      <c r="EE23" s="116">
        <v>0</v>
      </c>
      <c r="EF23" s="117">
        <v>0</v>
      </c>
      <c r="EG23" s="114">
        <v>0</v>
      </c>
      <c r="EH23" s="118">
        <v>0</v>
      </c>
      <c r="EI23" s="118">
        <v>0</v>
      </c>
      <c r="EJ23" s="118">
        <v>0</v>
      </c>
      <c r="EK23" s="118">
        <v>0</v>
      </c>
      <c r="EL23" s="118">
        <v>35454</v>
      </c>
      <c r="EM23" s="116">
        <v>35454</v>
      </c>
      <c r="EN23" s="120">
        <v>35454</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3"/>
      <c r="FD23" s="118">
        <v>0</v>
      </c>
      <c r="FE23" s="118">
        <v>0</v>
      </c>
      <c r="FF23" s="118">
        <v>0</v>
      </c>
      <c r="FG23" s="118">
        <v>0</v>
      </c>
      <c r="FH23" s="118">
        <v>0</v>
      </c>
      <c r="FI23" s="117">
        <v>0</v>
      </c>
      <c r="FJ23" s="120">
        <v>0</v>
      </c>
      <c r="FK23" s="114">
        <v>148576</v>
      </c>
      <c r="FL23" s="118">
        <v>80968</v>
      </c>
      <c r="FM23" s="117">
        <v>229544</v>
      </c>
      <c r="FN23" s="114">
        <v>0</v>
      </c>
      <c r="FO23" s="118">
        <v>432384</v>
      </c>
      <c r="FP23" s="118">
        <v>692704</v>
      </c>
      <c r="FQ23" s="118">
        <v>382240</v>
      </c>
      <c r="FR23" s="118">
        <v>476680</v>
      </c>
      <c r="FS23" s="118">
        <v>230032</v>
      </c>
      <c r="FT23" s="117">
        <v>2214040</v>
      </c>
      <c r="FU23" s="120">
        <v>2443584</v>
      </c>
      <c r="FV23" s="119">
        <v>55776</v>
      </c>
      <c r="FW23" s="118">
        <v>80968</v>
      </c>
      <c r="FX23" s="116">
        <v>136744</v>
      </c>
      <c r="FY23" s="115">
        <v>0</v>
      </c>
      <c r="FZ23" s="118">
        <v>272384</v>
      </c>
      <c r="GA23" s="118">
        <v>692704</v>
      </c>
      <c r="GB23" s="118">
        <v>370792</v>
      </c>
      <c r="GC23" s="118">
        <v>453784</v>
      </c>
      <c r="GD23" s="118">
        <v>214480</v>
      </c>
      <c r="GE23" s="117">
        <v>2004144</v>
      </c>
      <c r="GF23" s="361">
        <v>2140888</v>
      </c>
      <c r="GG23" s="119">
        <v>0</v>
      </c>
      <c r="GH23" s="118">
        <v>0</v>
      </c>
      <c r="GI23" s="116">
        <v>0</v>
      </c>
      <c r="GJ23" s="115">
        <v>0</v>
      </c>
      <c r="GK23" s="118">
        <v>0</v>
      </c>
      <c r="GL23" s="118">
        <v>0</v>
      </c>
      <c r="GM23" s="118">
        <v>11448</v>
      </c>
      <c r="GN23" s="118">
        <v>22896</v>
      </c>
      <c r="GO23" s="118">
        <v>15552</v>
      </c>
      <c r="GP23" s="117">
        <v>49896</v>
      </c>
      <c r="GQ23" s="120">
        <v>49896</v>
      </c>
      <c r="GR23" s="114">
        <v>92800</v>
      </c>
      <c r="GS23" s="118">
        <v>0</v>
      </c>
      <c r="GT23" s="117">
        <v>92800</v>
      </c>
      <c r="GU23" s="114">
        <v>0</v>
      </c>
      <c r="GV23" s="118">
        <v>160000</v>
      </c>
      <c r="GW23" s="118">
        <v>0</v>
      </c>
      <c r="GX23" s="118">
        <v>0</v>
      </c>
      <c r="GY23" s="118">
        <v>0</v>
      </c>
      <c r="GZ23" s="118">
        <v>0</v>
      </c>
      <c r="HA23" s="116">
        <v>160000</v>
      </c>
      <c r="HB23" s="120">
        <v>252800</v>
      </c>
      <c r="HC23" s="114">
        <v>51472</v>
      </c>
      <c r="HD23" s="118">
        <v>349641</v>
      </c>
      <c r="HE23" s="116">
        <v>401113</v>
      </c>
      <c r="HF23" s="115">
        <v>0</v>
      </c>
      <c r="HG23" s="118">
        <v>2418829</v>
      </c>
      <c r="HH23" s="118">
        <v>2755526</v>
      </c>
      <c r="HI23" s="118">
        <v>1410586</v>
      </c>
      <c r="HJ23" s="118">
        <v>1562062</v>
      </c>
      <c r="HK23" s="118">
        <v>674096</v>
      </c>
      <c r="HL23" s="117">
        <v>8821099</v>
      </c>
      <c r="HM23" s="113">
        <v>9222212</v>
      </c>
      <c r="HN23" s="377"/>
      <c r="HO23" s="378"/>
      <c r="HP23" s="379"/>
      <c r="HQ23" s="380"/>
      <c r="HR23" s="378"/>
      <c r="HS23" s="378"/>
      <c r="HT23" s="378"/>
      <c r="HU23" s="378"/>
      <c r="HV23" s="378"/>
      <c r="HW23" s="381"/>
      <c r="HX23" s="382"/>
    </row>
    <row r="24" spans="1:232" ht="20.25" customHeight="1" x14ac:dyDescent="0.15">
      <c r="A24" s="131" t="s">
        <v>19</v>
      </c>
      <c r="B24" s="114">
        <v>64138</v>
      </c>
      <c r="C24" s="118">
        <v>655313</v>
      </c>
      <c r="D24" s="117">
        <v>719451</v>
      </c>
      <c r="E24" s="113">
        <v>0</v>
      </c>
      <c r="F24" s="118">
        <v>3388586</v>
      </c>
      <c r="G24" s="118">
        <v>3471588</v>
      </c>
      <c r="H24" s="118">
        <v>2906440</v>
      </c>
      <c r="I24" s="118">
        <v>1664566</v>
      </c>
      <c r="J24" s="118">
        <v>614405</v>
      </c>
      <c r="K24" s="113">
        <v>12045585</v>
      </c>
      <c r="L24" s="120">
        <v>12765036</v>
      </c>
      <c r="M24" s="114">
        <v>56298</v>
      </c>
      <c r="N24" s="118">
        <v>221299</v>
      </c>
      <c r="O24" s="117">
        <v>277597</v>
      </c>
      <c r="P24" s="114">
        <v>0</v>
      </c>
      <c r="Q24" s="118">
        <v>954116</v>
      </c>
      <c r="R24" s="118">
        <v>839377</v>
      </c>
      <c r="S24" s="118">
        <v>743227</v>
      </c>
      <c r="T24" s="118">
        <v>435478</v>
      </c>
      <c r="U24" s="118">
        <v>292501</v>
      </c>
      <c r="V24" s="117">
        <v>3264699</v>
      </c>
      <c r="W24" s="120">
        <v>3542296</v>
      </c>
      <c r="X24" s="114">
        <v>0</v>
      </c>
      <c r="Y24" s="118">
        <v>0</v>
      </c>
      <c r="Z24" s="117">
        <v>0</v>
      </c>
      <c r="AA24" s="114">
        <v>0</v>
      </c>
      <c r="AB24" s="118">
        <v>396845</v>
      </c>
      <c r="AC24" s="118">
        <v>427269</v>
      </c>
      <c r="AD24" s="118">
        <v>296150</v>
      </c>
      <c r="AE24" s="118">
        <v>172714</v>
      </c>
      <c r="AF24" s="118">
        <v>152059</v>
      </c>
      <c r="AG24" s="117">
        <v>1445037</v>
      </c>
      <c r="AH24" s="120">
        <v>1445037</v>
      </c>
      <c r="AI24" s="114">
        <v>0</v>
      </c>
      <c r="AJ24" s="118">
        <v>0</v>
      </c>
      <c r="AK24" s="117">
        <v>0</v>
      </c>
      <c r="AL24" s="114">
        <v>0</v>
      </c>
      <c r="AM24" s="118">
        <v>0</v>
      </c>
      <c r="AN24" s="118">
        <v>0</v>
      </c>
      <c r="AO24" s="118">
        <v>0</v>
      </c>
      <c r="AP24" s="118">
        <v>0</v>
      </c>
      <c r="AQ24" s="118">
        <v>90564</v>
      </c>
      <c r="AR24" s="117">
        <v>90564</v>
      </c>
      <c r="AS24" s="120">
        <v>90564</v>
      </c>
      <c r="AT24" s="114">
        <v>41130</v>
      </c>
      <c r="AU24" s="118">
        <v>147399</v>
      </c>
      <c r="AV24" s="117">
        <v>188529</v>
      </c>
      <c r="AW24" s="114">
        <v>0</v>
      </c>
      <c r="AX24" s="118">
        <v>319583</v>
      </c>
      <c r="AY24" s="118">
        <v>289668</v>
      </c>
      <c r="AZ24" s="118">
        <v>291545</v>
      </c>
      <c r="BA24" s="118">
        <v>147884</v>
      </c>
      <c r="BB24" s="118">
        <v>34710</v>
      </c>
      <c r="BC24" s="117">
        <v>1083390</v>
      </c>
      <c r="BD24" s="120">
        <v>1271919</v>
      </c>
      <c r="BE24" s="114">
        <v>0</v>
      </c>
      <c r="BF24" s="118">
        <v>43852</v>
      </c>
      <c r="BG24" s="116">
        <v>43852</v>
      </c>
      <c r="BH24" s="115">
        <v>0</v>
      </c>
      <c r="BI24" s="118">
        <v>65560</v>
      </c>
      <c r="BJ24" s="118">
        <v>0</v>
      </c>
      <c r="BK24" s="118">
        <v>23204</v>
      </c>
      <c r="BL24" s="118">
        <v>0</v>
      </c>
      <c r="BM24" s="118">
        <v>0</v>
      </c>
      <c r="BN24" s="117">
        <v>88764</v>
      </c>
      <c r="BO24" s="120">
        <v>132616</v>
      </c>
      <c r="BP24" s="114">
        <v>15168</v>
      </c>
      <c r="BQ24" s="118">
        <v>30048</v>
      </c>
      <c r="BR24" s="117">
        <v>45216</v>
      </c>
      <c r="BS24" s="114">
        <v>0</v>
      </c>
      <c r="BT24" s="118">
        <v>172128</v>
      </c>
      <c r="BU24" s="118">
        <v>122440</v>
      </c>
      <c r="BV24" s="118">
        <v>132328</v>
      </c>
      <c r="BW24" s="118">
        <v>114880</v>
      </c>
      <c r="BX24" s="118">
        <v>15168</v>
      </c>
      <c r="BY24" s="117">
        <v>556944</v>
      </c>
      <c r="BZ24" s="120">
        <v>602160</v>
      </c>
      <c r="CA24" s="114">
        <v>0</v>
      </c>
      <c r="CB24" s="118">
        <v>181172</v>
      </c>
      <c r="CC24" s="117">
        <v>181172</v>
      </c>
      <c r="CD24" s="114">
        <v>0</v>
      </c>
      <c r="CE24" s="118">
        <v>1067790</v>
      </c>
      <c r="CF24" s="118">
        <v>1458311</v>
      </c>
      <c r="CG24" s="118">
        <v>1236969</v>
      </c>
      <c r="CH24" s="118">
        <v>351511</v>
      </c>
      <c r="CI24" s="118">
        <v>208388</v>
      </c>
      <c r="CJ24" s="117">
        <v>4322969</v>
      </c>
      <c r="CK24" s="120">
        <v>4504141</v>
      </c>
      <c r="CL24" s="114">
        <v>0</v>
      </c>
      <c r="CM24" s="118">
        <v>0</v>
      </c>
      <c r="CN24" s="117">
        <v>0</v>
      </c>
      <c r="CO24" s="115">
        <v>0</v>
      </c>
      <c r="CP24" s="118">
        <v>780982</v>
      </c>
      <c r="CQ24" s="118">
        <v>790004</v>
      </c>
      <c r="CR24" s="118">
        <v>987606</v>
      </c>
      <c r="CS24" s="118">
        <v>67924</v>
      </c>
      <c r="CT24" s="118">
        <v>208388</v>
      </c>
      <c r="CU24" s="117">
        <v>2834904</v>
      </c>
      <c r="CV24" s="120">
        <v>2834904</v>
      </c>
      <c r="CW24" s="114">
        <v>0</v>
      </c>
      <c r="CX24" s="118">
        <v>181172</v>
      </c>
      <c r="CY24" s="117">
        <v>181172</v>
      </c>
      <c r="CZ24" s="114">
        <v>0</v>
      </c>
      <c r="DA24" s="118">
        <v>286808</v>
      </c>
      <c r="DB24" s="118">
        <v>668307</v>
      </c>
      <c r="DC24" s="118">
        <v>249363</v>
      </c>
      <c r="DD24" s="118">
        <v>283587</v>
      </c>
      <c r="DE24" s="118">
        <v>0</v>
      </c>
      <c r="DF24" s="117">
        <v>1488065</v>
      </c>
      <c r="DG24" s="120">
        <v>1669237</v>
      </c>
      <c r="DH24" s="114">
        <v>0</v>
      </c>
      <c r="DI24" s="118">
        <v>0</v>
      </c>
      <c r="DJ24" s="116">
        <v>0</v>
      </c>
      <c r="DK24" s="115">
        <v>0</v>
      </c>
      <c r="DL24" s="118">
        <v>14767</v>
      </c>
      <c r="DM24" s="118">
        <v>158734</v>
      </c>
      <c r="DN24" s="118">
        <v>136127</v>
      </c>
      <c r="DO24" s="118">
        <v>226691</v>
      </c>
      <c r="DP24" s="118">
        <v>0</v>
      </c>
      <c r="DQ24" s="117">
        <v>536319</v>
      </c>
      <c r="DR24" s="120">
        <v>536319</v>
      </c>
      <c r="DS24" s="114">
        <v>0</v>
      </c>
      <c r="DT24" s="118">
        <v>0</v>
      </c>
      <c r="DU24" s="117">
        <v>0</v>
      </c>
      <c r="DV24" s="114">
        <v>0</v>
      </c>
      <c r="DW24" s="118">
        <v>14767</v>
      </c>
      <c r="DX24" s="118">
        <v>71933</v>
      </c>
      <c r="DY24" s="118">
        <v>136127</v>
      </c>
      <c r="DZ24" s="118">
        <v>100840</v>
      </c>
      <c r="EA24" s="118">
        <v>0</v>
      </c>
      <c r="EB24" s="117">
        <v>323667</v>
      </c>
      <c r="EC24" s="120">
        <v>323667</v>
      </c>
      <c r="ED24" s="114">
        <v>0</v>
      </c>
      <c r="EE24" s="116">
        <v>0</v>
      </c>
      <c r="EF24" s="117">
        <v>0</v>
      </c>
      <c r="EG24" s="114">
        <v>0</v>
      </c>
      <c r="EH24" s="118">
        <v>0</v>
      </c>
      <c r="EI24" s="118">
        <v>86801</v>
      </c>
      <c r="EJ24" s="118">
        <v>0</v>
      </c>
      <c r="EK24" s="118">
        <v>125851</v>
      </c>
      <c r="EL24" s="118">
        <v>0</v>
      </c>
      <c r="EM24" s="116">
        <v>212652</v>
      </c>
      <c r="EN24" s="120">
        <v>212652</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3"/>
      <c r="FD24" s="118">
        <v>0</v>
      </c>
      <c r="FE24" s="118">
        <v>0</v>
      </c>
      <c r="FF24" s="118">
        <v>0</v>
      </c>
      <c r="FG24" s="118">
        <v>0</v>
      </c>
      <c r="FH24" s="118">
        <v>0</v>
      </c>
      <c r="FI24" s="117">
        <v>0</v>
      </c>
      <c r="FJ24" s="120">
        <v>0</v>
      </c>
      <c r="FK24" s="114">
        <v>7840</v>
      </c>
      <c r="FL24" s="118">
        <v>80436</v>
      </c>
      <c r="FM24" s="117">
        <v>88276</v>
      </c>
      <c r="FN24" s="114">
        <v>0</v>
      </c>
      <c r="FO24" s="118">
        <v>158864</v>
      </c>
      <c r="FP24" s="118">
        <v>334592</v>
      </c>
      <c r="FQ24" s="118">
        <v>188472</v>
      </c>
      <c r="FR24" s="118">
        <v>157715</v>
      </c>
      <c r="FS24" s="118">
        <v>76608</v>
      </c>
      <c r="FT24" s="117">
        <v>916251</v>
      </c>
      <c r="FU24" s="120">
        <v>1004527</v>
      </c>
      <c r="FV24" s="119">
        <v>7840</v>
      </c>
      <c r="FW24" s="118">
        <v>45120</v>
      </c>
      <c r="FX24" s="116">
        <v>52960</v>
      </c>
      <c r="FY24" s="115">
        <v>0</v>
      </c>
      <c r="FZ24" s="118">
        <v>77824</v>
      </c>
      <c r="GA24" s="118">
        <v>334592</v>
      </c>
      <c r="GB24" s="118">
        <v>188472</v>
      </c>
      <c r="GC24" s="118">
        <v>129872</v>
      </c>
      <c r="GD24" s="118">
        <v>76608</v>
      </c>
      <c r="GE24" s="117">
        <v>807368</v>
      </c>
      <c r="GF24" s="361">
        <v>860328</v>
      </c>
      <c r="GG24" s="119">
        <v>0</v>
      </c>
      <c r="GH24" s="118">
        <v>0</v>
      </c>
      <c r="GI24" s="116">
        <v>0</v>
      </c>
      <c r="GJ24" s="115">
        <v>0</v>
      </c>
      <c r="GK24" s="118">
        <v>20240</v>
      </c>
      <c r="GL24" s="118">
        <v>0</v>
      </c>
      <c r="GM24" s="118">
        <v>0</v>
      </c>
      <c r="GN24" s="118">
        <v>27843</v>
      </c>
      <c r="GO24" s="118">
        <v>0</v>
      </c>
      <c r="GP24" s="117">
        <v>48083</v>
      </c>
      <c r="GQ24" s="120">
        <v>48083</v>
      </c>
      <c r="GR24" s="114">
        <v>0</v>
      </c>
      <c r="GS24" s="118">
        <v>35316</v>
      </c>
      <c r="GT24" s="117">
        <v>35316</v>
      </c>
      <c r="GU24" s="114">
        <v>0</v>
      </c>
      <c r="GV24" s="118">
        <v>60800</v>
      </c>
      <c r="GW24" s="118">
        <v>0</v>
      </c>
      <c r="GX24" s="118">
        <v>0</v>
      </c>
      <c r="GY24" s="118">
        <v>0</v>
      </c>
      <c r="GZ24" s="118">
        <v>0</v>
      </c>
      <c r="HA24" s="116">
        <v>60800</v>
      </c>
      <c r="HB24" s="120">
        <v>96116</v>
      </c>
      <c r="HC24" s="114">
        <v>0</v>
      </c>
      <c r="HD24" s="118">
        <v>172406</v>
      </c>
      <c r="HE24" s="116">
        <v>172406</v>
      </c>
      <c r="HF24" s="115">
        <v>0</v>
      </c>
      <c r="HG24" s="118">
        <v>1193049</v>
      </c>
      <c r="HH24" s="118">
        <v>680574</v>
      </c>
      <c r="HI24" s="118">
        <v>601645</v>
      </c>
      <c r="HJ24" s="118">
        <v>493171</v>
      </c>
      <c r="HK24" s="118">
        <v>36908</v>
      </c>
      <c r="HL24" s="117">
        <v>3005347</v>
      </c>
      <c r="HM24" s="113">
        <v>3177753</v>
      </c>
      <c r="HN24" s="377"/>
      <c r="HO24" s="378"/>
      <c r="HP24" s="379"/>
      <c r="HQ24" s="380"/>
      <c r="HR24" s="378"/>
      <c r="HS24" s="378"/>
      <c r="HT24" s="378"/>
      <c r="HU24" s="378"/>
      <c r="HV24" s="378"/>
      <c r="HW24" s="381"/>
      <c r="HX24" s="382"/>
    </row>
    <row r="25" spans="1:232" ht="20.25" customHeight="1" x14ac:dyDescent="0.15">
      <c r="A25" s="131" t="s">
        <v>20</v>
      </c>
      <c r="B25" s="114">
        <v>222523</v>
      </c>
      <c r="C25" s="118">
        <v>781738</v>
      </c>
      <c r="D25" s="117">
        <v>1004261</v>
      </c>
      <c r="E25" s="114">
        <v>0</v>
      </c>
      <c r="F25" s="118">
        <v>5756705</v>
      </c>
      <c r="G25" s="118">
        <v>4178769</v>
      </c>
      <c r="H25" s="118">
        <v>4662672</v>
      </c>
      <c r="I25" s="118">
        <v>2718410</v>
      </c>
      <c r="J25" s="118">
        <v>2535439</v>
      </c>
      <c r="K25" s="202">
        <v>19851995</v>
      </c>
      <c r="L25" s="120">
        <v>20856256</v>
      </c>
      <c r="M25" s="114">
        <v>81766</v>
      </c>
      <c r="N25" s="118">
        <v>149929</v>
      </c>
      <c r="O25" s="117">
        <v>231695</v>
      </c>
      <c r="P25" s="114">
        <v>0</v>
      </c>
      <c r="Q25" s="118">
        <v>1446310</v>
      </c>
      <c r="R25" s="118">
        <v>1299485</v>
      </c>
      <c r="S25" s="118">
        <v>1996972</v>
      </c>
      <c r="T25" s="118">
        <v>692303</v>
      </c>
      <c r="U25" s="118">
        <v>1444098</v>
      </c>
      <c r="V25" s="117">
        <v>6879168</v>
      </c>
      <c r="W25" s="120">
        <v>7110863</v>
      </c>
      <c r="X25" s="114">
        <v>0</v>
      </c>
      <c r="Y25" s="118">
        <v>0</v>
      </c>
      <c r="Z25" s="117">
        <v>0</v>
      </c>
      <c r="AA25" s="114">
        <v>0</v>
      </c>
      <c r="AB25" s="118">
        <v>803437</v>
      </c>
      <c r="AC25" s="118">
        <v>536450</v>
      </c>
      <c r="AD25" s="118">
        <v>1088417</v>
      </c>
      <c r="AE25" s="118">
        <v>146836</v>
      </c>
      <c r="AF25" s="118">
        <v>673706</v>
      </c>
      <c r="AG25" s="117">
        <v>3248846</v>
      </c>
      <c r="AH25" s="120">
        <v>3248846</v>
      </c>
      <c r="AI25" s="114">
        <v>0</v>
      </c>
      <c r="AJ25" s="118">
        <v>0</v>
      </c>
      <c r="AK25" s="117">
        <v>0</v>
      </c>
      <c r="AL25" s="114">
        <v>0</v>
      </c>
      <c r="AM25" s="118">
        <v>0</v>
      </c>
      <c r="AN25" s="118">
        <v>45282</v>
      </c>
      <c r="AO25" s="118">
        <v>68812</v>
      </c>
      <c r="AP25" s="118">
        <v>215101</v>
      </c>
      <c r="AQ25" s="118">
        <v>283017</v>
      </c>
      <c r="AR25" s="117">
        <v>612212</v>
      </c>
      <c r="AS25" s="120">
        <v>612212</v>
      </c>
      <c r="AT25" s="114">
        <v>39168</v>
      </c>
      <c r="AU25" s="118">
        <v>59739</v>
      </c>
      <c r="AV25" s="117">
        <v>98907</v>
      </c>
      <c r="AW25" s="114">
        <v>0</v>
      </c>
      <c r="AX25" s="118">
        <v>329215</v>
      </c>
      <c r="AY25" s="118">
        <v>422599</v>
      </c>
      <c r="AZ25" s="118">
        <v>514047</v>
      </c>
      <c r="BA25" s="118">
        <v>115437</v>
      </c>
      <c r="BB25" s="118">
        <v>270645</v>
      </c>
      <c r="BC25" s="117">
        <v>1651943</v>
      </c>
      <c r="BD25" s="120">
        <v>1750850</v>
      </c>
      <c r="BE25" s="114">
        <v>21926</v>
      </c>
      <c r="BF25" s="118">
        <v>49878</v>
      </c>
      <c r="BG25" s="116">
        <v>71804</v>
      </c>
      <c r="BH25" s="115">
        <v>0</v>
      </c>
      <c r="BI25" s="118">
        <v>103370</v>
      </c>
      <c r="BJ25" s="118">
        <v>149290</v>
      </c>
      <c r="BK25" s="118">
        <v>145568</v>
      </c>
      <c r="BL25" s="118">
        <v>61881</v>
      </c>
      <c r="BM25" s="118">
        <v>103658</v>
      </c>
      <c r="BN25" s="117">
        <v>563767</v>
      </c>
      <c r="BO25" s="120">
        <v>635571</v>
      </c>
      <c r="BP25" s="114">
        <v>20672</v>
      </c>
      <c r="BQ25" s="118">
        <v>40312</v>
      </c>
      <c r="BR25" s="117">
        <v>60984</v>
      </c>
      <c r="BS25" s="114">
        <v>0</v>
      </c>
      <c r="BT25" s="118">
        <v>210288</v>
      </c>
      <c r="BU25" s="118">
        <v>145864</v>
      </c>
      <c r="BV25" s="118">
        <v>180128</v>
      </c>
      <c r="BW25" s="118">
        <v>153048</v>
      </c>
      <c r="BX25" s="118">
        <v>113072</v>
      </c>
      <c r="BY25" s="117">
        <v>802400</v>
      </c>
      <c r="BZ25" s="120">
        <v>863384</v>
      </c>
      <c r="CA25" s="114">
        <v>57364</v>
      </c>
      <c r="CB25" s="118">
        <v>107042</v>
      </c>
      <c r="CC25" s="117">
        <v>164406</v>
      </c>
      <c r="CD25" s="114">
        <v>0</v>
      </c>
      <c r="CE25" s="118">
        <v>2240264</v>
      </c>
      <c r="CF25" s="118">
        <v>1740293</v>
      </c>
      <c r="CG25" s="118">
        <v>1286495</v>
      </c>
      <c r="CH25" s="118">
        <v>662896</v>
      </c>
      <c r="CI25" s="118">
        <v>43446</v>
      </c>
      <c r="CJ25" s="117">
        <v>5973394</v>
      </c>
      <c r="CK25" s="120">
        <v>6137800</v>
      </c>
      <c r="CL25" s="114">
        <v>0</v>
      </c>
      <c r="CM25" s="118">
        <v>0</v>
      </c>
      <c r="CN25" s="117">
        <v>0</v>
      </c>
      <c r="CO25" s="115">
        <v>0</v>
      </c>
      <c r="CP25" s="118">
        <v>1400838</v>
      </c>
      <c r="CQ25" s="118">
        <v>808453</v>
      </c>
      <c r="CR25" s="118">
        <v>912820</v>
      </c>
      <c r="CS25" s="118">
        <v>381077</v>
      </c>
      <c r="CT25" s="118">
        <v>43446</v>
      </c>
      <c r="CU25" s="117">
        <v>3546634</v>
      </c>
      <c r="CV25" s="120">
        <v>3546634</v>
      </c>
      <c r="CW25" s="114">
        <v>57364</v>
      </c>
      <c r="CX25" s="118">
        <v>107042</v>
      </c>
      <c r="CY25" s="117">
        <v>164406</v>
      </c>
      <c r="CZ25" s="114">
        <v>0</v>
      </c>
      <c r="DA25" s="118">
        <v>839426</v>
      </c>
      <c r="DB25" s="118">
        <v>931840</v>
      </c>
      <c r="DC25" s="118">
        <v>373675</v>
      </c>
      <c r="DD25" s="118">
        <v>281819</v>
      </c>
      <c r="DE25" s="118">
        <v>0</v>
      </c>
      <c r="DF25" s="117">
        <v>2426760</v>
      </c>
      <c r="DG25" s="120">
        <v>2591166</v>
      </c>
      <c r="DH25" s="114">
        <v>0</v>
      </c>
      <c r="DI25" s="118">
        <v>49338</v>
      </c>
      <c r="DJ25" s="116">
        <v>49338</v>
      </c>
      <c r="DK25" s="115">
        <v>0</v>
      </c>
      <c r="DL25" s="118">
        <v>344445</v>
      </c>
      <c r="DM25" s="118">
        <v>386582</v>
      </c>
      <c r="DN25" s="118">
        <v>412781</v>
      </c>
      <c r="DO25" s="118">
        <v>234990</v>
      </c>
      <c r="DP25" s="118">
        <v>0</v>
      </c>
      <c r="DQ25" s="117">
        <v>1378798</v>
      </c>
      <c r="DR25" s="120">
        <v>1428136</v>
      </c>
      <c r="DS25" s="114">
        <v>0</v>
      </c>
      <c r="DT25" s="118">
        <v>49338</v>
      </c>
      <c r="DU25" s="117">
        <v>49338</v>
      </c>
      <c r="DV25" s="114">
        <v>0</v>
      </c>
      <c r="DW25" s="118">
        <v>344445</v>
      </c>
      <c r="DX25" s="118">
        <v>340988</v>
      </c>
      <c r="DY25" s="118">
        <v>384734</v>
      </c>
      <c r="DZ25" s="118">
        <v>146801</v>
      </c>
      <c r="EA25" s="118">
        <v>0</v>
      </c>
      <c r="EB25" s="117">
        <v>1216968</v>
      </c>
      <c r="EC25" s="120">
        <v>1266306</v>
      </c>
      <c r="ED25" s="114">
        <v>0</v>
      </c>
      <c r="EE25" s="116">
        <v>0</v>
      </c>
      <c r="EF25" s="117">
        <v>0</v>
      </c>
      <c r="EG25" s="114">
        <v>0</v>
      </c>
      <c r="EH25" s="118">
        <v>0</v>
      </c>
      <c r="EI25" s="118">
        <v>45594</v>
      </c>
      <c r="EJ25" s="118">
        <v>28047</v>
      </c>
      <c r="EK25" s="118">
        <v>88189</v>
      </c>
      <c r="EL25" s="118">
        <v>0</v>
      </c>
      <c r="EM25" s="116">
        <v>161830</v>
      </c>
      <c r="EN25" s="120">
        <v>161830</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3"/>
      <c r="FD25" s="118">
        <v>0</v>
      </c>
      <c r="FE25" s="118">
        <v>0</v>
      </c>
      <c r="FF25" s="118">
        <v>0</v>
      </c>
      <c r="FG25" s="118">
        <v>0</v>
      </c>
      <c r="FH25" s="118">
        <v>0</v>
      </c>
      <c r="FI25" s="117">
        <v>0</v>
      </c>
      <c r="FJ25" s="120">
        <v>0</v>
      </c>
      <c r="FK25" s="114">
        <v>28928</v>
      </c>
      <c r="FL25" s="118">
        <v>93656</v>
      </c>
      <c r="FM25" s="117">
        <v>122584</v>
      </c>
      <c r="FN25" s="114">
        <v>0</v>
      </c>
      <c r="FO25" s="118">
        <v>300347</v>
      </c>
      <c r="FP25" s="118">
        <v>414249</v>
      </c>
      <c r="FQ25" s="118">
        <v>397088</v>
      </c>
      <c r="FR25" s="118">
        <v>375384</v>
      </c>
      <c r="FS25" s="118">
        <v>149136</v>
      </c>
      <c r="FT25" s="117">
        <v>1636204</v>
      </c>
      <c r="FU25" s="120">
        <v>1758788</v>
      </c>
      <c r="FV25" s="119">
        <v>28928</v>
      </c>
      <c r="FW25" s="118">
        <v>93656</v>
      </c>
      <c r="FX25" s="116">
        <v>122584</v>
      </c>
      <c r="FY25" s="115">
        <v>0</v>
      </c>
      <c r="FZ25" s="118">
        <v>240776</v>
      </c>
      <c r="GA25" s="118">
        <v>319520</v>
      </c>
      <c r="GB25" s="118">
        <v>341088</v>
      </c>
      <c r="GC25" s="118">
        <v>295384</v>
      </c>
      <c r="GD25" s="118">
        <v>149136</v>
      </c>
      <c r="GE25" s="117">
        <v>1345904</v>
      </c>
      <c r="GF25" s="361">
        <v>1468488</v>
      </c>
      <c r="GG25" s="119">
        <v>0</v>
      </c>
      <c r="GH25" s="118">
        <v>0</v>
      </c>
      <c r="GI25" s="116">
        <v>0</v>
      </c>
      <c r="GJ25" s="115">
        <v>0</v>
      </c>
      <c r="GK25" s="118">
        <v>59571</v>
      </c>
      <c r="GL25" s="118">
        <v>80329</v>
      </c>
      <c r="GM25" s="118">
        <v>0</v>
      </c>
      <c r="GN25" s="118">
        <v>80000</v>
      </c>
      <c r="GO25" s="118">
        <v>0</v>
      </c>
      <c r="GP25" s="117">
        <v>219900</v>
      </c>
      <c r="GQ25" s="120">
        <v>219900</v>
      </c>
      <c r="GR25" s="114">
        <v>0</v>
      </c>
      <c r="GS25" s="118">
        <v>0</v>
      </c>
      <c r="GT25" s="117">
        <v>0</v>
      </c>
      <c r="GU25" s="114">
        <v>0</v>
      </c>
      <c r="GV25" s="118">
        <v>0</v>
      </c>
      <c r="GW25" s="118">
        <v>14400</v>
      </c>
      <c r="GX25" s="118">
        <v>56000</v>
      </c>
      <c r="GY25" s="118">
        <v>0</v>
      </c>
      <c r="GZ25" s="118">
        <v>0</v>
      </c>
      <c r="HA25" s="116">
        <v>70400</v>
      </c>
      <c r="HB25" s="120">
        <v>70400</v>
      </c>
      <c r="HC25" s="114">
        <v>54465</v>
      </c>
      <c r="HD25" s="118">
        <v>381773</v>
      </c>
      <c r="HE25" s="116">
        <v>436238</v>
      </c>
      <c r="HF25" s="115">
        <v>0</v>
      </c>
      <c r="HG25" s="118">
        <v>1425339</v>
      </c>
      <c r="HH25" s="118">
        <v>338160</v>
      </c>
      <c r="HI25" s="118">
        <v>569336</v>
      </c>
      <c r="HJ25" s="118">
        <v>752837</v>
      </c>
      <c r="HK25" s="118">
        <v>898759</v>
      </c>
      <c r="HL25" s="117">
        <v>3984431</v>
      </c>
      <c r="HM25" s="113">
        <v>4420669</v>
      </c>
      <c r="HN25" s="377"/>
      <c r="HO25" s="378"/>
      <c r="HP25" s="379"/>
      <c r="HQ25" s="380"/>
      <c r="HR25" s="378"/>
      <c r="HS25" s="378"/>
      <c r="HT25" s="378"/>
      <c r="HU25" s="378"/>
      <c r="HV25" s="378"/>
      <c r="HW25" s="381"/>
      <c r="HX25" s="382"/>
    </row>
    <row r="26" spans="1:232" ht="20.25" customHeight="1" x14ac:dyDescent="0.15">
      <c r="A26" s="131" t="s">
        <v>21</v>
      </c>
      <c r="B26" s="114">
        <v>242763</v>
      </c>
      <c r="C26" s="118">
        <v>549175</v>
      </c>
      <c r="D26" s="117">
        <v>791938</v>
      </c>
      <c r="E26" s="113">
        <v>0</v>
      </c>
      <c r="F26" s="118">
        <v>3595467</v>
      </c>
      <c r="G26" s="118">
        <v>5841489</v>
      </c>
      <c r="H26" s="118">
        <v>3807518</v>
      </c>
      <c r="I26" s="118">
        <v>3747513</v>
      </c>
      <c r="J26" s="118">
        <v>1143679</v>
      </c>
      <c r="K26" s="202">
        <v>18135666</v>
      </c>
      <c r="L26" s="120">
        <v>18927604</v>
      </c>
      <c r="M26" s="114">
        <v>86642</v>
      </c>
      <c r="N26" s="118">
        <v>225648</v>
      </c>
      <c r="O26" s="117">
        <v>312290</v>
      </c>
      <c r="P26" s="114">
        <v>0</v>
      </c>
      <c r="Q26" s="118">
        <v>919759</v>
      </c>
      <c r="R26" s="118">
        <v>1207425</v>
      </c>
      <c r="S26" s="118">
        <v>1153206</v>
      </c>
      <c r="T26" s="118">
        <v>1558194</v>
      </c>
      <c r="U26" s="118">
        <v>259628</v>
      </c>
      <c r="V26" s="117">
        <v>5098212</v>
      </c>
      <c r="W26" s="120">
        <v>5410502</v>
      </c>
      <c r="X26" s="114">
        <v>0</v>
      </c>
      <c r="Y26" s="118">
        <v>0</v>
      </c>
      <c r="Z26" s="117">
        <v>0</v>
      </c>
      <c r="AA26" s="114">
        <v>0</v>
      </c>
      <c r="AB26" s="118">
        <v>436938</v>
      </c>
      <c r="AC26" s="118">
        <v>588655</v>
      </c>
      <c r="AD26" s="118">
        <v>654924</v>
      </c>
      <c r="AE26" s="118">
        <v>1046803</v>
      </c>
      <c r="AF26" s="118">
        <v>172356</v>
      </c>
      <c r="AG26" s="117">
        <v>2899676</v>
      </c>
      <c r="AH26" s="120">
        <v>2899676</v>
      </c>
      <c r="AI26" s="114">
        <v>0</v>
      </c>
      <c r="AJ26" s="118">
        <v>0</v>
      </c>
      <c r="AK26" s="117">
        <v>0</v>
      </c>
      <c r="AL26" s="114">
        <v>0</v>
      </c>
      <c r="AM26" s="118">
        <v>0</v>
      </c>
      <c r="AN26" s="118">
        <v>0</v>
      </c>
      <c r="AO26" s="118">
        <v>0</v>
      </c>
      <c r="AP26" s="118">
        <v>67923</v>
      </c>
      <c r="AQ26" s="118">
        <v>0</v>
      </c>
      <c r="AR26" s="117">
        <v>67923</v>
      </c>
      <c r="AS26" s="120">
        <v>67923</v>
      </c>
      <c r="AT26" s="114">
        <v>44706</v>
      </c>
      <c r="AU26" s="118">
        <v>173234</v>
      </c>
      <c r="AV26" s="117">
        <v>217940</v>
      </c>
      <c r="AW26" s="114">
        <v>0</v>
      </c>
      <c r="AX26" s="118">
        <v>233749</v>
      </c>
      <c r="AY26" s="118">
        <v>290744</v>
      </c>
      <c r="AZ26" s="118">
        <v>358849</v>
      </c>
      <c r="BA26" s="118">
        <v>291524</v>
      </c>
      <c r="BB26" s="118">
        <v>40232</v>
      </c>
      <c r="BC26" s="117">
        <v>1215098</v>
      </c>
      <c r="BD26" s="120">
        <v>1433038</v>
      </c>
      <c r="BE26" s="114">
        <v>0</v>
      </c>
      <c r="BF26" s="118">
        <v>21926</v>
      </c>
      <c r="BG26" s="116">
        <v>21926</v>
      </c>
      <c r="BH26" s="115">
        <v>0</v>
      </c>
      <c r="BI26" s="118">
        <v>31312</v>
      </c>
      <c r="BJ26" s="118">
        <v>11258</v>
      </c>
      <c r="BK26" s="118">
        <v>22281</v>
      </c>
      <c r="BL26" s="118">
        <v>0</v>
      </c>
      <c r="BM26" s="118">
        <v>0</v>
      </c>
      <c r="BN26" s="117">
        <v>64851</v>
      </c>
      <c r="BO26" s="120">
        <v>86777</v>
      </c>
      <c r="BP26" s="114">
        <v>41936</v>
      </c>
      <c r="BQ26" s="118">
        <v>30488</v>
      </c>
      <c r="BR26" s="117">
        <v>72424</v>
      </c>
      <c r="BS26" s="114">
        <v>0</v>
      </c>
      <c r="BT26" s="118">
        <v>217760</v>
      </c>
      <c r="BU26" s="118">
        <v>316768</v>
      </c>
      <c r="BV26" s="118">
        <v>117152</v>
      </c>
      <c r="BW26" s="118">
        <v>151944</v>
      </c>
      <c r="BX26" s="118">
        <v>47040</v>
      </c>
      <c r="BY26" s="117">
        <v>850664</v>
      </c>
      <c r="BZ26" s="120">
        <v>923088</v>
      </c>
      <c r="CA26" s="114">
        <v>18179</v>
      </c>
      <c r="CB26" s="118">
        <v>108511</v>
      </c>
      <c r="CC26" s="117">
        <v>126690</v>
      </c>
      <c r="CD26" s="114">
        <v>0</v>
      </c>
      <c r="CE26" s="118">
        <v>1519489</v>
      </c>
      <c r="CF26" s="118">
        <v>2083718</v>
      </c>
      <c r="CG26" s="118">
        <v>1134000</v>
      </c>
      <c r="CH26" s="118">
        <v>883349</v>
      </c>
      <c r="CI26" s="118">
        <v>290787</v>
      </c>
      <c r="CJ26" s="117">
        <v>5911343</v>
      </c>
      <c r="CK26" s="120">
        <v>6038033</v>
      </c>
      <c r="CL26" s="114">
        <v>0</v>
      </c>
      <c r="CM26" s="118">
        <v>0</v>
      </c>
      <c r="CN26" s="117">
        <v>0</v>
      </c>
      <c r="CO26" s="115">
        <v>0</v>
      </c>
      <c r="CP26" s="118">
        <v>1147296</v>
      </c>
      <c r="CQ26" s="118">
        <v>1722615</v>
      </c>
      <c r="CR26" s="118">
        <v>784278</v>
      </c>
      <c r="CS26" s="118">
        <v>702988</v>
      </c>
      <c r="CT26" s="118">
        <v>237135</v>
      </c>
      <c r="CU26" s="117">
        <v>4594312</v>
      </c>
      <c r="CV26" s="120">
        <v>4594312</v>
      </c>
      <c r="CW26" s="114">
        <v>18179</v>
      </c>
      <c r="CX26" s="118">
        <v>108511</v>
      </c>
      <c r="CY26" s="117">
        <v>126690</v>
      </c>
      <c r="CZ26" s="114">
        <v>0</v>
      </c>
      <c r="DA26" s="118">
        <v>372193</v>
      </c>
      <c r="DB26" s="118">
        <v>361103</v>
      </c>
      <c r="DC26" s="118">
        <v>349722</v>
      </c>
      <c r="DD26" s="118">
        <v>180361</v>
      </c>
      <c r="DE26" s="118">
        <v>53652</v>
      </c>
      <c r="DF26" s="117">
        <v>1317031</v>
      </c>
      <c r="DG26" s="120">
        <v>1443721</v>
      </c>
      <c r="DH26" s="114">
        <v>0</v>
      </c>
      <c r="DI26" s="118">
        <v>0</v>
      </c>
      <c r="DJ26" s="116">
        <v>0</v>
      </c>
      <c r="DK26" s="115">
        <v>0</v>
      </c>
      <c r="DL26" s="118">
        <v>227775</v>
      </c>
      <c r="DM26" s="118">
        <v>43861</v>
      </c>
      <c r="DN26" s="118">
        <v>382515</v>
      </c>
      <c r="DO26" s="118">
        <v>140540</v>
      </c>
      <c r="DP26" s="118">
        <v>97220</v>
      </c>
      <c r="DQ26" s="117">
        <v>891911</v>
      </c>
      <c r="DR26" s="120">
        <v>891911</v>
      </c>
      <c r="DS26" s="114">
        <v>0</v>
      </c>
      <c r="DT26" s="118">
        <v>0</v>
      </c>
      <c r="DU26" s="117">
        <v>0</v>
      </c>
      <c r="DV26" s="114">
        <v>0</v>
      </c>
      <c r="DW26" s="118">
        <v>227775</v>
      </c>
      <c r="DX26" s="118">
        <v>43861</v>
      </c>
      <c r="DY26" s="118">
        <v>382515</v>
      </c>
      <c r="DZ26" s="118">
        <v>140540</v>
      </c>
      <c r="EA26" s="118">
        <v>97220</v>
      </c>
      <c r="EB26" s="117">
        <v>891911</v>
      </c>
      <c r="EC26" s="120">
        <v>891911</v>
      </c>
      <c r="ED26" s="114">
        <v>0</v>
      </c>
      <c r="EE26" s="116">
        <v>0</v>
      </c>
      <c r="EF26" s="117">
        <v>0</v>
      </c>
      <c r="EG26" s="114">
        <v>0</v>
      </c>
      <c r="EH26" s="118">
        <v>0</v>
      </c>
      <c r="EI26" s="118">
        <v>0</v>
      </c>
      <c r="EJ26" s="118">
        <v>0</v>
      </c>
      <c r="EK26" s="118">
        <v>0</v>
      </c>
      <c r="EL26" s="118">
        <v>0</v>
      </c>
      <c r="EM26" s="116">
        <v>0</v>
      </c>
      <c r="EN26" s="120">
        <v>0</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3"/>
      <c r="FD26" s="118">
        <v>0</v>
      </c>
      <c r="FE26" s="118">
        <v>0</v>
      </c>
      <c r="FF26" s="118">
        <v>0</v>
      </c>
      <c r="FG26" s="118">
        <v>0</v>
      </c>
      <c r="FH26" s="118">
        <v>0</v>
      </c>
      <c r="FI26" s="117">
        <v>0</v>
      </c>
      <c r="FJ26" s="120">
        <v>0</v>
      </c>
      <c r="FK26" s="114">
        <v>43376</v>
      </c>
      <c r="FL26" s="118">
        <v>38768</v>
      </c>
      <c r="FM26" s="117">
        <v>82144</v>
      </c>
      <c r="FN26" s="114">
        <v>0</v>
      </c>
      <c r="FO26" s="118">
        <v>170704</v>
      </c>
      <c r="FP26" s="118">
        <v>493464</v>
      </c>
      <c r="FQ26" s="118">
        <v>374992</v>
      </c>
      <c r="FR26" s="118">
        <v>337304</v>
      </c>
      <c r="FS26" s="118">
        <v>55800</v>
      </c>
      <c r="FT26" s="117">
        <v>1432264</v>
      </c>
      <c r="FU26" s="120">
        <v>1514408</v>
      </c>
      <c r="FV26" s="119">
        <v>43376</v>
      </c>
      <c r="FW26" s="118">
        <v>38768</v>
      </c>
      <c r="FX26" s="116">
        <v>82144</v>
      </c>
      <c r="FY26" s="115">
        <v>0</v>
      </c>
      <c r="FZ26" s="118">
        <v>127152</v>
      </c>
      <c r="GA26" s="118">
        <v>472728</v>
      </c>
      <c r="GB26" s="118">
        <v>374992</v>
      </c>
      <c r="GC26" s="118">
        <v>337304</v>
      </c>
      <c r="GD26" s="118">
        <v>55800</v>
      </c>
      <c r="GE26" s="117">
        <v>1367976</v>
      </c>
      <c r="GF26" s="361">
        <v>1450120</v>
      </c>
      <c r="GG26" s="119">
        <v>0</v>
      </c>
      <c r="GH26" s="118">
        <v>0</v>
      </c>
      <c r="GI26" s="116">
        <v>0</v>
      </c>
      <c r="GJ26" s="115">
        <v>0</v>
      </c>
      <c r="GK26" s="118">
        <v>43552</v>
      </c>
      <c r="GL26" s="118">
        <v>0</v>
      </c>
      <c r="GM26" s="118">
        <v>0</v>
      </c>
      <c r="GN26" s="118">
        <v>0</v>
      </c>
      <c r="GO26" s="118">
        <v>0</v>
      </c>
      <c r="GP26" s="117">
        <v>43552</v>
      </c>
      <c r="GQ26" s="120">
        <v>43552</v>
      </c>
      <c r="GR26" s="114">
        <v>0</v>
      </c>
      <c r="GS26" s="118">
        <v>0</v>
      </c>
      <c r="GT26" s="117">
        <v>0</v>
      </c>
      <c r="GU26" s="114">
        <v>0</v>
      </c>
      <c r="GV26" s="118">
        <v>0</v>
      </c>
      <c r="GW26" s="118">
        <v>20736</v>
      </c>
      <c r="GX26" s="118">
        <v>0</v>
      </c>
      <c r="GY26" s="118">
        <v>0</v>
      </c>
      <c r="GZ26" s="118">
        <v>0</v>
      </c>
      <c r="HA26" s="116">
        <v>20736</v>
      </c>
      <c r="HB26" s="120">
        <v>20736</v>
      </c>
      <c r="HC26" s="114">
        <v>94566</v>
      </c>
      <c r="HD26" s="118">
        <v>176248</v>
      </c>
      <c r="HE26" s="116">
        <v>270814</v>
      </c>
      <c r="HF26" s="115">
        <v>0</v>
      </c>
      <c r="HG26" s="118">
        <v>757740</v>
      </c>
      <c r="HH26" s="118">
        <v>2013021</v>
      </c>
      <c r="HI26" s="118">
        <v>762805</v>
      </c>
      <c r="HJ26" s="118">
        <v>828126</v>
      </c>
      <c r="HK26" s="118">
        <v>440244</v>
      </c>
      <c r="HL26" s="117">
        <v>4801936</v>
      </c>
      <c r="HM26" s="113">
        <v>5072750</v>
      </c>
      <c r="HN26" s="377"/>
      <c r="HO26" s="378"/>
      <c r="HP26" s="379"/>
      <c r="HQ26" s="380"/>
      <c r="HR26" s="378"/>
      <c r="HS26" s="378"/>
      <c r="HT26" s="378"/>
      <c r="HU26" s="378"/>
      <c r="HV26" s="378"/>
      <c r="HW26" s="381"/>
      <c r="HX26" s="382"/>
    </row>
    <row r="27" spans="1:232" ht="20.25" customHeight="1" x14ac:dyDescent="0.15">
      <c r="A27" s="131" t="s">
        <v>22</v>
      </c>
      <c r="B27" s="114">
        <v>90076</v>
      </c>
      <c r="C27" s="118">
        <v>252771</v>
      </c>
      <c r="D27" s="117">
        <v>342847</v>
      </c>
      <c r="E27" s="113">
        <v>0</v>
      </c>
      <c r="F27" s="118">
        <v>987009</v>
      </c>
      <c r="G27" s="118">
        <v>2104703</v>
      </c>
      <c r="H27" s="118">
        <v>2190573</v>
      </c>
      <c r="I27" s="118">
        <v>1056078</v>
      </c>
      <c r="J27" s="118">
        <v>718998</v>
      </c>
      <c r="K27" s="202">
        <v>7057361</v>
      </c>
      <c r="L27" s="120">
        <v>7400208</v>
      </c>
      <c r="M27" s="114">
        <v>34112</v>
      </c>
      <c r="N27" s="118">
        <v>63883</v>
      </c>
      <c r="O27" s="117">
        <v>97995</v>
      </c>
      <c r="P27" s="114">
        <v>0</v>
      </c>
      <c r="Q27" s="118">
        <v>332068</v>
      </c>
      <c r="R27" s="118">
        <v>335166</v>
      </c>
      <c r="S27" s="118">
        <v>154969</v>
      </c>
      <c r="T27" s="118">
        <v>291393</v>
      </c>
      <c r="U27" s="118">
        <v>369128</v>
      </c>
      <c r="V27" s="117">
        <v>1482724</v>
      </c>
      <c r="W27" s="120">
        <v>1580719</v>
      </c>
      <c r="X27" s="114">
        <v>0</v>
      </c>
      <c r="Y27" s="118">
        <v>0</v>
      </c>
      <c r="Z27" s="117">
        <v>0</v>
      </c>
      <c r="AA27" s="114">
        <v>0</v>
      </c>
      <c r="AB27" s="118">
        <v>118696</v>
      </c>
      <c r="AC27" s="118">
        <v>64911</v>
      </c>
      <c r="AD27" s="118">
        <v>36336</v>
      </c>
      <c r="AE27" s="118">
        <v>67547</v>
      </c>
      <c r="AF27" s="118">
        <v>203672</v>
      </c>
      <c r="AG27" s="117">
        <v>491162</v>
      </c>
      <c r="AH27" s="120">
        <v>491162</v>
      </c>
      <c r="AI27" s="114">
        <v>0</v>
      </c>
      <c r="AJ27" s="118">
        <v>0</v>
      </c>
      <c r="AK27" s="117">
        <v>0</v>
      </c>
      <c r="AL27" s="114">
        <v>0</v>
      </c>
      <c r="AM27" s="118">
        <v>0</v>
      </c>
      <c r="AN27" s="118">
        <v>42320</v>
      </c>
      <c r="AO27" s="118">
        <v>0</v>
      </c>
      <c r="AP27" s="118">
        <v>0</v>
      </c>
      <c r="AQ27" s="118">
        <v>84640</v>
      </c>
      <c r="AR27" s="117">
        <v>126960</v>
      </c>
      <c r="AS27" s="120">
        <v>126960</v>
      </c>
      <c r="AT27" s="114">
        <v>34112</v>
      </c>
      <c r="AU27" s="118">
        <v>56971</v>
      </c>
      <c r="AV27" s="117">
        <v>91083</v>
      </c>
      <c r="AW27" s="114">
        <v>0</v>
      </c>
      <c r="AX27" s="118">
        <v>150444</v>
      </c>
      <c r="AY27" s="118">
        <v>180143</v>
      </c>
      <c r="AZ27" s="118">
        <v>73593</v>
      </c>
      <c r="BA27" s="118">
        <v>179302</v>
      </c>
      <c r="BB27" s="118">
        <v>45392</v>
      </c>
      <c r="BC27" s="117">
        <v>628874</v>
      </c>
      <c r="BD27" s="120">
        <v>719957</v>
      </c>
      <c r="BE27" s="114">
        <v>0</v>
      </c>
      <c r="BF27" s="118">
        <v>0</v>
      </c>
      <c r="BG27" s="116">
        <v>0</v>
      </c>
      <c r="BH27" s="115">
        <v>0</v>
      </c>
      <c r="BI27" s="118">
        <v>30800</v>
      </c>
      <c r="BJ27" s="118">
        <v>0</v>
      </c>
      <c r="BK27" s="118">
        <v>0</v>
      </c>
      <c r="BL27" s="118">
        <v>0</v>
      </c>
      <c r="BM27" s="118">
        <v>0</v>
      </c>
      <c r="BN27" s="117">
        <v>30800</v>
      </c>
      <c r="BO27" s="120">
        <v>30800</v>
      </c>
      <c r="BP27" s="114">
        <v>0</v>
      </c>
      <c r="BQ27" s="118">
        <v>6912</v>
      </c>
      <c r="BR27" s="117">
        <v>6912</v>
      </c>
      <c r="BS27" s="114">
        <v>0</v>
      </c>
      <c r="BT27" s="118">
        <v>32128</v>
      </c>
      <c r="BU27" s="118">
        <v>47792</v>
      </c>
      <c r="BV27" s="118">
        <v>45040</v>
      </c>
      <c r="BW27" s="118">
        <v>44544</v>
      </c>
      <c r="BX27" s="118">
        <v>35424</v>
      </c>
      <c r="BY27" s="117">
        <v>204928</v>
      </c>
      <c r="BZ27" s="120">
        <v>211840</v>
      </c>
      <c r="CA27" s="114">
        <v>0</v>
      </c>
      <c r="CB27" s="118">
        <v>0</v>
      </c>
      <c r="CC27" s="117">
        <v>0</v>
      </c>
      <c r="CD27" s="114">
        <v>0</v>
      </c>
      <c r="CE27" s="118">
        <v>409004</v>
      </c>
      <c r="CF27" s="118">
        <v>866170</v>
      </c>
      <c r="CG27" s="118">
        <v>467496</v>
      </c>
      <c r="CH27" s="118">
        <v>223944</v>
      </c>
      <c r="CI27" s="118">
        <v>0</v>
      </c>
      <c r="CJ27" s="117">
        <v>1966614</v>
      </c>
      <c r="CK27" s="120">
        <v>1966614</v>
      </c>
      <c r="CL27" s="114">
        <v>0</v>
      </c>
      <c r="CM27" s="118">
        <v>0</v>
      </c>
      <c r="CN27" s="117">
        <v>0</v>
      </c>
      <c r="CO27" s="115">
        <v>0</v>
      </c>
      <c r="CP27" s="118">
        <v>320828</v>
      </c>
      <c r="CQ27" s="118">
        <v>498707</v>
      </c>
      <c r="CR27" s="118">
        <v>334312</v>
      </c>
      <c r="CS27" s="118">
        <v>142912</v>
      </c>
      <c r="CT27" s="118">
        <v>0</v>
      </c>
      <c r="CU27" s="117">
        <v>1296759</v>
      </c>
      <c r="CV27" s="120">
        <v>1296759</v>
      </c>
      <c r="CW27" s="114">
        <v>0</v>
      </c>
      <c r="CX27" s="118">
        <v>0</v>
      </c>
      <c r="CY27" s="117">
        <v>0</v>
      </c>
      <c r="CZ27" s="114">
        <v>0</v>
      </c>
      <c r="DA27" s="118">
        <v>88176</v>
      </c>
      <c r="DB27" s="118">
        <v>367463</v>
      </c>
      <c r="DC27" s="118">
        <v>133184</v>
      </c>
      <c r="DD27" s="118">
        <v>81032</v>
      </c>
      <c r="DE27" s="118">
        <v>0</v>
      </c>
      <c r="DF27" s="117">
        <v>669855</v>
      </c>
      <c r="DG27" s="120">
        <v>669855</v>
      </c>
      <c r="DH27" s="114">
        <v>0</v>
      </c>
      <c r="DI27" s="118">
        <v>0</v>
      </c>
      <c r="DJ27" s="116">
        <v>0</v>
      </c>
      <c r="DK27" s="115">
        <v>0</v>
      </c>
      <c r="DL27" s="118">
        <v>127081</v>
      </c>
      <c r="DM27" s="118">
        <v>93644</v>
      </c>
      <c r="DN27" s="118">
        <v>277576</v>
      </c>
      <c r="DO27" s="118">
        <v>32192</v>
      </c>
      <c r="DP27" s="118">
        <v>30788</v>
      </c>
      <c r="DQ27" s="117">
        <v>561281</v>
      </c>
      <c r="DR27" s="120">
        <v>561281</v>
      </c>
      <c r="DS27" s="114">
        <v>0</v>
      </c>
      <c r="DT27" s="118">
        <v>0</v>
      </c>
      <c r="DU27" s="117">
        <v>0</v>
      </c>
      <c r="DV27" s="114">
        <v>0</v>
      </c>
      <c r="DW27" s="118">
        <v>108514</v>
      </c>
      <c r="DX27" s="118">
        <v>93644</v>
      </c>
      <c r="DY27" s="118">
        <v>277576</v>
      </c>
      <c r="DZ27" s="118">
        <v>32192</v>
      </c>
      <c r="EA27" s="118">
        <v>30788</v>
      </c>
      <c r="EB27" s="117">
        <v>542714</v>
      </c>
      <c r="EC27" s="120">
        <v>542714</v>
      </c>
      <c r="ED27" s="114">
        <v>0</v>
      </c>
      <c r="EE27" s="116">
        <v>0</v>
      </c>
      <c r="EF27" s="117">
        <v>0</v>
      </c>
      <c r="EG27" s="114">
        <v>0</v>
      </c>
      <c r="EH27" s="118">
        <v>18567</v>
      </c>
      <c r="EI27" s="118">
        <v>0</v>
      </c>
      <c r="EJ27" s="118">
        <v>0</v>
      </c>
      <c r="EK27" s="118">
        <v>0</v>
      </c>
      <c r="EL27" s="118">
        <v>0</v>
      </c>
      <c r="EM27" s="116">
        <v>18567</v>
      </c>
      <c r="EN27" s="120">
        <v>18567</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3"/>
      <c r="FD27" s="118">
        <v>0</v>
      </c>
      <c r="FE27" s="118">
        <v>0</v>
      </c>
      <c r="FF27" s="118">
        <v>0</v>
      </c>
      <c r="FG27" s="118">
        <v>0</v>
      </c>
      <c r="FH27" s="118">
        <v>0</v>
      </c>
      <c r="FI27" s="117">
        <v>0</v>
      </c>
      <c r="FJ27" s="120">
        <v>0</v>
      </c>
      <c r="FK27" s="114">
        <v>6800</v>
      </c>
      <c r="FL27" s="118">
        <v>106400</v>
      </c>
      <c r="FM27" s="117">
        <v>113200</v>
      </c>
      <c r="FN27" s="114">
        <v>0</v>
      </c>
      <c r="FO27" s="118">
        <v>103880</v>
      </c>
      <c r="FP27" s="118">
        <v>232992</v>
      </c>
      <c r="FQ27" s="118">
        <v>116216</v>
      </c>
      <c r="FR27" s="118">
        <v>123224</v>
      </c>
      <c r="FS27" s="118">
        <v>90984</v>
      </c>
      <c r="FT27" s="117">
        <v>667296</v>
      </c>
      <c r="FU27" s="120">
        <v>780496</v>
      </c>
      <c r="FV27" s="119">
        <v>6800</v>
      </c>
      <c r="FW27" s="118">
        <v>14400</v>
      </c>
      <c r="FX27" s="116">
        <v>21200</v>
      </c>
      <c r="FY27" s="115">
        <v>0</v>
      </c>
      <c r="FZ27" s="118">
        <v>68200</v>
      </c>
      <c r="GA27" s="118">
        <v>232992</v>
      </c>
      <c r="GB27" s="118">
        <v>116216</v>
      </c>
      <c r="GC27" s="118">
        <v>123224</v>
      </c>
      <c r="GD27" s="118">
        <v>90984</v>
      </c>
      <c r="GE27" s="117">
        <v>631616</v>
      </c>
      <c r="GF27" s="361">
        <v>652816</v>
      </c>
      <c r="GG27" s="119">
        <v>0</v>
      </c>
      <c r="GH27" s="118">
        <v>0</v>
      </c>
      <c r="GI27" s="116">
        <v>0</v>
      </c>
      <c r="GJ27" s="115">
        <v>0</v>
      </c>
      <c r="GK27" s="118">
        <v>16240</v>
      </c>
      <c r="GL27" s="118">
        <v>0</v>
      </c>
      <c r="GM27" s="118">
        <v>0</v>
      </c>
      <c r="GN27" s="118">
        <v>0</v>
      </c>
      <c r="GO27" s="118">
        <v>0</v>
      </c>
      <c r="GP27" s="117">
        <v>16240</v>
      </c>
      <c r="GQ27" s="120">
        <v>16240</v>
      </c>
      <c r="GR27" s="114">
        <v>0</v>
      </c>
      <c r="GS27" s="118">
        <v>92000</v>
      </c>
      <c r="GT27" s="117">
        <v>92000</v>
      </c>
      <c r="GU27" s="114">
        <v>0</v>
      </c>
      <c r="GV27" s="118">
        <v>19440</v>
      </c>
      <c r="GW27" s="118">
        <v>0</v>
      </c>
      <c r="GX27" s="118">
        <v>0</v>
      </c>
      <c r="GY27" s="118">
        <v>0</v>
      </c>
      <c r="GZ27" s="118">
        <v>0</v>
      </c>
      <c r="HA27" s="116">
        <v>19440</v>
      </c>
      <c r="HB27" s="120">
        <v>111440</v>
      </c>
      <c r="HC27" s="114">
        <v>49164</v>
      </c>
      <c r="HD27" s="118">
        <v>82488</v>
      </c>
      <c r="HE27" s="116">
        <v>131652</v>
      </c>
      <c r="HF27" s="115">
        <v>0</v>
      </c>
      <c r="HG27" s="118">
        <v>14976</v>
      </c>
      <c r="HH27" s="118">
        <v>576731</v>
      </c>
      <c r="HI27" s="118">
        <v>1174316</v>
      </c>
      <c r="HJ27" s="118">
        <v>385325</v>
      </c>
      <c r="HK27" s="118">
        <v>228098</v>
      </c>
      <c r="HL27" s="117">
        <v>2379446</v>
      </c>
      <c r="HM27" s="113">
        <v>2511098</v>
      </c>
      <c r="HN27" s="377"/>
      <c r="HO27" s="378"/>
      <c r="HP27" s="379"/>
      <c r="HQ27" s="380"/>
      <c r="HR27" s="378"/>
      <c r="HS27" s="378"/>
      <c r="HT27" s="378"/>
      <c r="HU27" s="378"/>
      <c r="HV27" s="378"/>
      <c r="HW27" s="381"/>
      <c r="HX27" s="382"/>
    </row>
    <row r="28" spans="1:232" ht="20.25" customHeight="1" x14ac:dyDescent="0.15">
      <c r="A28" s="131" t="s">
        <v>23</v>
      </c>
      <c r="B28" s="114">
        <v>200480</v>
      </c>
      <c r="C28" s="118">
        <v>174741</v>
      </c>
      <c r="D28" s="117">
        <v>375221</v>
      </c>
      <c r="E28" s="113">
        <v>0</v>
      </c>
      <c r="F28" s="118">
        <v>2425580</v>
      </c>
      <c r="G28" s="118">
        <v>3220578</v>
      </c>
      <c r="H28" s="118">
        <v>1797769</v>
      </c>
      <c r="I28" s="118">
        <v>1549167</v>
      </c>
      <c r="J28" s="118">
        <v>903424</v>
      </c>
      <c r="K28" s="202">
        <v>9896518</v>
      </c>
      <c r="L28" s="120">
        <v>10271739</v>
      </c>
      <c r="M28" s="114">
        <v>60368</v>
      </c>
      <c r="N28" s="118">
        <v>49602</v>
      </c>
      <c r="O28" s="117">
        <v>109970</v>
      </c>
      <c r="P28" s="114">
        <v>0</v>
      </c>
      <c r="Q28" s="118">
        <v>404146</v>
      </c>
      <c r="R28" s="118">
        <v>717628</v>
      </c>
      <c r="S28" s="118">
        <v>370312</v>
      </c>
      <c r="T28" s="118">
        <v>890293</v>
      </c>
      <c r="U28" s="118">
        <v>220998</v>
      </c>
      <c r="V28" s="117">
        <v>2603377</v>
      </c>
      <c r="W28" s="120">
        <v>2713347</v>
      </c>
      <c r="X28" s="114">
        <v>0</v>
      </c>
      <c r="Y28" s="118">
        <v>0</v>
      </c>
      <c r="Z28" s="117">
        <v>0</v>
      </c>
      <c r="AA28" s="114">
        <v>0</v>
      </c>
      <c r="AB28" s="118">
        <v>189457</v>
      </c>
      <c r="AC28" s="118">
        <v>302879</v>
      </c>
      <c r="AD28" s="118">
        <v>144755</v>
      </c>
      <c r="AE28" s="118">
        <v>735768</v>
      </c>
      <c r="AF28" s="118">
        <v>0</v>
      </c>
      <c r="AG28" s="117">
        <v>1372859</v>
      </c>
      <c r="AH28" s="120">
        <v>1372859</v>
      </c>
      <c r="AI28" s="114">
        <v>0</v>
      </c>
      <c r="AJ28" s="118">
        <v>0</v>
      </c>
      <c r="AK28" s="117">
        <v>0</v>
      </c>
      <c r="AL28" s="114">
        <v>0</v>
      </c>
      <c r="AM28" s="118">
        <v>0</v>
      </c>
      <c r="AN28" s="118">
        <v>0</v>
      </c>
      <c r="AO28" s="118">
        <v>0</v>
      </c>
      <c r="AP28" s="118">
        <v>0</v>
      </c>
      <c r="AQ28" s="118">
        <v>0</v>
      </c>
      <c r="AR28" s="117">
        <v>0</v>
      </c>
      <c r="AS28" s="120">
        <v>0</v>
      </c>
      <c r="AT28" s="114">
        <v>46000</v>
      </c>
      <c r="AU28" s="118">
        <v>12357</v>
      </c>
      <c r="AV28" s="117">
        <v>58357</v>
      </c>
      <c r="AW28" s="114">
        <v>0</v>
      </c>
      <c r="AX28" s="118">
        <v>144065</v>
      </c>
      <c r="AY28" s="118">
        <v>217789</v>
      </c>
      <c r="AZ28" s="118">
        <v>117441</v>
      </c>
      <c r="BA28" s="118">
        <v>86077</v>
      </c>
      <c r="BB28" s="118">
        <v>91780</v>
      </c>
      <c r="BC28" s="117">
        <v>657152</v>
      </c>
      <c r="BD28" s="120">
        <v>715509</v>
      </c>
      <c r="BE28" s="114">
        <v>0</v>
      </c>
      <c r="BF28" s="118">
        <v>11933</v>
      </c>
      <c r="BG28" s="116">
        <v>11933</v>
      </c>
      <c r="BH28" s="115">
        <v>0</v>
      </c>
      <c r="BI28" s="118">
        <v>0</v>
      </c>
      <c r="BJ28" s="118">
        <v>0</v>
      </c>
      <c r="BK28" s="118">
        <v>56108</v>
      </c>
      <c r="BL28" s="118">
        <v>0</v>
      </c>
      <c r="BM28" s="118">
        <v>62658</v>
      </c>
      <c r="BN28" s="117">
        <v>118766</v>
      </c>
      <c r="BO28" s="120">
        <v>130699</v>
      </c>
      <c r="BP28" s="114">
        <v>14368</v>
      </c>
      <c r="BQ28" s="118">
        <v>25312</v>
      </c>
      <c r="BR28" s="117">
        <v>39680</v>
      </c>
      <c r="BS28" s="114">
        <v>0</v>
      </c>
      <c r="BT28" s="118">
        <v>70624</v>
      </c>
      <c r="BU28" s="118">
        <v>196960</v>
      </c>
      <c r="BV28" s="118">
        <v>52008</v>
      </c>
      <c r="BW28" s="118">
        <v>68448</v>
      </c>
      <c r="BX28" s="118">
        <v>66560</v>
      </c>
      <c r="BY28" s="117">
        <v>454600</v>
      </c>
      <c r="BZ28" s="120">
        <v>494280</v>
      </c>
      <c r="CA28" s="114">
        <v>21732</v>
      </c>
      <c r="CB28" s="118">
        <v>0</v>
      </c>
      <c r="CC28" s="117">
        <v>21732</v>
      </c>
      <c r="CD28" s="114">
        <v>0</v>
      </c>
      <c r="CE28" s="118">
        <v>1107096</v>
      </c>
      <c r="CF28" s="118">
        <v>1408042</v>
      </c>
      <c r="CG28" s="118">
        <v>693668</v>
      </c>
      <c r="CH28" s="118">
        <v>110686</v>
      </c>
      <c r="CI28" s="118">
        <v>253933</v>
      </c>
      <c r="CJ28" s="117">
        <v>3573425</v>
      </c>
      <c r="CK28" s="120">
        <v>3595157</v>
      </c>
      <c r="CL28" s="114">
        <v>0</v>
      </c>
      <c r="CM28" s="118">
        <v>0</v>
      </c>
      <c r="CN28" s="117">
        <v>0</v>
      </c>
      <c r="CO28" s="115">
        <v>0</v>
      </c>
      <c r="CP28" s="118">
        <v>911419</v>
      </c>
      <c r="CQ28" s="118">
        <v>1287545</v>
      </c>
      <c r="CR28" s="118">
        <v>445373</v>
      </c>
      <c r="CS28" s="118">
        <v>110686</v>
      </c>
      <c r="CT28" s="118">
        <v>253933</v>
      </c>
      <c r="CU28" s="117">
        <v>3008956</v>
      </c>
      <c r="CV28" s="120">
        <v>3008956</v>
      </c>
      <c r="CW28" s="114">
        <v>21732</v>
      </c>
      <c r="CX28" s="118">
        <v>0</v>
      </c>
      <c r="CY28" s="117">
        <v>21732</v>
      </c>
      <c r="CZ28" s="114">
        <v>0</v>
      </c>
      <c r="DA28" s="118">
        <v>195677</v>
      </c>
      <c r="DB28" s="118">
        <v>120497</v>
      </c>
      <c r="DC28" s="118">
        <v>248295</v>
      </c>
      <c r="DD28" s="118">
        <v>0</v>
      </c>
      <c r="DE28" s="118">
        <v>0</v>
      </c>
      <c r="DF28" s="117">
        <v>564469</v>
      </c>
      <c r="DG28" s="120">
        <v>586201</v>
      </c>
      <c r="DH28" s="114">
        <v>0</v>
      </c>
      <c r="DI28" s="118">
        <v>20964</v>
      </c>
      <c r="DJ28" s="116">
        <v>20964</v>
      </c>
      <c r="DK28" s="115">
        <v>0</v>
      </c>
      <c r="DL28" s="118">
        <v>311424</v>
      </c>
      <c r="DM28" s="118">
        <v>142094</v>
      </c>
      <c r="DN28" s="118">
        <v>44021</v>
      </c>
      <c r="DO28" s="118">
        <v>153742</v>
      </c>
      <c r="DP28" s="118">
        <v>78009</v>
      </c>
      <c r="DQ28" s="117">
        <v>729290</v>
      </c>
      <c r="DR28" s="120">
        <v>750254</v>
      </c>
      <c r="DS28" s="114">
        <v>0</v>
      </c>
      <c r="DT28" s="118">
        <v>20964</v>
      </c>
      <c r="DU28" s="117">
        <v>20964</v>
      </c>
      <c r="DV28" s="114">
        <v>0</v>
      </c>
      <c r="DW28" s="118">
        <v>311424</v>
      </c>
      <c r="DX28" s="118">
        <v>142094</v>
      </c>
      <c r="DY28" s="118">
        <v>44021</v>
      </c>
      <c r="DZ28" s="118">
        <v>153742</v>
      </c>
      <c r="EA28" s="118">
        <v>78009</v>
      </c>
      <c r="EB28" s="117">
        <v>729290</v>
      </c>
      <c r="EC28" s="120">
        <v>750254</v>
      </c>
      <c r="ED28" s="114">
        <v>0</v>
      </c>
      <c r="EE28" s="116">
        <v>0</v>
      </c>
      <c r="EF28" s="117">
        <v>0</v>
      </c>
      <c r="EG28" s="114">
        <v>0</v>
      </c>
      <c r="EH28" s="118">
        <v>0</v>
      </c>
      <c r="EI28" s="118">
        <v>0</v>
      </c>
      <c r="EJ28" s="118">
        <v>0</v>
      </c>
      <c r="EK28" s="118">
        <v>0</v>
      </c>
      <c r="EL28" s="118">
        <v>0</v>
      </c>
      <c r="EM28" s="116">
        <v>0</v>
      </c>
      <c r="EN28" s="120">
        <v>0</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3"/>
      <c r="FD28" s="118">
        <v>0</v>
      </c>
      <c r="FE28" s="118">
        <v>0</v>
      </c>
      <c r="FF28" s="118">
        <v>0</v>
      </c>
      <c r="FG28" s="118">
        <v>0</v>
      </c>
      <c r="FH28" s="118">
        <v>0</v>
      </c>
      <c r="FI28" s="117">
        <v>0</v>
      </c>
      <c r="FJ28" s="120">
        <v>0</v>
      </c>
      <c r="FK28" s="114">
        <v>11440</v>
      </c>
      <c r="FL28" s="118">
        <v>14400</v>
      </c>
      <c r="FM28" s="117">
        <v>25840</v>
      </c>
      <c r="FN28" s="114">
        <v>0</v>
      </c>
      <c r="FO28" s="118">
        <v>4408</v>
      </c>
      <c r="FP28" s="118">
        <v>316368</v>
      </c>
      <c r="FQ28" s="118">
        <v>136456</v>
      </c>
      <c r="FR28" s="118">
        <v>195086</v>
      </c>
      <c r="FS28" s="118">
        <v>129680</v>
      </c>
      <c r="FT28" s="117">
        <v>781998</v>
      </c>
      <c r="FU28" s="120">
        <v>807838</v>
      </c>
      <c r="FV28" s="119">
        <v>11440</v>
      </c>
      <c r="FW28" s="118">
        <v>14400</v>
      </c>
      <c r="FX28" s="116">
        <v>25840</v>
      </c>
      <c r="FY28" s="115">
        <v>0</v>
      </c>
      <c r="FZ28" s="118">
        <v>4408</v>
      </c>
      <c r="GA28" s="118">
        <v>316368</v>
      </c>
      <c r="GB28" s="118">
        <v>136456</v>
      </c>
      <c r="GC28" s="118">
        <v>176424</v>
      </c>
      <c r="GD28" s="118">
        <v>129680</v>
      </c>
      <c r="GE28" s="117">
        <v>763336</v>
      </c>
      <c r="GF28" s="361">
        <v>789176</v>
      </c>
      <c r="GG28" s="119">
        <v>0</v>
      </c>
      <c r="GH28" s="118">
        <v>0</v>
      </c>
      <c r="GI28" s="116">
        <v>0</v>
      </c>
      <c r="GJ28" s="115">
        <v>0</v>
      </c>
      <c r="GK28" s="118">
        <v>0</v>
      </c>
      <c r="GL28" s="118">
        <v>0</v>
      </c>
      <c r="GM28" s="118">
        <v>0</v>
      </c>
      <c r="GN28" s="118">
        <v>18662</v>
      </c>
      <c r="GO28" s="118">
        <v>0</v>
      </c>
      <c r="GP28" s="117">
        <v>18662</v>
      </c>
      <c r="GQ28" s="120">
        <v>18662</v>
      </c>
      <c r="GR28" s="114">
        <v>0</v>
      </c>
      <c r="GS28" s="118">
        <v>0</v>
      </c>
      <c r="GT28" s="117">
        <v>0</v>
      </c>
      <c r="GU28" s="114">
        <v>0</v>
      </c>
      <c r="GV28" s="118">
        <v>0</v>
      </c>
      <c r="GW28" s="118">
        <v>0</v>
      </c>
      <c r="GX28" s="118">
        <v>0</v>
      </c>
      <c r="GY28" s="118">
        <v>0</v>
      </c>
      <c r="GZ28" s="118">
        <v>0</v>
      </c>
      <c r="HA28" s="116">
        <v>0</v>
      </c>
      <c r="HB28" s="120">
        <v>0</v>
      </c>
      <c r="HC28" s="114">
        <v>106940</v>
      </c>
      <c r="HD28" s="118">
        <v>89775</v>
      </c>
      <c r="HE28" s="116">
        <v>196715</v>
      </c>
      <c r="HF28" s="115">
        <v>0</v>
      </c>
      <c r="HG28" s="118">
        <v>598506</v>
      </c>
      <c r="HH28" s="118">
        <v>636446</v>
      </c>
      <c r="HI28" s="118">
        <v>553312</v>
      </c>
      <c r="HJ28" s="118">
        <v>199360</v>
      </c>
      <c r="HK28" s="118">
        <v>220804</v>
      </c>
      <c r="HL28" s="117">
        <v>2208428</v>
      </c>
      <c r="HM28" s="113">
        <v>2405143</v>
      </c>
      <c r="HN28" s="377"/>
      <c r="HO28" s="378"/>
      <c r="HP28" s="379"/>
      <c r="HQ28" s="380"/>
      <c r="HR28" s="378"/>
      <c r="HS28" s="378"/>
      <c r="HT28" s="378"/>
      <c r="HU28" s="378"/>
      <c r="HV28" s="378"/>
      <c r="HW28" s="381"/>
      <c r="HX28" s="382"/>
    </row>
    <row r="29" spans="1:232" ht="20.25" customHeight="1" x14ac:dyDescent="0.15">
      <c r="A29" s="131" t="s">
        <v>24</v>
      </c>
      <c r="B29" s="114">
        <v>328438</v>
      </c>
      <c r="C29" s="118">
        <v>539726</v>
      </c>
      <c r="D29" s="117">
        <v>868164</v>
      </c>
      <c r="E29" s="113">
        <v>0</v>
      </c>
      <c r="F29" s="118">
        <v>2277161</v>
      </c>
      <c r="G29" s="118">
        <v>1368079</v>
      </c>
      <c r="H29" s="118">
        <v>1300696</v>
      </c>
      <c r="I29" s="118">
        <v>1055569</v>
      </c>
      <c r="J29" s="118">
        <v>898287</v>
      </c>
      <c r="K29" s="202">
        <v>6899792</v>
      </c>
      <c r="L29" s="120">
        <v>7767956</v>
      </c>
      <c r="M29" s="114">
        <v>72194</v>
      </c>
      <c r="N29" s="118">
        <v>209317</v>
      </c>
      <c r="O29" s="117">
        <v>281511</v>
      </c>
      <c r="P29" s="114">
        <v>0</v>
      </c>
      <c r="Q29" s="118">
        <v>644367</v>
      </c>
      <c r="R29" s="118">
        <v>311204</v>
      </c>
      <c r="S29" s="118">
        <v>613417</v>
      </c>
      <c r="T29" s="118">
        <v>410169</v>
      </c>
      <c r="U29" s="118">
        <v>782113</v>
      </c>
      <c r="V29" s="117">
        <v>2761270</v>
      </c>
      <c r="W29" s="120">
        <v>3042781</v>
      </c>
      <c r="X29" s="114">
        <v>0</v>
      </c>
      <c r="Y29" s="118">
        <v>0</v>
      </c>
      <c r="Z29" s="117">
        <v>0</v>
      </c>
      <c r="AA29" s="114">
        <v>0</v>
      </c>
      <c r="AB29" s="118">
        <v>172515</v>
      </c>
      <c r="AC29" s="118">
        <v>53416</v>
      </c>
      <c r="AD29" s="118">
        <v>327281</v>
      </c>
      <c r="AE29" s="118">
        <v>262041</v>
      </c>
      <c r="AF29" s="118">
        <v>590295</v>
      </c>
      <c r="AG29" s="117">
        <v>1405548</v>
      </c>
      <c r="AH29" s="120">
        <v>1405548</v>
      </c>
      <c r="AI29" s="114">
        <v>0</v>
      </c>
      <c r="AJ29" s="118">
        <v>0</v>
      </c>
      <c r="AK29" s="117">
        <v>0</v>
      </c>
      <c r="AL29" s="114">
        <v>0</v>
      </c>
      <c r="AM29" s="118">
        <v>0</v>
      </c>
      <c r="AN29" s="118">
        <v>0</v>
      </c>
      <c r="AO29" s="118">
        <v>101787</v>
      </c>
      <c r="AP29" s="118">
        <v>22640</v>
      </c>
      <c r="AQ29" s="118">
        <v>81839</v>
      </c>
      <c r="AR29" s="117">
        <v>206266</v>
      </c>
      <c r="AS29" s="120">
        <v>206266</v>
      </c>
      <c r="AT29" s="114">
        <v>31810</v>
      </c>
      <c r="AU29" s="118">
        <v>160986</v>
      </c>
      <c r="AV29" s="117">
        <v>192796</v>
      </c>
      <c r="AW29" s="114">
        <v>0</v>
      </c>
      <c r="AX29" s="118">
        <v>285491</v>
      </c>
      <c r="AY29" s="118">
        <v>146156</v>
      </c>
      <c r="AZ29" s="118">
        <v>100677</v>
      </c>
      <c r="BA29" s="118">
        <v>81104</v>
      </c>
      <c r="BB29" s="118">
        <v>64779</v>
      </c>
      <c r="BC29" s="117">
        <v>678207</v>
      </c>
      <c r="BD29" s="120">
        <v>871003</v>
      </c>
      <c r="BE29" s="114">
        <v>0</v>
      </c>
      <c r="BF29" s="118">
        <v>22155</v>
      </c>
      <c r="BG29" s="116">
        <v>22155</v>
      </c>
      <c r="BH29" s="115">
        <v>0</v>
      </c>
      <c r="BI29" s="118">
        <v>53361</v>
      </c>
      <c r="BJ29" s="118">
        <v>64720</v>
      </c>
      <c r="BK29" s="118">
        <v>0</v>
      </c>
      <c r="BL29" s="118">
        <v>0</v>
      </c>
      <c r="BM29" s="118">
        <v>0</v>
      </c>
      <c r="BN29" s="117">
        <v>118081</v>
      </c>
      <c r="BO29" s="120">
        <v>140236</v>
      </c>
      <c r="BP29" s="114">
        <v>40384</v>
      </c>
      <c r="BQ29" s="118">
        <v>26176</v>
      </c>
      <c r="BR29" s="117">
        <v>66560</v>
      </c>
      <c r="BS29" s="114">
        <v>0</v>
      </c>
      <c r="BT29" s="118">
        <v>133000</v>
      </c>
      <c r="BU29" s="118">
        <v>46912</v>
      </c>
      <c r="BV29" s="118">
        <v>83672</v>
      </c>
      <c r="BW29" s="118">
        <v>44384</v>
      </c>
      <c r="BX29" s="118">
        <v>45200</v>
      </c>
      <c r="BY29" s="117">
        <v>353168</v>
      </c>
      <c r="BZ29" s="120">
        <v>419728</v>
      </c>
      <c r="CA29" s="114">
        <v>80721</v>
      </c>
      <c r="CB29" s="118">
        <v>111873</v>
      </c>
      <c r="CC29" s="117">
        <v>192594</v>
      </c>
      <c r="CD29" s="114">
        <v>0</v>
      </c>
      <c r="CE29" s="118">
        <v>651550</v>
      </c>
      <c r="CF29" s="118">
        <v>493135</v>
      </c>
      <c r="CG29" s="118">
        <v>146083</v>
      </c>
      <c r="CH29" s="118">
        <v>137032</v>
      </c>
      <c r="CI29" s="118">
        <v>22026</v>
      </c>
      <c r="CJ29" s="117">
        <v>1449826</v>
      </c>
      <c r="CK29" s="120">
        <v>1642420</v>
      </c>
      <c r="CL29" s="114">
        <v>0</v>
      </c>
      <c r="CM29" s="118">
        <v>0</v>
      </c>
      <c r="CN29" s="117">
        <v>0</v>
      </c>
      <c r="CO29" s="115">
        <v>0</v>
      </c>
      <c r="CP29" s="118">
        <v>451703</v>
      </c>
      <c r="CQ29" s="118">
        <v>425495</v>
      </c>
      <c r="CR29" s="118">
        <v>146083</v>
      </c>
      <c r="CS29" s="118">
        <v>137032</v>
      </c>
      <c r="CT29" s="118">
        <v>22026</v>
      </c>
      <c r="CU29" s="117">
        <v>1182339</v>
      </c>
      <c r="CV29" s="120">
        <v>1182339</v>
      </c>
      <c r="CW29" s="114">
        <v>80721</v>
      </c>
      <c r="CX29" s="118">
        <v>111873</v>
      </c>
      <c r="CY29" s="117">
        <v>192594</v>
      </c>
      <c r="CZ29" s="114">
        <v>0</v>
      </c>
      <c r="DA29" s="118">
        <v>199847</v>
      </c>
      <c r="DB29" s="118">
        <v>67640</v>
      </c>
      <c r="DC29" s="118">
        <v>0</v>
      </c>
      <c r="DD29" s="118">
        <v>0</v>
      </c>
      <c r="DE29" s="118">
        <v>0</v>
      </c>
      <c r="DF29" s="117">
        <v>267487</v>
      </c>
      <c r="DG29" s="120">
        <v>460081</v>
      </c>
      <c r="DH29" s="114">
        <v>15511</v>
      </c>
      <c r="DI29" s="118">
        <v>20527</v>
      </c>
      <c r="DJ29" s="116">
        <v>36038</v>
      </c>
      <c r="DK29" s="115">
        <v>0</v>
      </c>
      <c r="DL29" s="118">
        <v>20668</v>
      </c>
      <c r="DM29" s="118">
        <v>124709</v>
      </c>
      <c r="DN29" s="118">
        <v>79349</v>
      </c>
      <c r="DO29" s="118">
        <v>200457</v>
      </c>
      <c r="DP29" s="118">
        <v>19188</v>
      </c>
      <c r="DQ29" s="117">
        <v>444371</v>
      </c>
      <c r="DR29" s="120">
        <v>480409</v>
      </c>
      <c r="DS29" s="114">
        <v>15511</v>
      </c>
      <c r="DT29" s="118">
        <v>20527</v>
      </c>
      <c r="DU29" s="117">
        <v>36038</v>
      </c>
      <c r="DV29" s="114">
        <v>0</v>
      </c>
      <c r="DW29" s="118">
        <v>20668</v>
      </c>
      <c r="DX29" s="118">
        <v>124709</v>
      </c>
      <c r="DY29" s="118">
        <v>79349</v>
      </c>
      <c r="DZ29" s="118">
        <v>200457</v>
      </c>
      <c r="EA29" s="118">
        <v>19188</v>
      </c>
      <c r="EB29" s="117">
        <v>444371</v>
      </c>
      <c r="EC29" s="120">
        <v>480409</v>
      </c>
      <c r="ED29" s="114">
        <v>0</v>
      </c>
      <c r="EE29" s="116">
        <v>0</v>
      </c>
      <c r="EF29" s="117">
        <v>0</v>
      </c>
      <c r="EG29" s="114">
        <v>0</v>
      </c>
      <c r="EH29" s="118">
        <v>0</v>
      </c>
      <c r="EI29" s="118">
        <v>0</v>
      </c>
      <c r="EJ29" s="118">
        <v>0</v>
      </c>
      <c r="EK29" s="118">
        <v>0</v>
      </c>
      <c r="EL29" s="118">
        <v>0</v>
      </c>
      <c r="EM29" s="116">
        <v>0</v>
      </c>
      <c r="EN29" s="120">
        <v>0</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3"/>
      <c r="FD29" s="118">
        <v>0</v>
      </c>
      <c r="FE29" s="118">
        <v>0</v>
      </c>
      <c r="FF29" s="118">
        <v>0</v>
      </c>
      <c r="FG29" s="118">
        <v>0</v>
      </c>
      <c r="FH29" s="118">
        <v>0</v>
      </c>
      <c r="FI29" s="117">
        <v>0</v>
      </c>
      <c r="FJ29" s="120">
        <v>0</v>
      </c>
      <c r="FK29" s="114">
        <v>28000</v>
      </c>
      <c r="FL29" s="118">
        <v>113024</v>
      </c>
      <c r="FM29" s="117">
        <v>141024</v>
      </c>
      <c r="FN29" s="114">
        <v>0</v>
      </c>
      <c r="FO29" s="118">
        <v>75862</v>
      </c>
      <c r="FP29" s="118">
        <v>101744</v>
      </c>
      <c r="FQ29" s="118">
        <v>100800</v>
      </c>
      <c r="FR29" s="118">
        <v>107712</v>
      </c>
      <c r="FS29" s="118">
        <v>74960</v>
      </c>
      <c r="FT29" s="117">
        <v>461078</v>
      </c>
      <c r="FU29" s="120">
        <v>602102</v>
      </c>
      <c r="FV29" s="119">
        <v>28000</v>
      </c>
      <c r="FW29" s="118">
        <v>113024</v>
      </c>
      <c r="FX29" s="116">
        <v>141024</v>
      </c>
      <c r="FY29" s="115">
        <v>0</v>
      </c>
      <c r="FZ29" s="118">
        <v>57200</v>
      </c>
      <c r="GA29" s="118">
        <v>101744</v>
      </c>
      <c r="GB29" s="118">
        <v>85384</v>
      </c>
      <c r="GC29" s="118">
        <v>107712</v>
      </c>
      <c r="GD29" s="118">
        <v>74960</v>
      </c>
      <c r="GE29" s="117">
        <v>427000</v>
      </c>
      <c r="GF29" s="361">
        <v>568024</v>
      </c>
      <c r="GG29" s="119">
        <v>0</v>
      </c>
      <c r="GH29" s="118">
        <v>0</v>
      </c>
      <c r="GI29" s="116">
        <v>0</v>
      </c>
      <c r="GJ29" s="115">
        <v>0</v>
      </c>
      <c r="GK29" s="118">
        <v>18662</v>
      </c>
      <c r="GL29" s="118">
        <v>0</v>
      </c>
      <c r="GM29" s="118">
        <v>15416</v>
      </c>
      <c r="GN29" s="118">
        <v>0</v>
      </c>
      <c r="GO29" s="118">
        <v>0</v>
      </c>
      <c r="GP29" s="117">
        <v>34078</v>
      </c>
      <c r="GQ29" s="120">
        <v>34078</v>
      </c>
      <c r="GR29" s="114">
        <v>0</v>
      </c>
      <c r="GS29" s="118">
        <v>0</v>
      </c>
      <c r="GT29" s="117">
        <v>0</v>
      </c>
      <c r="GU29" s="114">
        <v>0</v>
      </c>
      <c r="GV29" s="118">
        <v>0</v>
      </c>
      <c r="GW29" s="118">
        <v>0</v>
      </c>
      <c r="GX29" s="118">
        <v>0</v>
      </c>
      <c r="GY29" s="118">
        <v>0</v>
      </c>
      <c r="GZ29" s="118">
        <v>0</v>
      </c>
      <c r="HA29" s="116">
        <v>0</v>
      </c>
      <c r="HB29" s="120">
        <v>0</v>
      </c>
      <c r="HC29" s="114">
        <v>132012</v>
      </c>
      <c r="HD29" s="118">
        <v>84985</v>
      </c>
      <c r="HE29" s="116">
        <v>216997</v>
      </c>
      <c r="HF29" s="115">
        <v>0</v>
      </c>
      <c r="HG29" s="118">
        <v>884714</v>
      </c>
      <c r="HH29" s="118">
        <v>337287</v>
      </c>
      <c r="HI29" s="118">
        <v>361047</v>
      </c>
      <c r="HJ29" s="118">
        <v>200199</v>
      </c>
      <c r="HK29" s="118">
        <v>0</v>
      </c>
      <c r="HL29" s="117">
        <v>1783247</v>
      </c>
      <c r="HM29" s="113">
        <v>2000244</v>
      </c>
      <c r="HN29" s="377"/>
      <c r="HO29" s="378"/>
      <c r="HP29" s="379"/>
      <c r="HQ29" s="380"/>
      <c r="HR29" s="378"/>
      <c r="HS29" s="378"/>
      <c r="HT29" s="378"/>
      <c r="HU29" s="378"/>
      <c r="HV29" s="378"/>
      <c r="HW29" s="381"/>
      <c r="HX29" s="382"/>
    </row>
    <row r="30" spans="1:232" ht="20.25" customHeight="1" x14ac:dyDescent="0.15">
      <c r="A30" s="131" t="s">
        <v>25</v>
      </c>
      <c r="B30" s="114">
        <v>163224</v>
      </c>
      <c r="C30" s="118">
        <v>528179</v>
      </c>
      <c r="D30" s="117">
        <v>691403</v>
      </c>
      <c r="E30" s="113">
        <v>0</v>
      </c>
      <c r="F30" s="118">
        <v>823209</v>
      </c>
      <c r="G30" s="118">
        <v>1298952</v>
      </c>
      <c r="H30" s="118">
        <v>501086</v>
      </c>
      <c r="I30" s="118">
        <v>989749</v>
      </c>
      <c r="J30" s="118">
        <v>410676</v>
      </c>
      <c r="K30" s="202">
        <v>4023672</v>
      </c>
      <c r="L30" s="120">
        <v>4715075</v>
      </c>
      <c r="M30" s="114">
        <v>11504</v>
      </c>
      <c r="N30" s="118">
        <v>79529</v>
      </c>
      <c r="O30" s="117">
        <v>91033</v>
      </c>
      <c r="P30" s="114">
        <v>0</v>
      </c>
      <c r="Q30" s="118">
        <v>138312</v>
      </c>
      <c r="R30" s="118">
        <v>318484</v>
      </c>
      <c r="S30" s="118">
        <v>25795</v>
      </c>
      <c r="T30" s="118">
        <v>11456</v>
      </c>
      <c r="U30" s="118">
        <v>65471</v>
      </c>
      <c r="V30" s="117">
        <v>559518</v>
      </c>
      <c r="W30" s="120">
        <v>650551</v>
      </c>
      <c r="X30" s="114">
        <v>0</v>
      </c>
      <c r="Y30" s="118">
        <v>0</v>
      </c>
      <c r="Z30" s="117">
        <v>0</v>
      </c>
      <c r="AA30" s="114">
        <v>0</v>
      </c>
      <c r="AB30" s="118">
        <v>38459</v>
      </c>
      <c r="AC30" s="118">
        <v>257265</v>
      </c>
      <c r="AD30" s="118">
        <v>0</v>
      </c>
      <c r="AE30" s="118">
        <v>0</v>
      </c>
      <c r="AF30" s="118">
        <v>0</v>
      </c>
      <c r="AG30" s="117">
        <v>295724</v>
      </c>
      <c r="AH30" s="120">
        <v>295724</v>
      </c>
      <c r="AI30" s="114">
        <v>0</v>
      </c>
      <c r="AJ30" s="118">
        <v>0</v>
      </c>
      <c r="AK30" s="117">
        <v>0</v>
      </c>
      <c r="AL30" s="114">
        <v>0</v>
      </c>
      <c r="AM30" s="118">
        <v>0</v>
      </c>
      <c r="AN30" s="118">
        <v>0</v>
      </c>
      <c r="AO30" s="118">
        <v>0</v>
      </c>
      <c r="AP30" s="118">
        <v>0</v>
      </c>
      <c r="AQ30" s="118">
        <v>56607</v>
      </c>
      <c r="AR30" s="117">
        <v>56607</v>
      </c>
      <c r="AS30" s="120">
        <v>56607</v>
      </c>
      <c r="AT30" s="114">
        <v>11504</v>
      </c>
      <c r="AU30" s="118">
        <v>45337</v>
      </c>
      <c r="AV30" s="117">
        <v>56841</v>
      </c>
      <c r="AW30" s="114">
        <v>0</v>
      </c>
      <c r="AX30" s="118">
        <v>78301</v>
      </c>
      <c r="AY30" s="118">
        <v>30883</v>
      </c>
      <c r="AZ30" s="118">
        <v>18883</v>
      </c>
      <c r="BA30" s="118">
        <v>0</v>
      </c>
      <c r="BB30" s="118">
        <v>0</v>
      </c>
      <c r="BC30" s="117">
        <v>128067</v>
      </c>
      <c r="BD30" s="120">
        <v>184908</v>
      </c>
      <c r="BE30" s="114">
        <v>0</v>
      </c>
      <c r="BF30" s="118">
        <v>0</v>
      </c>
      <c r="BG30" s="116">
        <v>0</v>
      </c>
      <c r="BH30" s="115">
        <v>0</v>
      </c>
      <c r="BI30" s="118">
        <v>0</v>
      </c>
      <c r="BJ30" s="118">
        <v>0</v>
      </c>
      <c r="BK30" s="118">
        <v>0</v>
      </c>
      <c r="BL30" s="118">
        <v>0</v>
      </c>
      <c r="BM30" s="118">
        <v>0</v>
      </c>
      <c r="BN30" s="117">
        <v>0</v>
      </c>
      <c r="BO30" s="120">
        <v>0</v>
      </c>
      <c r="BP30" s="114">
        <v>0</v>
      </c>
      <c r="BQ30" s="118">
        <v>34192</v>
      </c>
      <c r="BR30" s="117">
        <v>34192</v>
      </c>
      <c r="BS30" s="114">
        <v>0</v>
      </c>
      <c r="BT30" s="118">
        <v>21552</v>
      </c>
      <c r="BU30" s="118">
        <v>30336</v>
      </c>
      <c r="BV30" s="118">
        <v>6912</v>
      </c>
      <c r="BW30" s="118">
        <v>11456</v>
      </c>
      <c r="BX30" s="118">
        <v>8864</v>
      </c>
      <c r="BY30" s="117">
        <v>79120</v>
      </c>
      <c r="BZ30" s="120">
        <v>113312</v>
      </c>
      <c r="CA30" s="114">
        <v>0</v>
      </c>
      <c r="CB30" s="118">
        <v>39178</v>
      </c>
      <c r="CC30" s="117">
        <v>39178</v>
      </c>
      <c r="CD30" s="114">
        <v>0</v>
      </c>
      <c r="CE30" s="118">
        <v>324344</v>
      </c>
      <c r="CF30" s="118">
        <v>582191</v>
      </c>
      <c r="CG30" s="118">
        <v>294484</v>
      </c>
      <c r="CH30" s="118">
        <v>79135</v>
      </c>
      <c r="CI30" s="118">
        <v>104233</v>
      </c>
      <c r="CJ30" s="117">
        <v>1384387</v>
      </c>
      <c r="CK30" s="120">
        <v>1423565</v>
      </c>
      <c r="CL30" s="114">
        <v>0</v>
      </c>
      <c r="CM30" s="118">
        <v>0</v>
      </c>
      <c r="CN30" s="117">
        <v>0</v>
      </c>
      <c r="CO30" s="115">
        <v>0</v>
      </c>
      <c r="CP30" s="118">
        <v>161018</v>
      </c>
      <c r="CQ30" s="118">
        <v>396581</v>
      </c>
      <c r="CR30" s="118">
        <v>269106</v>
      </c>
      <c r="CS30" s="118">
        <v>79135</v>
      </c>
      <c r="CT30" s="118">
        <v>0</v>
      </c>
      <c r="CU30" s="117">
        <v>905840</v>
      </c>
      <c r="CV30" s="120">
        <v>905840</v>
      </c>
      <c r="CW30" s="114">
        <v>0</v>
      </c>
      <c r="CX30" s="118">
        <v>39178</v>
      </c>
      <c r="CY30" s="117">
        <v>39178</v>
      </c>
      <c r="CZ30" s="114">
        <v>0</v>
      </c>
      <c r="DA30" s="118">
        <v>163326</v>
      </c>
      <c r="DB30" s="118">
        <v>185610</v>
      </c>
      <c r="DC30" s="118">
        <v>25378</v>
      </c>
      <c r="DD30" s="118">
        <v>0</v>
      </c>
      <c r="DE30" s="118">
        <v>104233</v>
      </c>
      <c r="DF30" s="117">
        <v>478547</v>
      </c>
      <c r="DG30" s="120">
        <v>517725</v>
      </c>
      <c r="DH30" s="114">
        <v>0</v>
      </c>
      <c r="DI30" s="118">
        <v>13858</v>
      </c>
      <c r="DJ30" s="116">
        <v>13858</v>
      </c>
      <c r="DK30" s="115">
        <v>0</v>
      </c>
      <c r="DL30" s="118">
        <v>143194</v>
      </c>
      <c r="DM30" s="118">
        <v>15884</v>
      </c>
      <c r="DN30" s="118">
        <v>65300</v>
      </c>
      <c r="DO30" s="118">
        <v>454711</v>
      </c>
      <c r="DP30" s="118">
        <v>0</v>
      </c>
      <c r="DQ30" s="117">
        <v>679089</v>
      </c>
      <c r="DR30" s="120">
        <v>692947</v>
      </c>
      <c r="DS30" s="114">
        <v>0</v>
      </c>
      <c r="DT30" s="118">
        <v>13858</v>
      </c>
      <c r="DU30" s="117">
        <v>13858</v>
      </c>
      <c r="DV30" s="114">
        <v>0</v>
      </c>
      <c r="DW30" s="118">
        <v>66203</v>
      </c>
      <c r="DX30" s="118">
        <v>15884</v>
      </c>
      <c r="DY30" s="118">
        <v>65300</v>
      </c>
      <c r="DZ30" s="118">
        <v>454711</v>
      </c>
      <c r="EA30" s="118">
        <v>0</v>
      </c>
      <c r="EB30" s="117">
        <v>602098</v>
      </c>
      <c r="EC30" s="120">
        <v>615956</v>
      </c>
      <c r="ED30" s="114">
        <v>0</v>
      </c>
      <c r="EE30" s="116">
        <v>0</v>
      </c>
      <c r="EF30" s="117">
        <v>0</v>
      </c>
      <c r="EG30" s="114">
        <v>0</v>
      </c>
      <c r="EH30" s="118">
        <v>76991</v>
      </c>
      <c r="EI30" s="118">
        <v>0</v>
      </c>
      <c r="EJ30" s="118">
        <v>0</v>
      </c>
      <c r="EK30" s="118">
        <v>0</v>
      </c>
      <c r="EL30" s="118">
        <v>0</v>
      </c>
      <c r="EM30" s="116">
        <v>76991</v>
      </c>
      <c r="EN30" s="120">
        <v>76991</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3"/>
      <c r="FD30" s="118">
        <v>0</v>
      </c>
      <c r="FE30" s="118">
        <v>0</v>
      </c>
      <c r="FF30" s="118">
        <v>0</v>
      </c>
      <c r="FG30" s="118">
        <v>0</v>
      </c>
      <c r="FH30" s="118">
        <v>0</v>
      </c>
      <c r="FI30" s="117">
        <v>0</v>
      </c>
      <c r="FJ30" s="120">
        <v>0</v>
      </c>
      <c r="FK30" s="114">
        <v>151720</v>
      </c>
      <c r="FL30" s="118">
        <v>52128</v>
      </c>
      <c r="FM30" s="117">
        <v>203848</v>
      </c>
      <c r="FN30" s="114">
        <v>0</v>
      </c>
      <c r="FO30" s="118">
        <v>67072</v>
      </c>
      <c r="FP30" s="118">
        <v>59280</v>
      </c>
      <c r="FQ30" s="118">
        <v>16120</v>
      </c>
      <c r="FR30" s="118">
        <v>45760</v>
      </c>
      <c r="FS30" s="118">
        <v>33712</v>
      </c>
      <c r="FT30" s="117">
        <v>221944</v>
      </c>
      <c r="FU30" s="120">
        <v>425792</v>
      </c>
      <c r="FV30" s="119">
        <v>13480</v>
      </c>
      <c r="FW30" s="118">
        <v>52128</v>
      </c>
      <c r="FX30" s="116">
        <v>65608</v>
      </c>
      <c r="FY30" s="115">
        <v>0</v>
      </c>
      <c r="FZ30" s="118">
        <v>67072</v>
      </c>
      <c r="GA30" s="118">
        <v>59280</v>
      </c>
      <c r="GB30" s="118">
        <v>4520</v>
      </c>
      <c r="GC30" s="118">
        <v>45760</v>
      </c>
      <c r="GD30" s="118">
        <v>33712</v>
      </c>
      <c r="GE30" s="117">
        <v>210344</v>
      </c>
      <c r="GF30" s="361">
        <v>275952</v>
      </c>
      <c r="GG30" s="119">
        <v>0</v>
      </c>
      <c r="GH30" s="118">
        <v>0</v>
      </c>
      <c r="GI30" s="116">
        <v>0</v>
      </c>
      <c r="GJ30" s="115">
        <v>0</v>
      </c>
      <c r="GK30" s="118">
        <v>0</v>
      </c>
      <c r="GL30" s="118">
        <v>0</v>
      </c>
      <c r="GM30" s="118">
        <v>11600</v>
      </c>
      <c r="GN30" s="118">
        <v>0</v>
      </c>
      <c r="GO30" s="118">
        <v>0</v>
      </c>
      <c r="GP30" s="117">
        <v>11600</v>
      </c>
      <c r="GQ30" s="120">
        <v>11600</v>
      </c>
      <c r="GR30" s="114">
        <v>138240</v>
      </c>
      <c r="GS30" s="118">
        <v>0</v>
      </c>
      <c r="GT30" s="117">
        <v>138240</v>
      </c>
      <c r="GU30" s="114">
        <v>0</v>
      </c>
      <c r="GV30" s="118">
        <v>0</v>
      </c>
      <c r="GW30" s="118">
        <v>0</v>
      </c>
      <c r="GX30" s="118">
        <v>0</v>
      </c>
      <c r="GY30" s="118">
        <v>0</v>
      </c>
      <c r="GZ30" s="118">
        <v>0</v>
      </c>
      <c r="HA30" s="116">
        <v>0</v>
      </c>
      <c r="HB30" s="120">
        <v>138240</v>
      </c>
      <c r="HC30" s="114">
        <v>0</v>
      </c>
      <c r="HD30" s="118">
        <v>343486</v>
      </c>
      <c r="HE30" s="116">
        <v>343486</v>
      </c>
      <c r="HF30" s="115">
        <v>0</v>
      </c>
      <c r="HG30" s="118">
        <v>150287</v>
      </c>
      <c r="HH30" s="118">
        <v>323113</v>
      </c>
      <c r="HI30" s="118">
        <v>99387</v>
      </c>
      <c r="HJ30" s="118">
        <v>398687</v>
      </c>
      <c r="HK30" s="118">
        <v>207260</v>
      </c>
      <c r="HL30" s="117">
        <v>1178734</v>
      </c>
      <c r="HM30" s="113">
        <v>1522220</v>
      </c>
      <c r="HN30" s="377"/>
      <c r="HO30" s="378"/>
      <c r="HP30" s="379"/>
      <c r="HQ30" s="380"/>
      <c r="HR30" s="378"/>
      <c r="HS30" s="378"/>
      <c r="HT30" s="378"/>
      <c r="HU30" s="378"/>
      <c r="HV30" s="378"/>
      <c r="HW30" s="381"/>
      <c r="HX30" s="382"/>
    </row>
    <row r="31" spans="1:232" ht="20.25" customHeight="1" x14ac:dyDescent="0.15">
      <c r="A31" s="131" t="s">
        <v>26</v>
      </c>
      <c r="B31" s="114">
        <v>433099</v>
      </c>
      <c r="C31" s="118">
        <v>75225</v>
      </c>
      <c r="D31" s="117">
        <v>508324</v>
      </c>
      <c r="E31" s="113">
        <v>0</v>
      </c>
      <c r="F31" s="118">
        <v>573518</v>
      </c>
      <c r="G31" s="118">
        <v>1785253</v>
      </c>
      <c r="H31" s="118">
        <v>1063151</v>
      </c>
      <c r="I31" s="118">
        <v>1098966</v>
      </c>
      <c r="J31" s="118">
        <v>1127126</v>
      </c>
      <c r="K31" s="202">
        <v>5648014</v>
      </c>
      <c r="L31" s="120">
        <v>6156338</v>
      </c>
      <c r="M31" s="114">
        <v>57003</v>
      </c>
      <c r="N31" s="118">
        <v>59225</v>
      </c>
      <c r="O31" s="117">
        <v>116228</v>
      </c>
      <c r="P31" s="114">
        <v>0</v>
      </c>
      <c r="Q31" s="118">
        <v>93329</v>
      </c>
      <c r="R31" s="118">
        <v>517634</v>
      </c>
      <c r="S31" s="118">
        <v>258099</v>
      </c>
      <c r="T31" s="118">
        <v>293866</v>
      </c>
      <c r="U31" s="118">
        <v>493332</v>
      </c>
      <c r="V31" s="117">
        <v>1656260</v>
      </c>
      <c r="W31" s="120">
        <v>1772488</v>
      </c>
      <c r="X31" s="114">
        <v>0</v>
      </c>
      <c r="Y31" s="118">
        <v>0</v>
      </c>
      <c r="Z31" s="117">
        <v>0</v>
      </c>
      <c r="AA31" s="114">
        <v>0</v>
      </c>
      <c r="AB31" s="118">
        <v>43961</v>
      </c>
      <c r="AC31" s="118">
        <v>214017</v>
      </c>
      <c r="AD31" s="118">
        <v>99703</v>
      </c>
      <c r="AE31" s="118">
        <v>96573</v>
      </c>
      <c r="AF31" s="118">
        <v>285499</v>
      </c>
      <c r="AG31" s="117">
        <v>739753</v>
      </c>
      <c r="AH31" s="120">
        <v>739753</v>
      </c>
      <c r="AI31" s="114">
        <v>0</v>
      </c>
      <c r="AJ31" s="118">
        <v>0</v>
      </c>
      <c r="AK31" s="117">
        <v>0</v>
      </c>
      <c r="AL31" s="114">
        <v>0</v>
      </c>
      <c r="AM31" s="118">
        <v>0</v>
      </c>
      <c r="AN31" s="118">
        <v>53208</v>
      </c>
      <c r="AO31" s="118">
        <v>0</v>
      </c>
      <c r="AP31" s="118">
        <v>87173</v>
      </c>
      <c r="AQ31" s="118">
        <v>45282</v>
      </c>
      <c r="AR31" s="117">
        <v>185663</v>
      </c>
      <c r="AS31" s="120">
        <v>185663</v>
      </c>
      <c r="AT31" s="114">
        <v>32275</v>
      </c>
      <c r="AU31" s="118">
        <v>59225</v>
      </c>
      <c r="AV31" s="117">
        <v>91500</v>
      </c>
      <c r="AW31" s="114">
        <v>0</v>
      </c>
      <c r="AX31" s="118">
        <v>18488</v>
      </c>
      <c r="AY31" s="118">
        <v>126375</v>
      </c>
      <c r="AZ31" s="118">
        <v>132348</v>
      </c>
      <c r="BA31" s="118">
        <v>0</v>
      </c>
      <c r="BB31" s="118">
        <v>113791</v>
      </c>
      <c r="BC31" s="117">
        <v>391002</v>
      </c>
      <c r="BD31" s="120">
        <v>482502</v>
      </c>
      <c r="BE31" s="114">
        <v>0</v>
      </c>
      <c r="BF31" s="118">
        <v>0</v>
      </c>
      <c r="BG31" s="116">
        <v>0</v>
      </c>
      <c r="BH31" s="115">
        <v>0</v>
      </c>
      <c r="BI31" s="118">
        <v>0</v>
      </c>
      <c r="BJ31" s="118">
        <v>74954</v>
      </c>
      <c r="BK31" s="118">
        <v>0</v>
      </c>
      <c r="BL31" s="118">
        <v>63392</v>
      </c>
      <c r="BM31" s="118">
        <v>0</v>
      </c>
      <c r="BN31" s="117">
        <v>138346</v>
      </c>
      <c r="BO31" s="120">
        <v>138346</v>
      </c>
      <c r="BP31" s="114">
        <v>24728</v>
      </c>
      <c r="BQ31" s="118">
        <v>0</v>
      </c>
      <c r="BR31" s="117">
        <v>24728</v>
      </c>
      <c r="BS31" s="114">
        <v>0</v>
      </c>
      <c r="BT31" s="118">
        <v>30880</v>
      </c>
      <c r="BU31" s="118">
        <v>49080</v>
      </c>
      <c r="BV31" s="118">
        <v>26048</v>
      </c>
      <c r="BW31" s="118">
        <v>46728</v>
      </c>
      <c r="BX31" s="118">
        <v>48760</v>
      </c>
      <c r="BY31" s="117">
        <v>201496</v>
      </c>
      <c r="BZ31" s="120">
        <v>226224</v>
      </c>
      <c r="CA31" s="114">
        <v>55474</v>
      </c>
      <c r="CB31" s="118">
        <v>0</v>
      </c>
      <c r="CC31" s="117">
        <v>55474</v>
      </c>
      <c r="CD31" s="114">
        <v>0</v>
      </c>
      <c r="CE31" s="118">
        <v>386179</v>
      </c>
      <c r="CF31" s="118">
        <v>556029</v>
      </c>
      <c r="CG31" s="118">
        <v>556056</v>
      </c>
      <c r="CH31" s="118">
        <v>187398</v>
      </c>
      <c r="CI31" s="118">
        <v>119004</v>
      </c>
      <c r="CJ31" s="117">
        <v>1804666</v>
      </c>
      <c r="CK31" s="120">
        <v>1860140</v>
      </c>
      <c r="CL31" s="114">
        <v>0</v>
      </c>
      <c r="CM31" s="118">
        <v>0</v>
      </c>
      <c r="CN31" s="117">
        <v>0</v>
      </c>
      <c r="CO31" s="115">
        <v>0</v>
      </c>
      <c r="CP31" s="118">
        <v>245894</v>
      </c>
      <c r="CQ31" s="118">
        <v>374745</v>
      </c>
      <c r="CR31" s="118">
        <v>388832</v>
      </c>
      <c r="CS31" s="118">
        <v>7262</v>
      </c>
      <c r="CT31" s="118">
        <v>119004</v>
      </c>
      <c r="CU31" s="117">
        <v>1135737</v>
      </c>
      <c r="CV31" s="120">
        <v>1135737</v>
      </c>
      <c r="CW31" s="114">
        <v>55474</v>
      </c>
      <c r="CX31" s="118">
        <v>0</v>
      </c>
      <c r="CY31" s="117">
        <v>55474</v>
      </c>
      <c r="CZ31" s="114">
        <v>0</v>
      </c>
      <c r="DA31" s="118">
        <v>140285</v>
      </c>
      <c r="DB31" s="118">
        <v>181284</v>
      </c>
      <c r="DC31" s="118">
        <v>167224</v>
      </c>
      <c r="DD31" s="118">
        <v>180136</v>
      </c>
      <c r="DE31" s="118">
        <v>0</v>
      </c>
      <c r="DF31" s="117">
        <v>668929</v>
      </c>
      <c r="DG31" s="120">
        <v>724403</v>
      </c>
      <c r="DH31" s="114">
        <v>15529</v>
      </c>
      <c r="DI31" s="118">
        <v>0</v>
      </c>
      <c r="DJ31" s="116">
        <v>15529</v>
      </c>
      <c r="DK31" s="115">
        <v>0</v>
      </c>
      <c r="DL31" s="118">
        <v>38410</v>
      </c>
      <c r="DM31" s="118">
        <v>347767</v>
      </c>
      <c r="DN31" s="118">
        <v>0</v>
      </c>
      <c r="DO31" s="118">
        <v>320596</v>
      </c>
      <c r="DP31" s="118">
        <v>0</v>
      </c>
      <c r="DQ31" s="117">
        <v>706773</v>
      </c>
      <c r="DR31" s="120">
        <v>722302</v>
      </c>
      <c r="DS31" s="114">
        <v>15529</v>
      </c>
      <c r="DT31" s="118">
        <v>0</v>
      </c>
      <c r="DU31" s="117">
        <v>15529</v>
      </c>
      <c r="DV31" s="114">
        <v>0</v>
      </c>
      <c r="DW31" s="118">
        <v>38410</v>
      </c>
      <c r="DX31" s="118">
        <v>273071</v>
      </c>
      <c r="DY31" s="118">
        <v>0</v>
      </c>
      <c r="DZ31" s="118">
        <v>320596</v>
      </c>
      <c r="EA31" s="118">
        <v>0</v>
      </c>
      <c r="EB31" s="117">
        <v>632077</v>
      </c>
      <c r="EC31" s="120">
        <v>647606</v>
      </c>
      <c r="ED31" s="114">
        <v>0</v>
      </c>
      <c r="EE31" s="116">
        <v>0</v>
      </c>
      <c r="EF31" s="117">
        <v>0</v>
      </c>
      <c r="EG31" s="114">
        <v>0</v>
      </c>
      <c r="EH31" s="118">
        <v>0</v>
      </c>
      <c r="EI31" s="118">
        <v>74696</v>
      </c>
      <c r="EJ31" s="118">
        <v>0</v>
      </c>
      <c r="EK31" s="118">
        <v>0</v>
      </c>
      <c r="EL31" s="118">
        <v>0</v>
      </c>
      <c r="EM31" s="116">
        <v>74696</v>
      </c>
      <c r="EN31" s="120">
        <v>74696</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3"/>
      <c r="FD31" s="118">
        <v>0</v>
      </c>
      <c r="FE31" s="118">
        <v>0</v>
      </c>
      <c r="FF31" s="118">
        <v>0</v>
      </c>
      <c r="FG31" s="118">
        <v>0</v>
      </c>
      <c r="FH31" s="118">
        <v>0</v>
      </c>
      <c r="FI31" s="117">
        <v>0</v>
      </c>
      <c r="FJ31" s="120">
        <v>0</v>
      </c>
      <c r="FK31" s="114">
        <v>252000</v>
      </c>
      <c r="FL31" s="118">
        <v>16000</v>
      </c>
      <c r="FM31" s="117">
        <v>268000</v>
      </c>
      <c r="FN31" s="114">
        <v>0</v>
      </c>
      <c r="FO31" s="118">
        <v>55600</v>
      </c>
      <c r="FP31" s="118">
        <v>191600</v>
      </c>
      <c r="FQ31" s="118">
        <v>65600</v>
      </c>
      <c r="FR31" s="118">
        <v>93440</v>
      </c>
      <c r="FS31" s="118">
        <v>80400</v>
      </c>
      <c r="FT31" s="117">
        <v>486640</v>
      </c>
      <c r="FU31" s="120">
        <v>754640</v>
      </c>
      <c r="FV31" s="119">
        <v>24800</v>
      </c>
      <c r="FW31" s="118">
        <v>16000</v>
      </c>
      <c r="FX31" s="116">
        <v>40800</v>
      </c>
      <c r="FY31" s="115">
        <v>0</v>
      </c>
      <c r="FZ31" s="118">
        <v>55600</v>
      </c>
      <c r="GA31" s="118">
        <v>191600</v>
      </c>
      <c r="GB31" s="118">
        <v>65600</v>
      </c>
      <c r="GC31" s="118">
        <v>93440</v>
      </c>
      <c r="GD31" s="118">
        <v>80400</v>
      </c>
      <c r="GE31" s="117">
        <v>486640</v>
      </c>
      <c r="GF31" s="361">
        <v>527440</v>
      </c>
      <c r="GG31" s="119">
        <v>0</v>
      </c>
      <c r="GH31" s="118">
        <v>0</v>
      </c>
      <c r="GI31" s="116">
        <v>0</v>
      </c>
      <c r="GJ31" s="115">
        <v>0</v>
      </c>
      <c r="GK31" s="118">
        <v>0</v>
      </c>
      <c r="GL31" s="118">
        <v>0</v>
      </c>
      <c r="GM31" s="118">
        <v>0</v>
      </c>
      <c r="GN31" s="118">
        <v>0</v>
      </c>
      <c r="GO31" s="118">
        <v>0</v>
      </c>
      <c r="GP31" s="117">
        <v>0</v>
      </c>
      <c r="GQ31" s="120">
        <v>0</v>
      </c>
      <c r="GR31" s="114">
        <v>227200</v>
      </c>
      <c r="GS31" s="118">
        <v>0</v>
      </c>
      <c r="GT31" s="117">
        <v>227200</v>
      </c>
      <c r="GU31" s="114">
        <v>0</v>
      </c>
      <c r="GV31" s="118">
        <v>0</v>
      </c>
      <c r="GW31" s="118">
        <v>0</v>
      </c>
      <c r="GX31" s="118">
        <v>0</v>
      </c>
      <c r="GY31" s="118">
        <v>0</v>
      </c>
      <c r="GZ31" s="118">
        <v>0</v>
      </c>
      <c r="HA31" s="116">
        <v>0</v>
      </c>
      <c r="HB31" s="120">
        <v>227200</v>
      </c>
      <c r="HC31" s="114">
        <v>53093</v>
      </c>
      <c r="HD31" s="118">
        <v>0</v>
      </c>
      <c r="HE31" s="116">
        <v>53093</v>
      </c>
      <c r="HF31" s="115">
        <v>0</v>
      </c>
      <c r="HG31" s="118">
        <v>0</v>
      </c>
      <c r="HH31" s="118">
        <v>172223</v>
      </c>
      <c r="HI31" s="118">
        <v>183396</v>
      </c>
      <c r="HJ31" s="118">
        <v>203666</v>
      </c>
      <c r="HK31" s="118">
        <v>434390</v>
      </c>
      <c r="HL31" s="117">
        <v>993675</v>
      </c>
      <c r="HM31" s="113">
        <v>1046768</v>
      </c>
      <c r="HN31" s="377"/>
      <c r="HO31" s="378"/>
      <c r="HP31" s="379"/>
      <c r="HQ31" s="380"/>
      <c r="HR31" s="378"/>
      <c r="HS31" s="378"/>
      <c r="HT31" s="378"/>
      <c r="HU31" s="378"/>
      <c r="HV31" s="378"/>
      <c r="HW31" s="381"/>
      <c r="HX31" s="382"/>
    </row>
    <row r="32" spans="1:232" ht="20.25" customHeight="1" x14ac:dyDescent="0.15">
      <c r="A32" s="131" t="s">
        <v>27</v>
      </c>
      <c r="B32" s="114">
        <v>315152</v>
      </c>
      <c r="C32" s="118">
        <v>707541</v>
      </c>
      <c r="D32" s="117">
        <v>1022693</v>
      </c>
      <c r="E32" s="113">
        <v>0</v>
      </c>
      <c r="F32" s="118">
        <v>1598750</v>
      </c>
      <c r="G32" s="118">
        <v>903388</v>
      </c>
      <c r="H32" s="118">
        <v>2664897</v>
      </c>
      <c r="I32" s="118">
        <v>660957</v>
      </c>
      <c r="J32" s="118">
        <v>1609192</v>
      </c>
      <c r="K32" s="202">
        <v>7437184</v>
      </c>
      <c r="L32" s="120">
        <v>8459877</v>
      </c>
      <c r="M32" s="114">
        <v>82991</v>
      </c>
      <c r="N32" s="118">
        <v>125773</v>
      </c>
      <c r="O32" s="117">
        <v>208764</v>
      </c>
      <c r="P32" s="114">
        <v>0</v>
      </c>
      <c r="Q32" s="118">
        <v>303909</v>
      </c>
      <c r="R32" s="118">
        <v>272485</v>
      </c>
      <c r="S32" s="118">
        <v>518645</v>
      </c>
      <c r="T32" s="118">
        <v>364315</v>
      </c>
      <c r="U32" s="118">
        <v>417156</v>
      </c>
      <c r="V32" s="117">
        <v>1876510</v>
      </c>
      <c r="W32" s="120">
        <v>2085274</v>
      </c>
      <c r="X32" s="114">
        <v>0</v>
      </c>
      <c r="Y32" s="118">
        <v>0</v>
      </c>
      <c r="Z32" s="117">
        <v>0</v>
      </c>
      <c r="AA32" s="114">
        <v>0</v>
      </c>
      <c r="AB32" s="118">
        <v>207709</v>
      </c>
      <c r="AC32" s="118">
        <v>37828</v>
      </c>
      <c r="AD32" s="118">
        <v>225330</v>
      </c>
      <c r="AE32" s="118">
        <v>174015</v>
      </c>
      <c r="AF32" s="118">
        <v>164012</v>
      </c>
      <c r="AG32" s="117">
        <v>808894</v>
      </c>
      <c r="AH32" s="120">
        <v>808894</v>
      </c>
      <c r="AI32" s="114">
        <v>0</v>
      </c>
      <c r="AJ32" s="118">
        <v>0</v>
      </c>
      <c r="AK32" s="117">
        <v>0</v>
      </c>
      <c r="AL32" s="114">
        <v>0</v>
      </c>
      <c r="AM32" s="118">
        <v>0</v>
      </c>
      <c r="AN32" s="118">
        <v>0</v>
      </c>
      <c r="AO32" s="118">
        <v>0</v>
      </c>
      <c r="AP32" s="118">
        <v>0</v>
      </c>
      <c r="AQ32" s="118">
        <v>0</v>
      </c>
      <c r="AR32" s="117">
        <v>0</v>
      </c>
      <c r="AS32" s="120">
        <v>0</v>
      </c>
      <c r="AT32" s="114">
        <v>49039</v>
      </c>
      <c r="AU32" s="118">
        <v>125773</v>
      </c>
      <c r="AV32" s="117">
        <v>174812</v>
      </c>
      <c r="AW32" s="114">
        <v>0</v>
      </c>
      <c r="AX32" s="118">
        <v>25640</v>
      </c>
      <c r="AY32" s="118">
        <v>221193</v>
      </c>
      <c r="AZ32" s="118">
        <v>187043</v>
      </c>
      <c r="BA32" s="118">
        <v>155660</v>
      </c>
      <c r="BB32" s="118">
        <v>175976</v>
      </c>
      <c r="BC32" s="117">
        <v>765512</v>
      </c>
      <c r="BD32" s="120">
        <v>940324</v>
      </c>
      <c r="BE32" s="114">
        <v>0</v>
      </c>
      <c r="BF32" s="118">
        <v>0</v>
      </c>
      <c r="BG32" s="116">
        <v>0</v>
      </c>
      <c r="BH32" s="115">
        <v>0</v>
      </c>
      <c r="BI32" s="118">
        <v>0</v>
      </c>
      <c r="BJ32" s="118">
        <v>0</v>
      </c>
      <c r="BK32" s="118">
        <v>0</v>
      </c>
      <c r="BL32" s="118">
        <v>0</v>
      </c>
      <c r="BM32" s="118">
        <v>0</v>
      </c>
      <c r="BN32" s="117">
        <v>0</v>
      </c>
      <c r="BO32" s="120">
        <v>0</v>
      </c>
      <c r="BP32" s="114">
        <v>33952</v>
      </c>
      <c r="BQ32" s="118">
        <v>0</v>
      </c>
      <c r="BR32" s="117">
        <v>33952</v>
      </c>
      <c r="BS32" s="114">
        <v>0</v>
      </c>
      <c r="BT32" s="118">
        <v>70560</v>
      </c>
      <c r="BU32" s="118">
        <v>13464</v>
      </c>
      <c r="BV32" s="118">
        <v>106272</v>
      </c>
      <c r="BW32" s="118">
        <v>34640</v>
      </c>
      <c r="BX32" s="118">
        <v>77168</v>
      </c>
      <c r="BY32" s="117">
        <v>302104</v>
      </c>
      <c r="BZ32" s="120">
        <v>336056</v>
      </c>
      <c r="CA32" s="114">
        <v>20238</v>
      </c>
      <c r="CB32" s="118">
        <v>302816</v>
      </c>
      <c r="CC32" s="117">
        <v>323054</v>
      </c>
      <c r="CD32" s="114">
        <v>0</v>
      </c>
      <c r="CE32" s="118">
        <v>565020</v>
      </c>
      <c r="CF32" s="118">
        <v>468801</v>
      </c>
      <c r="CG32" s="118">
        <v>558026</v>
      </c>
      <c r="CH32" s="118">
        <v>167179</v>
      </c>
      <c r="CI32" s="118">
        <v>226368</v>
      </c>
      <c r="CJ32" s="117">
        <v>1985394</v>
      </c>
      <c r="CK32" s="120">
        <v>2308448</v>
      </c>
      <c r="CL32" s="114">
        <v>0</v>
      </c>
      <c r="CM32" s="118">
        <v>0</v>
      </c>
      <c r="CN32" s="117">
        <v>0</v>
      </c>
      <c r="CO32" s="115">
        <v>0</v>
      </c>
      <c r="CP32" s="118">
        <v>469325</v>
      </c>
      <c r="CQ32" s="118">
        <v>267494</v>
      </c>
      <c r="CR32" s="118">
        <v>304549</v>
      </c>
      <c r="CS32" s="118">
        <v>132711</v>
      </c>
      <c r="CT32" s="118">
        <v>226368</v>
      </c>
      <c r="CU32" s="117">
        <v>1400447</v>
      </c>
      <c r="CV32" s="120">
        <v>1400447</v>
      </c>
      <c r="CW32" s="114">
        <v>20238</v>
      </c>
      <c r="CX32" s="118">
        <v>302816</v>
      </c>
      <c r="CY32" s="117">
        <v>323054</v>
      </c>
      <c r="CZ32" s="114">
        <v>0</v>
      </c>
      <c r="DA32" s="118">
        <v>95695</v>
      </c>
      <c r="DB32" s="118">
        <v>201307</v>
      </c>
      <c r="DC32" s="118">
        <v>253477</v>
      </c>
      <c r="DD32" s="118">
        <v>34468</v>
      </c>
      <c r="DE32" s="118">
        <v>0</v>
      </c>
      <c r="DF32" s="117">
        <v>584947</v>
      </c>
      <c r="DG32" s="120">
        <v>908001</v>
      </c>
      <c r="DH32" s="114">
        <v>0</v>
      </c>
      <c r="DI32" s="118">
        <v>0</v>
      </c>
      <c r="DJ32" s="116">
        <v>0</v>
      </c>
      <c r="DK32" s="115">
        <v>0</v>
      </c>
      <c r="DL32" s="118">
        <v>94763</v>
      </c>
      <c r="DM32" s="118">
        <v>47302</v>
      </c>
      <c r="DN32" s="118">
        <v>226177</v>
      </c>
      <c r="DO32" s="118">
        <v>48023</v>
      </c>
      <c r="DP32" s="118">
        <v>0</v>
      </c>
      <c r="DQ32" s="117">
        <v>416265</v>
      </c>
      <c r="DR32" s="120">
        <v>416265</v>
      </c>
      <c r="DS32" s="114">
        <v>0</v>
      </c>
      <c r="DT32" s="118">
        <v>0</v>
      </c>
      <c r="DU32" s="117">
        <v>0</v>
      </c>
      <c r="DV32" s="114">
        <v>0</v>
      </c>
      <c r="DW32" s="118">
        <v>94763</v>
      </c>
      <c r="DX32" s="118">
        <v>47302</v>
      </c>
      <c r="DY32" s="118">
        <v>139352</v>
      </c>
      <c r="DZ32" s="118">
        <v>35766</v>
      </c>
      <c r="EA32" s="118">
        <v>0</v>
      </c>
      <c r="EB32" s="117">
        <v>317183</v>
      </c>
      <c r="EC32" s="120">
        <v>317183</v>
      </c>
      <c r="ED32" s="114">
        <v>0</v>
      </c>
      <c r="EE32" s="116">
        <v>0</v>
      </c>
      <c r="EF32" s="117">
        <v>0</v>
      </c>
      <c r="EG32" s="114">
        <v>0</v>
      </c>
      <c r="EH32" s="118">
        <v>0</v>
      </c>
      <c r="EI32" s="118">
        <v>0</v>
      </c>
      <c r="EJ32" s="118">
        <v>86825</v>
      </c>
      <c r="EK32" s="118">
        <v>12257</v>
      </c>
      <c r="EL32" s="118">
        <v>0</v>
      </c>
      <c r="EM32" s="116">
        <v>99082</v>
      </c>
      <c r="EN32" s="120">
        <v>99082</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3"/>
      <c r="FD32" s="118">
        <v>0</v>
      </c>
      <c r="FE32" s="118">
        <v>0</v>
      </c>
      <c r="FF32" s="118">
        <v>0</v>
      </c>
      <c r="FG32" s="118">
        <v>0</v>
      </c>
      <c r="FH32" s="118">
        <v>0</v>
      </c>
      <c r="FI32" s="117">
        <v>0</v>
      </c>
      <c r="FJ32" s="120">
        <v>0</v>
      </c>
      <c r="FK32" s="114">
        <v>4400</v>
      </c>
      <c r="FL32" s="118">
        <v>78214</v>
      </c>
      <c r="FM32" s="117">
        <v>82614</v>
      </c>
      <c r="FN32" s="114">
        <v>0</v>
      </c>
      <c r="FO32" s="118">
        <v>8800</v>
      </c>
      <c r="FP32" s="118">
        <v>114800</v>
      </c>
      <c r="FQ32" s="118">
        <v>153736</v>
      </c>
      <c r="FR32" s="118">
        <v>81440</v>
      </c>
      <c r="FS32" s="118">
        <v>88560</v>
      </c>
      <c r="FT32" s="117">
        <v>447336</v>
      </c>
      <c r="FU32" s="120">
        <v>529950</v>
      </c>
      <c r="FV32" s="119">
        <v>4400</v>
      </c>
      <c r="FW32" s="118">
        <v>44000</v>
      </c>
      <c r="FX32" s="116">
        <v>48400</v>
      </c>
      <c r="FY32" s="115">
        <v>0</v>
      </c>
      <c r="FZ32" s="118">
        <v>8800</v>
      </c>
      <c r="GA32" s="118">
        <v>114800</v>
      </c>
      <c r="GB32" s="118">
        <v>153736</v>
      </c>
      <c r="GC32" s="118">
        <v>81440</v>
      </c>
      <c r="GD32" s="118">
        <v>88560</v>
      </c>
      <c r="GE32" s="117">
        <v>447336</v>
      </c>
      <c r="GF32" s="361">
        <v>495736</v>
      </c>
      <c r="GG32" s="119">
        <v>0</v>
      </c>
      <c r="GH32" s="118">
        <v>34214</v>
      </c>
      <c r="GI32" s="116">
        <v>34214</v>
      </c>
      <c r="GJ32" s="115">
        <v>0</v>
      </c>
      <c r="GK32" s="118">
        <v>0</v>
      </c>
      <c r="GL32" s="118">
        <v>0</v>
      </c>
      <c r="GM32" s="118">
        <v>0</v>
      </c>
      <c r="GN32" s="118">
        <v>0</v>
      </c>
      <c r="GO32" s="118">
        <v>0</v>
      </c>
      <c r="GP32" s="117">
        <v>0</v>
      </c>
      <c r="GQ32" s="120">
        <v>34214</v>
      </c>
      <c r="GR32" s="114">
        <v>0</v>
      </c>
      <c r="GS32" s="118">
        <v>0</v>
      </c>
      <c r="GT32" s="117">
        <v>0</v>
      </c>
      <c r="GU32" s="114">
        <v>0</v>
      </c>
      <c r="GV32" s="118">
        <v>0</v>
      </c>
      <c r="GW32" s="118">
        <v>0</v>
      </c>
      <c r="GX32" s="118">
        <v>0</v>
      </c>
      <c r="GY32" s="118">
        <v>0</v>
      </c>
      <c r="GZ32" s="118">
        <v>0</v>
      </c>
      <c r="HA32" s="116">
        <v>0</v>
      </c>
      <c r="HB32" s="120">
        <v>0</v>
      </c>
      <c r="HC32" s="114">
        <v>207523</v>
      </c>
      <c r="HD32" s="118">
        <v>200738</v>
      </c>
      <c r="HE32" s="116">
        <v>408261</v>
      </c>
      <c r="HF32" s="115">
        <v>0</v>
      </c>
      <c r="HG32" s="118">
        <v>626258</v>
      </c>
      <c r="HH32" s="118">
        <v>0</v>
      </c>
      <c r="HI32" s="118">
        <v>1208313</v>
      </c>
      <c r="HJ32" s="118">
        <v>0</v>
      </c>
      <c r="HK32" s="118">
        <v>877108</v>
      </c>
      <c r="HL32" s="117">
        <v>2711679</v>
      </c>
      <c r="HM32" s="113">
        <v>3119940</v>
      </c>
      <c r="HN32" s="377"/>
      <c r="HO32" s="378"/>
      <c r="HP32" s="379"/>
      <c r="HQ32" s="380"/>
      <c r="HR32" s="378"/>
      <c r="HS32" s="378"/>
      <c r="HT32" s="378"/>
      <c r="HU32" s="378"/>
      <c r="HV32" s="378"/>
      <c r="HW32" s="381"/>
      <c r="HX32" s="382"/>
    </row>
    <row r="33" spans="1:232" ht="20.25" customHeight="1" x14ac:dyDescent="0.15">
      <c r="A33" s="131" t="s">
        <v>28</v>
      </c>
      <c r="B33" s="114">
        <v>56056</v>
      </c>
      <c r="C33" s="118">
        <v>0</v>
      </c>
      <c r="D33" s="117">
        <v>56056</v>
      </c>
      <c r="E33" s="113">
        <v>0</v>
      </c>
      <c r="F33" s="118">
        <v>59096</v>
      </c>
      <c r="G33" s="118">
        <v>318975</v>
      </c>
      <c r="H33" s="118">
        <v>361212</v>
      </c>
      <c r="I33" s="118">
        <v>667488</v>
      </c>
      <c r="J33" s="118">
        <v>362608</v>
      </c>
      <c r="K33" s="202">
        <v>1769379</v>
      </c>
      <c r="L33" s="120">
        <v>1825435</v>
      </c>
      <c r="M33" s="114">
        <v>4544</v>
      </c>
      <c r="N33" s="118">
        <v>0</v>
      </c>
      <c r="O33" s="117">
        <v>4544</v>
      </c>
      <c r="P33" s="114">
        <v>0</v>
      </c>
      <c r="Q33" s="118">
        <v>0</v>
      </c>
      <c r="R33" s="118">
        <v>98515</v>
      </c>
      <c r="S33" s="118">
        <v>66016</v>
      </c>
      <c r="T33" s="118">
        <v>228992</v>
      </c>
      <c r="U33" s="118">
        <v>61936</v>
      </c>
      <c r="V33" s="117">
        <v>455459</v>
      </c>
      <c r="W33" s="120">
        <v>460003</v>
      </c>
      <c r="X33" s="114">
        <v>0</v>
      </c>
      <c r="Y33" s="118">
        <v>0</v>
      </c>
      <c r="Z33" s="117">
        <v>0</v>
      </c>
      <c r="AA33" s="114">
        <v>0</v>
      </c>
      <c r="AB33" s="118">
        <v>0</v>
      </c>
      <c r="AC33" s="118">
        <v>38027</v>
      </c>
      <c r="AD33" s="118">
        <v>66016</v>
      </c>
      <c r="AE33" s="118">
        <v>133632</v>
      </c>
      <c r="AF33" s="118">
        <v>0</v>
      </c>
      <c r="AG33" s="117">
        <v>237675</v>
      </c>
      <c r="AH33" s="120">
        <v>237675</v>
      </c>
      <c r="AI33" s="114">
        <v>0</v>
      </c>
      <c r="AJ33" s="118">
        <v>0</v>
      </c>
      <c r="AK33" s="117">
        <v>0</v>
      </c>
      <c r="AL33" s="114">
        <v>0</v>
      </c>
      <c r="AM33" s="118">
        <v>0</v>
      </c>
      <c r="AN33" s="118">
        <v>0</v>
      </c>
      <c r="AO33" s="118">
        <v>0</v>
      </c>
      <c r="AP33" s="118">
        <v>0</v>
      </c>
      <c r="AQ33" s="118">
        <v>0</v>
      </c>
      <c r="AR33" s="117">
        <v>0</v>
      </c>
      <c r="AS33" s="120">
        <v>0</v>
      </c>
      <c r="AT33" s="114">
        <v>0</v>
      </c>
      <c r="AU33" s="118">
        <v>0</v>
      </c>
      <c r="AV33" s="117">
        <v>0</v>
      </c>
      <c r="AW33" s="114">
        <v>0</v>
      </c>
      <c r="AX33" s="118">
        <v>0</v>
      </c>
      <c r="AY33" s="118">
        <v>60488</v>
      </c>
      <c r="AZ33" s="118">
        <v>0</v>
      </c>
      <c r="BA33" s="118">
        <v>85696</v>
      </c>
      <c r="BB33" s="118">
        <v>57776</v>
      </c>
      <c r="BC33" s="117">
        <v>203960</v>
      </c>
      <c r="BD33" s="120">
        <v>203960</v>
      </c>
      <c r="BE33" s="114">
        <v>0</v>
      </c>
      <c r="BF33" s="118">
        <v>0</v>
      </c>
      <c r="BG33" s="116">
        <v>0</v>
      </c>
      <c r="BH33" s="115">
        <v>0</v>
      </c>
      <c r="BI33" s="118">
        <v>0</v>
      </c>
      <c r="BJ33" s="118">
        <v>0</v>
      </c>
      <c r="BK33" s="118">
        <v>0</v>
      </c>
      <c r="BL33" s="118">
        <v>0</v>
      </c>
      <c r="BM33" s="118">
        <v>0</v>
      </c>
      <c r="BN33" s="117">
        <v>0</v>
      </c>
      <c r="BO33" s="120">
        <v>0</v>
      </c>
      <c r="BP33" s="114">
        <v>4544</v>
      </c>
      <c r="BQ33" s="118">
        <v>0</v>
      </c>
      <c r="BR33" s="117">
        <v>4544</v>
      </c>
      <c r="BS33" s="114">
        <v>0</v>
      </c>
      <c r="BT33" s="118">
        <v>0</v>
      </c>
      <c r="BU33" s="118">
        <v>0</v>
      </c>
      <c r="BV33" s="118">
        <v>0</v>
      </c>
      <c r="BW33" s="118">
        <v>9664</v>
      </c>
      <c r="BX33" s="118">
        <v>4160</v>
      </c>
      <c r="BY33" s="117">
        <v>13824</v>
      </c>
      <c r="BZ33" s="120">
        <v>18368</v>
      </c>
      <c r="CA33" s="114">
        <v>0</v>
      </c>
      <c r="CB33" s="118">
        <v>0</v>
      </c>
      <c r="CC33" s="117">
        <v>0</v>
      </c>
      <c r="CD33" s="114">
        <v>0</v>
      </c>
      <c r="CE33" s="118">
        <v>59096</v>
      </c>
      <c r="CF33" s="118">
        <v>113212</v>
      </c>
      <c r="CG33" s="118">
        <v>185540</v>
      </c>
      <c r="CH33" s="118">
        <v>183320</v>
      </c>
      <c r="CI33" s="118">
        <v>198984</v>
      </c>
      <c r="CJ33" s="117">
        <v>740152</v>
      </c>
      <c r="CK33" s="120">
        <v>740152</v>
      </c>
      <c r="CL33" s="114">
        <v>0</v>
      </c>
      <c r="CM33" s="118">
        <v>0</v>
      </c>
      <c r="CN33" s="117">
        <v>0</v>
      </c>
      <c r="CO33" s="115">
        <v>0</v>
      </c>
      <c r="CP33" s="118">
        <v>59096</v>
      </c>
      <c r="CQ33" s="118">
        <v>95756</v>
      </c>
      <c r="CR33" s="118">
        <v>185540</v>
      </c>
      <c r="CS33" s="118">
        <v>105631</v>
      </c>
      <c r="CT33" s="118">
        <v>198984</v>
      </c>
      <c r="CU33" s="117">
        <v>645007</v>
      </c>
      <c r="CV33" s="120">
        <v>645007</v>
      </c>
      <c r="CW33" s="114">
        <v>0</v>
      </c>
      <c r="CX33" s="118">
        <v>0</v>
      </c>
      <c r="CY33" s="117">
        <v>0</v>
      </c>
      <c r="CZ33" s="114">
        <v>0</v>
      </c>
      <c r="DA33" s="118">
        <v>0</v>
      </c>
      <c r="DB33" s="118">
        <v>17456</v>
      </c>
      <c r="DC33" s="118">
        <v>0</v>
      </c>
      <c r="DD33" s="118">
        <v>77689</v>
      </c>
      <c r="DE33" s="118">
        <v>0</v>
      </c>
      <c r="DF33" s="117">
        <v>95145</v>
      </c>
      <c r="DG33" s="120">
        <v>95145</v>
      </c>
      <c r="DH33" s="114">
        <v>0</v>
      </c>
      <c r="DI33" s="118">
        <v>0</v>
      </c>
      <c r="DJ33" s="116">
        <v>0</v>
      </c>
      <c r="DK33" s="115">
        <v>0</v>
      </c>
      <c r="DL33" s="118">
        <v>0</v>
      </c>
      <c r="DM33" s="118">
        <v>19240</v>
      </c>
      <c r="DN33" s="118">
        <v>89272</v>
      </c>
      <c r="DO33" s="118">
        <v>0</v>
      </c>
      <c r="DP33" s="118">
        <v>81288</v>
      </c>
      <c r="DQ33" s="117">
        <v>189800</v>
      </c>
      <c r="DR33" s="120">
        <v>189800</v>
      </c>
      <c r="DS33" s="114">
        <v>0</v>
      </c>
      <c r="DT33" s="118">
        <v>0</v>
      </c>
      <c r="DU33" s="117">
        <v>0</v>
      </c>
      <c r="DV33" s="114">
        <v>0</v>
      </c>
      <c r="DW33" s="118">
        <v>0</v>
      </c>
      <c r="DX33" s="118">
        <v>19240</v>
      </c>
      <c r="DY33" s="118">
        <v>34040</v>
      </c>
      <c r="DZ33" s="118">
        <v>0</v>
      </c>
      <c r="EA33" s="118">
        <v>81288</v>
      </c>
      <c r="EB33" s="117">
        <v>134568</v>
      </c>
      <c r="EC33" s="120">
        <v>134568</v>
      </c>
      <c r="ED33" s="114">
        <v>0</v>
      </c>
      <c r="EE33" s="116">
        <v>0</v>
      </c>
      <c r="EF33" s="117">
        <v>0</v>
      </c>
      <c r="EG33" s="114">
        <v>0</v>
      </c>
      <c r="EH33" s="118">
        <v>0</v>
      </c>
      <c r="EI33" s="118">
        <v>0</v>
      </c>
      <c r="EJ33" s="118">
        <v>55232</v>
      </c>
      <c r="EK33" s="118">
        <v>0</v>
      </c>
      <c r="EL33" s="118">
        <v>0</v>
      </c>
      <c r="EM33" s="116">
        <v>55232</v>
      </c>
      <c r="EN33" s="120">
        <v>55232</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3"/>
      <c r="FD33" s="118">
        <v>0</v>
      </c>
      <c r="FE33" s="118">
        <v>0</v>
      </c>
      <c r="FF33" s="118">
        <v>0</v>
      </c>
      <c r="FG33" s="118">
        <v>0</v>
      </c>
      <c r="FH33" s="118">
        <v>0</v>
      </c>
      <c r="FI33" s="117">
        <v>0</v>
      </c>
      <c r="FJ33" s="120">
        <v>0</v>
      </c>
      <c r="FK33" s="114">
        <v>2800</v>
      </c>
      <c r="FL33" s="118">
        <v>0</v>
      </c>
      <c r="FM33" s="117">
        <v>2800</v>
      </c>
      <c r="FN33" s="114">
        <v>0</v>
      </c>
      <c r="FO33" s="118">
        <v>0</v>
      </c>
      <c r="FP33" s="118">
        <v>88008</v>
      </c>
      <c r="FQ33" s="118">
        <v>20384</v>
      </c>
      <c r="FR33" s="118">
        <v>60240</v>
      </c>
      <c r="FS33" s="118">
        <v>20400</v>
      </c>
      <c r="FT33" s="117">
        <v>189032</v>
      </c>
      <c r="FU33" s="120">
        <v>191832</v>
      </c>
      <c r="FV33" s="119">
        <v>2800</v>
      </c>
      <c r="FW33" s="118">
        <v>0</v>
      </c>
      <c r="FX33" s="116">
        <v>2800</v>
      </c>
      <c r="FY33" s="115">
        <v>0</v>
      </c>
      <c r="FZ33" s="118">
        <v>0</v>
      </c>
      <c r="GA33" s="118">
        <v>69000</v>
      </c>
      <c r="GB33" s="118">
        <v>20384</v>
      </c>
      <c r="GC33" s="118">
        <v>60240</v>
      </c>
      <c r="GD33" s="118">
        <v>20400</v>
      </c>
      <c r="GE33" s="117">
        <v>170024</v>
      </c>
      <c r="GF33" s="361">
        <v>172824</v>
      </c>
      <c r="GG33" s="119">
        <v>0</v>
      </c>
      <c r="GH33" s="118">
        <v>0</v>
      </c>
      <c r="GI33" s="116">
        <v>0</v>
      </c>
      <c r="GJ33" s="115">
        <v>0</v>
      </c>
      <c r="GK33" s="118">
        <v>0</v>
      </c>
      <c r="GL33" s="118">
        <v>0</v>
      </c>
      <c r="GM33" s="118">
        <v>0</v>
      </c>
      <c r="GN33" s="118">
        <v>0</v>
      </c>
      <c r="GO33" s="118">
        <v>0</v>
      </c>
      <c r="GP33" s="117">
        <v>0</v>
      </c>
      <c r="GQ33" s="120">
        <v>0</v>
      </c>
      <c r="GR33" s="114">
        <v>0</v>
      </c>
      <c r="GS33" s="118">
        <v>0</v>
      </c>
      <c r="GT33" s="117">
        <v>0</v>
      </c>
      <c r="GU33" s="114">
        <v>0</v>
      </c>
      <c r="GV33" s="118">
        <v>0</v>
      </c>
      <c r="GW33" s="118">
        <v>19008</v>
      </c>
      <c r="GX33" s="118">
        <v>0</v>
      </c>
      <c r="GY33" s="118">
        <v>0</v>
      </c>
      <c r="GZ33" s="118">
        <v>0</v>
      </c>
      <c r="HA33" s="116">
        <v>19008</v>
      </c>
      <c r="HB33" s="120">
        <v>19008</v>
      </c>
      <c r="HC33" s="114">
        <v>48712</v>
      </c>
      <c r="HD33" s="118">
        <v>0</v>
      </c>
      <c r="HE33" s="116">
        <v>48712</v>
      </c>
      <c r="HF33" s="115">
        <v>0</v>
      </c>
      <c r="HG33" s="118">
        <v>0</v>
      </c>
      <c r="HH33" s="118">
        <v>0</v>
      </c>
      <c r="HI33" s="118">
        <v>0</v>
      </c>
      <c r="HJ33" s="118">
        <v>194936</v>
      </c>
      <c r="HK33" s="118">
        <v>0</v>
      </c>
      <c r="HL33" s="117">
        <v>194936</v>
      </c>
      <c r="HM33" s="113">
        <v>243648</v>
      </c>
      <c r="HN33" s="377"/>
      <c r="HO33" s="378"/>
      <c r="HP33" s="379"/>
      <c r="HQ33" s="380"/>
      <c r="HR33" s="378"/>
      <c r="HS33" s="378"/>
      <c r="HT33" s="378"/>
      <c r="HU33" s="378"/>
      <c r="HV33" s="378"/>
      <c r="HW33" s="381"/>
      <c r="HX33" s="382"/>
    </row>
    <row r="34" spans="1:232" ht="20.25" customHeight="1" x14ac:dyDescent="0.15">
      <c r="A34" s="131" t="s">
        <v>29</v>
      </c>
      <c r="B34" s="114">
        <v>11790</v>
      </c>
      <c r="C34" s="118">
        <v>16256</v>
      </c>
      <c r="D34" s="117">
        <v>28046</v>
      </c>
      <c r="E34" s="113">
        <v>0</v>
      </c>
      <c r="F34" s="118">
        <v>202824</v>
      </c>
      <c r="G34" s="118">
        <v>235928</v>
      </c>
      <c r="H34" s="118">
        <v>0</v>
      </c>
      <c r="I34" s="118">
        <v>137040</v>
      </c>
      <c r="J34" s="118">
        <v>755128</v>
      </c>
      <c r="K34" s="202">
        <v>1330920</v>
      </c>
      <c r="L34" s="120">
        <v>1358966</v>
      </c>
      <c r="M34" s="114">
        <v>0</v>
      </c>
      <c r="N34" s="118">
        <v>13856</v>
      </c>
      <c r="O34" s="117">
        <v>13856</v>
      </c>
      <c r="P34" s="114">
        <v>0</v>
      </c>
      <c r="Q34" s="118">
        <v>0</v>
      </c>
      <c r="R34" s="118">
        <v>36248</v>
      </c>
      <c r="S34" s="118">
        <v>0</v>
      </c>
      <c r="T34" s="118">
        <v>84240</v>
      </c>
      <c r="U34" s="118">
        <v>296270</v>
      </c>
      <c r="V34" s="117">
        <v>416758</v>
      </c>
      <c r="W34" s="120">
        <v>430614</v>
      </c>
      <c r="X34" s="114">
        <v>0</v>
      </c>
      <c r="Y34" s="118">
        <v>0</v>
      </c>
      <c r="Z34" s="117">
        <v>0</v>
      </c>
      <c r="AA34" s="114">
        <v>0</v>
      </c>
      <c r="AB34" s="118">
        <v>0</v>
      </c>
      <c r="AC34" s="118">
        <v>36248</v>
      </c>
      <c r="AD34" s="118">
        <v>0</v>
      </c>
      <c r="AE34" s="118">
        <v>35440</v>
      </c>
      <c r="AF34" s="118">
        <v>241518</v>
      </c>
      <c r="AG34" s="117">
        <v>313206</v>
      </c>
      <c r="AH34" s="120">
        <v>313206</v>
      </c>
      <c r="AI34" s="114">
        <v>0</v>
      </c>
      <c r="AJ34" s="118">
        <v>0</v>
      </c>
      <c r="AK34" s="117">
        <v>0</v>
      </c>
      <c r="AL34" s="114">
        <v>0</v>
      </c>
      <c r="AM34" s="118">
        <v>0</v>
      </c>
      <c r="AN34" s="118">
        <v>0</v>
      </c>
      <c r="AO34" s="118">
        <v>0</v>
      </c>
      <c r="AP34" s="118">
        <v>44096</v>
      </c>
      <c r="AQ34" s="118">
        <v>31744</v>
      </c>
      <c r="AR34" s="117">
        <v>75840</v>
      </c>
      <c r="AS34" s="120">
        <v>75840</v>
      </c>
      <c r="AT34" s="114">
        <v>0</v>
      </c>
      <c r="AU34" s="118">
        <v>13856</v>
      </c>
      <c r="AV34" s="117">
        <v>13856</v>
      </c>
      <c r="AW34" s="114">
        <v>0</v>
      </c>
      <c r="AX34" s="118">
        <v>0</v>
      </c>
      <c r="AY34" s="118">
        <v>0</v>
      </c>
      <c r="AZ34" s="118">
        <v>0</v>
      </c>
      <c r="BA34" s="118">
        <v>0</v>
      </c>
      <c r="BB34" s="118">
        <v>0</v>
      </c>
      <c r="BC34" s="117">
        <v>0</v>
      </c>
      <c r="BD34" s="120">
        <v>13856</v>
      </c>
      <c r="BE34" s="114">
        <v>0</v>
      </c>
      <c r="BF34" s="118">
        <v>0</v>
      </c>
      <c r="BG34" s="116">
        <v>0</v>
      </c>
      <c r="BH34" s="115">
        <v>0</v>
      </c>
      <c r="BI34" s="118">
        <v>0</v>
      </c>
      <c r="BJ34" s="118">
        <v>0</v>
      </c>
      <c r="BK34" s="118">
        <v>0</v>
      </c>
      <c r="BL34" s="118">
        <v>0</v>
      </c>
      <c r="BM34" s="118">
        <v>0</v>
      </c>
      <c r="BN34" s="117">
        <v>0</v>
      </c>
      <c r="BO34" s="120">
        <v>0</v>
      </c>
      <c r="BP34" s="114">
        <v>0</v>
      </c>
      <c r="BQ34" s="118">
        <v>0</v>
      </c>
      <c r="BR34" s="117">
        <v>0</v>
      </c>
      <c r="BS34" s="114">
        <v>0</v>
      </c>
      <c r="BT34" s="118">
        <v>0</v>
      </c>
      <c r="BU34" s="118">
        <v>0</v>
      </c>
      <c r="BV34" s="118">
        <v>0</v>
      </c>
      <c r="BW34" s="118">
        <v>4704</v>
      </c>
      <c r="BX34" s="118">
        <v>23008</v>
      </c>
      <c r="BY34" s="117">
        <v>27712</v>
      </c>
      <c r="BZ34" s="120">
        <v>27712</v>
      </c>
      <c r="CA34" s="114">
        <v>0</v>
      </c>
      <c r="CB34" s="118">
        <v>0</v>
      </c>
      <c r="CC34" s="117">
        <v>0</v>
      </c>
      <c r="CD34" s="114">
        <v>0</v>
      </c>
      <c r="CE34" s="118">
        <v>44904</v>
      </c>
      <c r="CF34" s="118">
        <v>187680</v>
      </c>
      <c r="CG34" s="118">
        <v>0</v>
      </c>
      <c r="CH34" s="118">
        <v>0</v>
      </c>
      <c r="CI34" s="118">
        <v>208273</v>
      </c>
      <c r="CJ34" s="117">
        <v>440857</v>
      </c>
      <c r="CK34" s="120">
        <v>440857</v>
      </c>
      <c r="CL34" s="114">
        <v>0</v>
      </c>
      <c r="CM34" s="118">
        <v>0</v>
      </c>
      <c r="CN34" s="117">
        <v>0</v>
      </c>
      <c r="CO34" s="115">
        <v>0</v>
      </c>
      <c r="CP34" s="118">
        <v>44904</v>
      </c>
      <c r="CQ34" s="118">
        <v>0</v>
      </c>
      <c r="CR34" s="118">
        <v>0</v>
      </c>
      <c r="CS34" s="118">
        <v>0</v>
      </c>
      <c r="CT34" s="118">
        <v>0</v>
      </c>
      <c r="CU34" s="117">
        <v>44904</v>
      </c>
      <c r="CV34" s="120">
        <v>44904</v>
      </c>
      <c r="CW34" s="114">
        <v>0</v>
      </c>
      <c r="CX34" s="118">
        <v>0</v>
      </c>
      <c r="CY34" s="117">
        <v>0</v>
      </c>
      <c r="CZ34" s="114">
        <v>0</v>
      </c>
      <c r="DA34" s="118">
        <v>0</v>
      </c>
      <c r="DB34" s="118">
        <v>187680</v>
      </c>
      <c r="DC34" s="118">
        <v>0</v>
      </c>
      <c r="DD34" s="118">
        <v>0</v>
      </c>
      <c r="DE34" s="118">
        <v>208273</v>
      </c>
      <c r="DF34" s="117">
        <v>395953</v>
      </c>
      <c r="DG34" s="120">
        <v>395953</v>
      </c>
      <c r="DH34" s="114">
        <v>11790</v>
      </c>
      <c r="DI34" s="118">
        <v>0</v>
      </c>
      <c r="DJ34" s="116">
        <v>11790</v>
      </c>
      <c r="DK34" s="115">
        <v>0</v>
      </c>
      <c r="DL34" s="118">
        <v>0</v>
      </c>
      <c r="DM34" s="118">
        <v>0</v>
      </c>
      <c r="DN34" s="118">
        <v>0</v>
      </c>
      <c r="DO34" s="118">
        <v>0</v>
      </c>
      <c r="DP34" s="118">
        <v>124841</v>
      </c>
      <c r="DQ34" s="117">
        <v>124841</v>
      </c>
      <c r="DR34" s="120">
        <v>136631</v>
      </c>
      <c r="DS34" s="114">
        <v>11790</v>
      </c>
      <c r="DT34" s="118">
        <v>0</v>
      </c>
      <c r="DU34" s="117">
        <v>11790</v>
      </c>
      <c r="DV34" s="114">
        <v>0</v>
      </c>
      <c r="DW34" s="118">
        <v>0</v>
      </c>
      <c r="DX34" s="118">
        <v>0</v>
      </c>
      <c r="DY34" s="118">
        <v>0</v>
      </c>
      <c r="DZ34" s="118">
        <v>0</v>
      </c>
      <c r="EA34" s="118">
        <v>0</v>
      </c>
      <c r="EB34" s="117">
        <v>0</v>
      </c>
      <c r="EC34" s="120">
        <v>11790</v>
      </c>
      <c r="ED34" s="114">
        <v>0</v>
      </c>
      <c r="EE34" s="116">
        <v>0</v>
      </c>
      <c r="EF34" s="117">
        <v>0</v>
      </c>
      <c r="EG34" s="114">
        <v>0</v>
      </c>
      <c r="EH34" s="118">
        <v>0</v>
      </c>
      <c r="EI34" s="118">
        <v>0</v>
      </c>
      <c r="EJ34" s="118">
        <v>0</v>
      </c>
      <c r="EK34" s="118">
        <v>0</v>
      </c>
      <c r="EL34" s="118">
        <v>124841</v>
      </c>
      <c r="EM34" s="116">
        <v>124841</v>
      </c>
      <c r="EN34" s="120">
        <v>124841</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3"/>
      <c r="FD34" s="118">
        <v>0</v>
      </c>
      <c r="FE34" s="118">
        <v>0</v>
      </c>
      <c r="FF34" s="118">
        <v>0</v>
      </c>
      <c r="FG34" s="118">
        <v>0</v>
      </c>
      <c r="FH34" s="118">
        <v>0</v>
      </c>
      <c r="FI34" s="117">
        <v>0</v>
      </c>
      <c r="FJ34" s="120">
        <v>0</v>
      </c>
      <c r="FK34" s="114">
        <v>0</v>
      </c>
      <c r="FL34" s="118">
        <v>2400</v>
      </c>
      <c r="FM34" s="117">
        <v>2400</v>
      </c>
      <c r="FN34" s="114">
        <v>0</v>
      </c>
      <c r="FO34" s="118">
        <v>7040</v>
      </c>
      <c r="FP34" s="118">
        <v>12000</v>
      </c>
      <c r="FQ34" s="118">
        <v>0</v>
      </c>
      <c r="FR34" s="118">
        <v>52800</v>
      </c>
      <c r="FS34" s="118">
        <v>125744</v>
      </c>
      <c r="FT34" s="117">
        <v>197584</v>
      </c>
      <c r="FU34" s="120">
        <v>199984</v>
      </c>
      <c r="FV34" s="119">
        <v>0</v>
      </c>
      <c r="FW34" s="118">
        <v>2400</v>
      </c>
      <c r="FX34" s="116">
        <v>2400</v>
      </c>
      <c r="FY34" s="115">
        <v>0</v>
      </c>
      <c r="FZ34" s="118">
        <v>7040</v>
      </c>
      <c r="GA34" s="118">
        <v>12000</v>
      </c>
      <c r="GB34" s="118">
        <v>0</v>
      </c>
      <c r="GC34" s="118">
        <v>52800</v>
      </c>
      <c r="GD34" s="118">
        <v>125744</v>
      </c>
      <c r="GE34" s="117">
        <v>197584</v>
      </c>
      <c r="GF34" s="361">
        <v>199984</v>
      </c>
      <c r="GG34" s="119">
        <v>0</v>
      </c>
      <c r="GH34" s="118">
        <v>0</v>
      </c>
      <c r="GI34" s="116">
        <v>0</v>
      </c>
      <c r="GJ34" s="115">
        <v>0</v>
      </c>
      <c r="GK34" s="118">
        <v>0</v>
      </c>
      <c r="GL34" s="118">
        <v>0</v>
      </c>
      <c r="GM34" s="118">
        <v>0</v>
      </c>
      <c r="GN34" s="118">
        <v>0</v>
      </c>
      <c r="GO34" s="118">
        <v>0</v>
      </c>
      <c r="GP34" s="117">
        <v>0</v>
      </c>
      <c r="GQ34" s="120">
        <v>0</v>
      </c>
      <c r="GR34" s="114">
        <v>0</v>
      </c>
      <c r="GS34" s="118">
        <v>0</v>
      </c>
      <c r="GT34" s="117">
        <v>0</v>
      </c>
      <c r="GU34" s="114">
        <v>0</v>
      </c>
      <c r="GV34" s="118">
        <v>0</v>
      </c>
      <c r="GW34" s="118">
        <v>0</v>
      </c>
      <c r="GX34" s="118">
        <v>0</v>
      </c>
      <c r="GY34" s="118">
        <v>0</v>
      </c>
      <c r="GZ34" s="118">
        <v>0</v>
      </c>
      <c r="HA34" s="116">
        <v>0</v>
      </c>
      <c r="HB34" s="120">
        <v>0</v>
      </c>
      <c r="HC34" s="114">
        <v>0</v>
      </c>
      <c r="HD34" s="118">
        <v>0</v>
      </c>
      <c r="HE34" s="116">
        <v>0</v>
      </c>
      <c r="HF34" s="115">
        <v>0</v>
      </c>
      <c r="HG34" s="118">
        <v>150880</v>
      </c>
      <c r="HH34" s="118">
        <v>0</v>
      </c>
      <c r="HI34" s="118">
        <v>0</v>
      </c>
      <c r="HJ34" s="118">
        <v>0</v>
      </c>
      <c r="HK34" s="118">
        <v>0</v>
      </c>
      <c r="HL34" s="117">
        <v>150880</v>
      </c>
      <c r="HM34" s="113">
        <v>150880</v>
      </c>
      <c r="HN34" s="377"/>
      <c r="HO34" s="378"/>
      <c r="HP34" s="379"/>
      <c r="HQ34" s="380"/>
      <c r="HR34" s="378"/>
      <c r="HS34" s="378"/>
      <c r="HT34" s="378"/>
      <c r="HU34" s="378"/>
      <c r="HV34" s="378"/>
      <c r="HW34" s="381"/>
      <c r="HX34" s="382"/>
    </row>
    <row r="35" spans="1:232" ht="20.25" customHeight="1" x14ac:dyDescent="0.15">
      <c r="A35" s="131" t="s">
        <v>30</v>
      </c>
      <c r="B35" s="114">
        <v>76641</v>
      </c>
      <c r="C35" s="118">
        <v>44412</v>
      </c>
      <c r="D35" s="203">
        <v>121053</v>
      </c>
      <c r="E35" s="204">
        <v>0</v>
      </c>
      <c r="F35" s="205">
        <v>202419</v>
      </c>
      <c r="G35" s="205">
        <v>397016</v>
      </c>
      <c r="H35" s="205">
        <v>434492</v>
      </c>
      <c r="I35" s="205">
        <v>359655</v>
      </c>
      <c r="J35" s="205">
        <v>177176</v>
      </c>
      <c r="K35" s="206">
        <v>1570758</v>
      </c>
      <c r="L35" s="120">
        <v>1691811</v>
      </c>
      <c r="M35" s="114">
        <v>19656</v>
      </c>
      <c r="N35" s="118">
        <v>30412</v>
      </c>
      <c r="O35" s="117">
        <v>50068</v>
      </c>
      <c r="P35" s="114">
        <v>0</v>
      </c>
      <c r="Q35" s="118">
        <v>80680</v>
      </c>
      <c r="R35" s="118">
        <v>142248</v>
      </c>
      <c r="S35" s="118">
        <v>48640</v>
      </c>
      <c r="T35" s="118">
        <v>46752</v>
      </c>
      <c r="U35" s="118">
        <v>117608</v>
      </c>
      <c r="V35" s="117">
        <v>435928</v>
      </c>
      <c r="W35" s="120">
        <v>485996</v>
      </c>
      <c r="X35" s="114">
        <v>0</v>
      </c>
      <c r="Y35" s="118">
        <v>0</v>
      </c>
      <c r="Z35" s="117">
        <v>0</v>
      </c>
      <c r="AA35" s="114">
        <v>0</v>
      </c>
      <c r="AB35" s="118">
        <v>56248</v>
      </c>
      <c r="AC35" s="118">
        <v>37384</v>
      </c>
      <c r="AD35" s="118">
        <v>0</v>
      </c>
      <c r="AE35" s="118">
        <v>23808</v>
      </c>
      <c r="AF35" s="118">
        <v>7744</v>
      </c>
      <c r="AG35" s="117">
        <v>125184</v>
      </c>
      <c r="AH35" s="120">
        <v>125184</v>
      </c>
      <c r="AI35" s="114">
        <v>0</v>
      </c>
      <c r="AJ35" s="118">
        <v>0</v>
      </c>
      <c r="AK35" s="117">
        <v>0</v>
      </c>
      <c r="AL35" s="114">
        <v>0</v>
      </c>
      <c r="AM35" s="118">
        <v>0</v>
      </c>
      <c r="AN35" s="118">
        <v>74064</v>
      </c>
      <c r="AO35" s="118">
        <v>0</v>
      </c>
      <c r="AP35" s="118">
        <v>0</v>
      </c>
      <c r="AQ35" s="118">
        <v>105808</v>
      </c>
      <c r="AR35" s="117">
        <v>179872</v>
      </c>
      <c r="AS35" s="120">
        <v>179872</v>
      </c>
      <c r="AT35" s="114">
        <v>0</v>
      </c>
      <c r="AU35" s="118">
        <v>30412</v>
      </c>
      <c r="AV35" s="117">
        <v>30412</v>
      </c>
      <c r="AW35" s="114">
        <v>0</v>
      </c>
      <c r="AX35" s="118">
        <v>19728</v>
      </c>
      <c r="AY35" s="118">
        <v>0</v>
      </c>
      <c r="AZ35" s="118">
        <v>48640</v>
      </c>
      <c r="BA35" s="118">
        <v>18784</v>
      </c>
      <c r="BB35" s="118">
        <v>0</v>
      </c>
      <c r="BC35" s="117">
        <v>87152</v>
      </c>
      <c r="BD35" s="120">
        <v>117564</v>
      </c>
      <c r="BE35" s="114">
        <v>0</v>
      </c>
      <c r="BF35" s="118">
        <v>0</v>
      </c>
      <c r="BG35" s="116">
        <v>0</v>
      </c>
      <c r="BH35" s="115">
        <v>0</v>
      </c>
      <c r="BI35" s="118">
        <v>0</v>
      </c>
      <c r="BJ35" s="118">
        <v>30800</v>
      </c>
      <c r="BK35" s="118">
        <v>0</v>
      </c>
      <c r="BL35" s="118">
        <v>0</v>
      </c>
      <c r="BM35" s="118">
        <v>0</v>
      </c>
      <c r="BN35" s="117">
        <v>30800</v>
      </c>
      <c r="BO35" s="120">
        <v>30800</v>
      </c>
      <c r="BP35" s="114">
        <v>19656</v>
      </c>
      <c r="BQ35" s="118">
        <v>0</v>
      </c>
      <c r="BR35" s="117">
        <v>19656</v>
      </c>
      <c r="BS35" s="114">
        <v>0</v>
      </c>
      <c r="BT35" s="118">
        <v>4704</v>
      </c>
      <c r="BU35" s="118">
        <v>0</v>
      </c>
      <c r="BV35" s="118">
        <v>0</v>
      </c>
      <c r="BW35" s="118">
        <v>4160</v>
      </c>
      <c r="BX35" s="118">
        <v>4056</v>
      </c>
      <c r="BY35" s="117">
        <v>12920</v>
      </c>
      <c r="BZ35" s="120">
        <v>32576</v>
      </c>
      <c r="CA35" s="114">
        <v>0</v>
      </c>
      <c r="CB35" s="118">
        <v>0</v>
      </c>
      <c r="CC35" s="117">
        <v>0</v>
      </c>
      <c r="CD35" s="114">
        <v>0</v>
      </c>
      <c r="CE35" s="118">
        <v>121739</v>
      </c>
      <c r="CF35" s="118">
        <v>165664</v>
      </c>
      <c r="CG35" s="118">
        <v>235236</v>
      </c>
      <c r="CH35" s="118">
        <v>61008</v>
      </c>
      <c r="CI35" s="118">
        <v>0</v>
      </c>
      <c r="CJ35" s="117">
        <v>583647</v>
      </c>
      <c r="CK35" s="120">
        <v>583647</v>
      </c>
      <c r="CL35" s="114">
        <v>0</v>
      </c>
      <c r="CM35" s="118">
        <v>0</v>
      </c>
      <c r="CN35" s="117">
        <v>0</v>
      </c>
      <c r="CO35" s="115">
        <v>0</v>
      </c>
      <c r="CP35" s="118">
        <v>43712</v>
      </c>
      <c r="CQ35" s="118">
        <v>101808</v>
      </c>
      <c r="CR35" s="118">
        <v>114280</v>
      </c>
      <c r="CS35" s="118">
        <v>61008</v>
      </c>
      <c r="CT35" s="118">
        <v>0</v>
      </c>
      <c r="CU35" s="117">
        <v>320808</v>
      </c>
      <c r="CV35" s="120">
        <v>320808</v>
      </c>
      <c r="CW35" s="114">
        <v>0</v>
      </c>
      <c r="CX35" s="118">
        <v>0</v>
      </c>
      <c r="CY35" s="117">
        <v>0</v>
      </c>
      <c r="CZ35" s="114">
        <v>0</v>
      </c>
      <c r="DA35" s="118">
        <v>78027</v>
      </c>
      <c r="DB35" s="118">
        <v>63856</v>
      </c>
      <c r="DC35" s="118">
        <v>120956</v>
      </c>
      <c r="DD35" s="118">
        <v>0</v>
      </c>
      <c r="DE35" s="118">
        <v>0</v>
      </c>
      <c r="DF35" s="117">
        <v>262839</v>
      </c>
      <c r="DG35" s="120">
        <v>262839</v>
      </c>
      <c r="DH35" s="114">
        <v>0</v>
      </c>
      <c r="DI35" s="118">
        <v>0</v>
      </c>
      <c r="DJ35" s="116">
        <v>0</v>
      </c>
      <c r="DK35" s="115">
        <v>0</v>
      </c>
      <c r="DL35" s="118">
        <v>0</v>
      </c>
      <c r="DM35" s="118">
        <v>0</v>
      </c>
      <c r="DN35" s="118">
        <v>94296</v>
      </c>
      <c r="DO35" s="118">
        <v>0</v>
      </c>
      <c r="DP35" s="118">
        <v>0</v>
      </c>
      <c r="DQ35" s="117">
        <v>94296</v>
      </c>
      <c r="DR35" s="120">
        <v>94296</v>
      </c>
      <c r="DS35" s="114">
        <v>0</v>
      </c>
      <c r="DT35" s="118">
        <v>0</v>
      </c>
      <c r="DU35" s="117">
        <v>0</v>
      </c>
      <c r="DV35" s="114">
        <v>0</v>
      </c>
      <c r="DW35" s="118">
        <v>0</v>
      </c>
      <c r="DX35" s="118">
        <v>0</v>
      </c>
      <c r="DY35" s="118">
        <v>94296</v>
      </c>
      <c r="DZ35" s="118">
        <v>0</v>
      </c>
      <c r="EA35" s="118">
        <v>0</v>
      </c>
      <c r="EB35" s="117">
        <v>94296</v>
      </c>
      <c r="EC35" s="120">
        <v>94296</v>
      </c>
      <c r="ED35" s="114">
        <v>0</v>
      </c>
      <c r="EE35" s="116">
        <v>0</v>
      </c>
      <c r="EF35" s="117">
        <v>0</v>
      </c>
      <c r="EG35" s="114">
        <v>0</v>
      </c>
      <c r="EH35" s="118">
        <v>0</v>
      </c>
      <c r="EI35" s="118">
        <v>0</v>
      </c>
      <c r="EJ35" s="118">
        <v>0</v>
      </c>
      <c r="EK35" s="118">
        <v>0</v>
      </c>
      <c r="EL35" s="118">
        <v>0</v>
      </c>
      <c r="EM35" s="116">
        <v>0</v>
      </c>
      <c r="EN35" s="120">
        <v>0</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3"/>
      <c r="FD35" s="118">
        <v>0</v>
      </c>
      <c r="FE35" s="118">
        <v>0</v>
      </c>
      <c r="FF35" s="118">
        <v>0</v>
      </c>
      <c r="FG35" s="118">
        <v>0</v>
      </c>
      <c r="FH35" s="118">
        <v>0</v>
      </c>
      <c r="FI35" s="117">
        <v>0</v>
      </c>
      <c r="FJ35" s="120">
        <v>0</v>
      </c>
      <c r="FK35" s="114">
        <v>0</v>
      </c>
      <c r="FL35" s="118">
        <v>14000</v>
      </c>
      <c r="FM35" s="117">
        <v>14000</v>
      </c>
      <c r="FN35" s="114">
        <v>0</v>
      </c>
      <c r="FO35" s="118">
        <v>0</v>
      </c>
      <c r="FP35" s="118">
        <v>89104</v>
      </c>
      <c r="FQ35" s="118">
        <v>56320</v>
      </c>
      <c r="FR35" s="118">
        <v>40240</v>
      </c>
      <c r="FS35" s="118">
        <v>59568</v>
      </c>
      <c r="FT35" s="117">
        <v>245232</v>
      </c>
      <c r="FU35" s="120">
        <v>259232</v>
      </c>
      <c r="FV35" s="119">
        <v>0</v>
      </c>
      <c r="FW35" s="118">
        <v>14000</v>
      </c>
      <c r="FX35" s="116">
        <v>14000</v>
      </c>
      <c r="FY35" s="115">
        <v>0</v>
      </c>
      <c r="FZ35" s="118">
        <v>0</v>
      </c>
      <c r="GA35" s="118">
        <v>89104</v>
      </c>
      <c r="GB35" s="118">
        <v>56320</v>
      </c>
      <c r="GC35" s="118">
        <v>40240</v>
      </c>
      <c r="GD35" s="118">
        <v>59568</v>
      </c>
      <c r="GE35" s="117">
        <v>245232</v>
      </c>
      <c r="GF35" s="361">
        <v>259232</v>
      </c>
      <c r="GG35" s="119">
        <v>0</v>
      </c>
      <c r="GH35" s="118">
        <v>0</v>
      </c>
      <c r="GI35" s="116">
        <v>0</v>
      </c>
      <c r="GJ35" s="115">
        <v>0</v>
      </c>
      <c r="GK35" s="118">
        <v>0</v>
      </c>
      <c r="GL35" s="118">
        <v>0</v>
      </c>
      <c r="GM35" s="118">
        <v>0</v>
      </c>
      <c r="GN35" s="118">
        <v>0</v>
      </c>
      <c r="GO35" s="118">
        <v>0</v>
      </c>
      <c r="GP35" s="117">
        <v>0</v>
      </c>
      <c r="GQ35" s="120">
        <v>0</v>
      </c>
      <c r="GR35" s="114">
        <v>0</v>
      </c>
      <c r="GS35" s="118">
        <v>0</v>
      </c>
      <c r="GT35" s="117">
        <v>0</v>
      </c>
      <c r="GU35" s="114">
        <v>0</v>
      </c>
      <c r="GV35" s="118">
        <v>0</v>
      </c>
      <c r="GW35" s="118">
        <v>0</v>
      </c>
      <c r="GX35" s="118">
        <v>0</v>
      </c>
      <c r="GY35" s="118">
        <v>0</v>
      </c>
      <c r="GZ35" s="118">
        <v>0</v>
      </c>
      <c r="HA35" s="116">
        <v>0</v>
      </c>
      <c r="HB35" s="120">
        <v>0</v>
      </c>
      <c r="HC35" s="114">
        <v>56985</v>
      </c>
      <c r="HD35" s="118">
        <v>0</v>
      </c>
      <c r="HE35" s="116">
        <v>56985</v>
      </c>
      <c r="HF35" s="115">
        <v>0</v>
      </c>
      <c r="HG35" s="118">
        <v>0</v>
      </c>
      <c r="HH35" s="118">
        <v>0</v>
      </c>
      <c r="HI35" s="118">
        <v>0</v>
      </c>
      <c r="HJ35" s="118">
        <v>211655</v>
      </c>
      <c r="HK35" s="118">
        <v>0</v>
      </c>
      <c r="HL35" s="117">
        <v>211655</v>
      </c>
      <c r="HM35" s="113">
        <v>268640</v>
      </c>
      <c r="HN35" s="377"/>
      <c r="HO35" s="378"/>
      <c r="HP35" s="379"/>
      <c r="HQ35" s="380"/>
      <c r="HR35" s="378"/>
      <c r="HS35" s="378"/>
      <c r="HT35" s="378"/>
      <c r="HU35" s="378"/>
      <c r="HV35" s="378"/>
      <c r="HW35" s="381"/>
      <c r="HX35" s="382"/>
    </row>
    <row r="36" spans="1:232" ht="20.25" customHeight="1" x14ac:dyDescent="0.15">
      <c r="A36" s="131" t="s">
        <v>31</v>
      </c>
      <c r="B36" s="114">
        <v>2320</v>
      </c>
      <c r="C36" s="118">
        <v>3600</v>
      </c>
      <c r="D36" s="117">
        <v>5920</v>
      </c>
      <c r="E36" s="113">
        <v>0</v>
      </c>
      <c r="F36" s="118">
        <v>0</v>
      </c>
      <c r="G36" s="118">
        <v>805462</v>
      </c>
      <c r="H36" s="118">
        <v>1016042</v>
      </c>
      <c r="I36" s="118">
        <v>194936</v>
      </c>
      <c r="J36" s="118">
        <v>4544</v>
      </c>
      <c r="K36" s="202">
        <v>2020984</v>
      </c>
      <c r="L36" s="120">
        <v>2026904</v>
      </c>
      <c r="M36" s="114">
        <v>0</v>
      </c>
      <c r="N36" s="118">
        <v>0</v>
      </c>
      <c r="O36" s="117">
        <v>0</v>
      </c>
      <c r="P36" s="114">
        <v>0</v>
      </c>
      <c r="Q36" s="118">
        <v>0</v>
      </c>
      <c r="R36" s="118">
        <v>147344</v>
      </c>
      <c r="S36" s="118">
        <v>272304</v>
      </c>
      <c r="T36" s="118">
        <v>0</v>
      </c>
      <c r="U36" s="118">
        <v>4544</v>
      </c>
      <c r="V36" s="117">
        <v>424192</v>
      </c>
      <c r="W36" s="120">
        <v>424192</v>
      </c>
      <c r="X36" s="114">
        <v>0</v>
      </c>
      <c r="Y36" s="118">
        <v>0</v>
      </c>
      <c r="Z36" s="117">
        <v>0</v>
      </c>
      <c r="AA36" s="114">
        <v>0</v>
      </c>
      <c r="AB36" s="118">
        <v>0</v>
      </c>
      <c r="AC36" s="118">
        <v>0</v>
      </c>
      <c r="AD36" s="118">
        <v>201912</v>
      </c>
      <c r="AE36" s="118">
        <v>0</v>
      </c>
      <c r="AF36" s="118">
        <v>0</v>
      </c>
      <c r="AG36" s="117">
        <v>201912</v>
      </c>
      <c r="AH36" s="120">
        <v>201912</v>
      </c>
      <c r="AI36" s="114">
        <v>0</v>
      </c>
      <c r="AJ36" s="118">
        <v>0</v>
      </c>
      <c r="AK36" s="117">
        <v>0</v>
      </c>
      <c r="AL36" s="114">
        <v>0</v>
      </c>
      <c r="AM36" s="118">
        <v>0</v>
      </c>
      <c r="AN36" s="118">
        <v>42320</v>
      </c>
      <c r="AO36" s="118">
        <v>0</v>
      </c>
      <c r="AP36" s="118">
        <v>0</v>
      </c>
      <c r="AQ36" s="118">
        <v>0</v>
      </c>
      <c r="AR36" s="117">
        <v>42320</v>
      </c>
      <c r="AS36" s="120">
        <v>42320</v>
      </c>
      <c r="AT36" s="114">
        <v>0</v>
      </c>
      <c r="AU36" s="118">
        <v>0</v>
      </c>
      <c r="AV36" s="117">
        <v>0</v>
      </c>
      <c r="AW36" s="114">
        <v>0</v>
      </c>
      <c r="AX36" s="118">
        <v>0</v>
      </c>
      <c r="AY36" s="118">
        <v>38864</v>
      </c>
      <c r="AZ36" s="118">
        <v>56008</v>
      </c>
      <c r="BA36" s="118">
        <v>0</v>
      </c>
      <c r="BB36" s="118">
        <v>0</v>
      </c>
      <c r="BC36" s="117">
        <v>94872</v>
      </c>
      <c r="BD36" s="120">
        <v>94872</v>
      </c>
      <c r="BE36" s="114">
        <v>0</v>
      </c>
      <c r="BF36" s="118">
        <v>0</v>
      </c>
      <c r="BG36" s="116">
        <v>0</v>
      </c>
      <c r="BH36" s="115">
        <v>0</v>
      </c>
      <c r="BI36" s="118">
        <v>0</v>
      </c>
      <c r="BJ36" s="118">
        <v>66160</v>
      </c>
      <c r="BK36" s="118">
        <v>0</v>
      </c>
      <c r="BL36" s="118">
        <v>0</v>
      </c>
      <c r="BM36" s="118">
        <v>0</v>
      </c>
      <c r="BN36" s="117">
        <v>66160</v>
      </c>
      <c r="BO36" s="120">
        <v>66160</v>
      </c>
      <c r="BP36" s="114">
        <v>0</v>
      </c>
      <c r="BQ36" s="118">
        <v>0</v>
      </c>
      <c r="BR36" s="117">
        <v>0</v>
      </c>
      <c r="BS36" s="114">
        <v>0</v>
      </c>
      <c r="BT36" s="118">
        <v>0</v>
      </c>
      <c r="BU36" s="118">
        <v>0</v>
      </c>
      <c r="BV36" s="118">
        <v>14384</v>
      </c>
      <c r="BW36" s="118">
        <v>0</v>
      </c>
      <c r="BX36" s="118">
        <v>4544</v>
      </c>
      <c r="BY36" s="117">
        <v>18928</v>
      </c>
      <c r="BZ36" s="120">
        <v>18928</v>
      </c>
      <c r="CA36" s="114">
        <v>0</v>
      </c>
      <c r="CB36" s="118">
        <v>0</v>
      </c>
      <c r="CC36" s="117">
        <v>0</v>
      </c>
      <c r="CD36" s="114">
        <v>0</v>
      </c>
      <c r="CE36" s="118">
        <v>0</v>
      </c>
      <c r="CF36" s="118">
        <v>183792</v>
      </c>
      <c r="CG36" s="118">
        <v>503851</v>
      </c>
      <c r="CH36" s="118">
        <v>0</v>
      </c>
      <c r="CI36" s="118">
        <v>0</v>
      </c>
      <c r="CJ36" s="117">
        <v>687643</v>
      </c>
      <c r="CK36" s="120">
        <v>687643</v>
      </c>
      <c r="CL36" s="114">
        <v>0</v>
      </c>
      <c r="CM36" s="118">
        <v>0</v>
      </c>
      <c r="CN36" s="117">
        <v>0</v>
      </c>
      <c r="CO36" s="115">
        <v>0</v>
      </c>
      <c r="CP36" s="118">
        <v>0</v>
      </c>
      <c r="CQ36" s="118">
        <v>183792</v>
      </c>
      <c r="CR36" s="118">
        <v>308968</v>
      </c>
      <c r="CS36" s="118">
        <v>0</v>
      </c>
      <c r="CT36" s="118">
        <v>0</v>
      </c>
      <c r="CU36" s="117">
        <v>492760</v>
      </c>
      <c r="CV36" s="120">
        <v>492760</v>
      </c>
      <c r="CW36" s="114">
        <v>0</v>
      </c>
      <c r="CX36" s="118">
        <v>0</v>
      </c>
      <c r="CY36" s="117">
        <v>0</v>
      </c>
      <c r="CZ36" s="114">
        <v>0</v>
      </c>
      <c r="DA36" s="118">
        <v>0</v>
      </c>
      <c r="DB36" s="118">
        <v>0</v>
      </c>
      <c r="DC36" s="118">
        <v>194883</v>
      </c>
      <c r="DD36" s="118">
        <v>0</v>
      </c>
      <c r="DE36" s="118">
        <v>0</v>
      </c>
      <c r="DF36" s="117">
        <v>194883</v>
      </c>
      <c r="DG36" s="120">
        <v>194883</v>
      </c>
      <c r="DH36" s="114">
        <v>0</v>
      </c>
      <c r="DI36" s="118">
        <v>0</v>
      </c>
      <c r="DJ36" s="116">
        <v>0</v>
      </c>
      <c r="DK36" s="115">
        <v>0</v>
      </c>
      <c r="DL36" s="118">
        <v>0</v>
      </c>
      <c r="DM36" s="118">
        <v>362184</v>
      </c>
      <c r="DN36" s="118">
        <v>89640</v>
      </c>
      <c r="DO36" s="118">
        <v>0</v>
      </c>
      <c r="DP36" s="118">
        <v>0</v>
      </c>
      <c r="DQ36" s="117">
        <v>451824</v>
      </c>
      <c r="DR36" s="120">
        <v>451824</v>
      </c>
      <c r="DS36" s="114">
        <v>0</v>
      </c>
      <c r="DT36" s="118">
        <v>0</v>
      </c>
      <c r="DU36" s="117">
        <v>0</v>
      </c>
      <c r="DV36" s="114">
        <v>0</v>
      </c>
      <c r="DW36" s="118">
        <v>0</v>
      </c>
      <c r="DX36" s="118">
        <v>362184</v>
      </c>
      <c r="DY36" s="118">
        <v>89640</v>
      </c>
      <c r="DZ36" s="118">
        <v>0</v>
      </c>
      <c r="EA36" s="118">
        <v>0</v>
      </c>
      <c r="EB36" s="117">
        <v>451824</v>
      </c>
      <c r="EC36" s="120">
        <v>451824</v>
      </c>
      <c r="ED36" s="114">
        <v>0</v>
      </c>
      <c r="EE36" s="116">
        <v>0</v>
      </c>
      <c r="EF36" s="117">
        <v>0</v>
      </c>
      <c r="EG36" s="114">
        <v>0</v>
      </c>
      <c r="EH36" s="118">
        <v>0</v>
      </c>
      <c r="EI36" s="118">
        <v>0</v>
      </c>
      <c r="EJ36" s="118">
        <v>0</v>
      </c>
      <c r="EK36" s="118">
        <v>0</v>
      </c>
      <c r="EL36" s="118">
        <v>0</v>
      </c>
      <c r="EM36" s="116">
        <v>0</v>
      </c>
      <c r="EN36" s="120">
        <v>0</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3"/>
      <c r="FD36" s="118">
        <v>0</v>
      </c>
      <c r="FE36" s="118">
        <v>0</v>
      </c>
      <c r="FF36" s="118">
        <v>0</v>
      </c>
      <c r="FG36" s="118">
        <v>0</v>
      </c>
      <c r="FH36" s="118">
        <v>0</v>
      </c>
      <c r="FI36" s="117">
        <v>0</v>
      </c>
      <c r="FJ36" s="120">
        <v>0</v>
      </c>
      <c r="FK36" s="114">
        <v>2320</v>
      </c>
      <c r="FL36" s="118">
        <v>3600</v>
      </c>
      <c r="FM36" s="117">
        <v>5920</v>
      </c>
      <c r="FN36" s="114">
        <v>0</v>
      </c>
      <c r="FO36" s="118">
        <v>0</v>
      </c>
      <c r="FP36" s="118">
        <v>112142</v>
      </c>
      <c r="FQ36" s="118">
        <v>26856</v>
      </c>
      <c r="FR36" s="118">
        <v>0</v>
      </c>
      <c r="FS36" s="118">
        <v>0</v>
      </c>
      <c r="FT36" s="117">
        <v>138998</v>
      </c>
      <c r="FU36" s="120">
        <v>144918</v>
      </c>
      <c r="FV36" s="119">
        <v>2320</v>
      </c>
      <c r="FW36" s="118">
        <v>3600</v>
      </c>
      <c r="FX36" s="116">
        <v>5920</v>
      </c>
      <c r="FY36" s="115">
        <v>0</v>
      </c>
      <c r="FZ36" s="118">
        <v>0</v>
      </c>
      <c r="GA36" s="118">
        <v>85336</v>
      </c>
      <c r="GB36" s="118">
        <v>26856</v>
      </c>
      <c r="GC36" s="118">
        <v>0</v>
      </c>
      <c r="GD36" s="118">
        <v>0</v>
      </c>
      <c r="GE36" s="117">
        <v>112192</v>
      </c>
      <c r="GF36" s="361">
        <v>118112</v>
      </c>
      <c r="GG36" s="119">
        <v>0</v>
      </c>
      <c r="GH36" s="118">
        <v>0</v>
      </c>
      <c r="GI36" s="116">
        <v>0</v>
      </c>
      <c r="GJ36" s="115">
        <v>0</v>
      </c>
      <c r="GK36" s="118">
        <v>0</v>
      </c>
      <c r="GL36" s="118">
        <v>26806</v>
      </c>
      <c r="GM36" s="118">
        <v>0</v>
      </c>
      <c r="GN36" s="118">
        <v>0</v>
      </c>
      <c r="GO36" s="118">
        <v>0</v>
      </c>
      <c r="GP36" s="117">
        <v>26806</v>
      </c>
      <c r="GQ36" s="120">
        <v>26806</v>
      </c>
      <c r="GR36" s="114">
        <v>0</v>
      </c>
      <c r="GS36" s="118">
        <v>0</v>
      </c>
      <c r="GT36" s="117">
        <v>0</v>
      </c>
      <c r="GU36" s="114">
        <v>0</v>
      </c>
      <c r="GV36" s="118">
        <v>0</v>
      </c>
      <c r="GW36" s="118">
        <v>0</v>
      </c>
      <c r="GX36" s="118">
        <v>0</v>
      </c>
      <c r="GY36" s="118">
        <v>0</v>
      </c>
      <c r="GZ36" s="118">
        <v>0</v>
      </c>
      <c r="HA36" s="116">
        <v>0</v>
      </c>
      <c r="HB36" s="120">
        <v>0</v>
      </c>
      <c r="HC36" s="114">
        <v>0</v>
      </c>
      <c r="HD36" s="118">
        <v>0</v>
      </c>
      <c r="HE36" s="116">
        <v>0</v>
      </c>
      <c r="HF36" s="115">
        <v>0</v>
      </c>
      <c r="HG36" s="118">
        <v>0</v>
      </c>
      <c r="HH36" s="118">
        <v>0</v>
      </c>
      <c r="HI36" s="118">
        <v>123391</v>
      </c>
      <c r="HJ36" s="118">
        <v>194936</v>
      </c>
      <c r="HK36" s="118">
        <v>0</v>
      </c>
      <c r="HL36" s="117">
        <v>318327</v>
      </c>
      <c r="HM36" s="113">
        <v>318327</v>
      </c>
      <c r="HN36" s="377"/>
      <c r="HO36" s="378"/>
      <c r="HP36" s="379"/>
      <c r="HQ36" s="380"/>
      <c r="HR36" s="378"/>
      <c r="HS36" s="378"/>
      <c r="HT36" s="378"/>
      <c r="HU36" s="378"/>
      <c r="HV36" s="378"/>
      <c r="HW36" s="381"/>
      <c r="HX36" s="382"/>
    </row>
    <row r="37" spans="1:232" ht="20.25" customHeight="1" x14ac:dyDescent="0.15">
      <c r="A37" s="131" t="s">
        <v>32</v>
      </c>
      <c r="B37" s="114">
        <v>0</v>
      </c>
      <c r="C37" s="118">
        <v>40755</v>
      </c>
      <c r="D37" s="203">
        <v>40755</v>
      </c>
      <c r="E37" s="204">
        <v>0</v>
      </c>
      <c r="F37" s="205">
        <v>784408</v>
      </c>
      <c r="G37" s="205">
        <v>538526</v>
      </c>
      <c r="H37" s="205">
        <v>100856</v>
      </c>
      <c r="I37" s="205">
        <v>282169</v>
      </c>
      <c r="J37" s="205">
        <v>239072</v>
      </c>
      <c r="K37" s="206">
        <v>1945031</v>
      </c>
      <c r="L37" s="120">
        <v>1985786</v>
      </c>
      <c r="M37" s="114">
        <v>0</v>
      </c>
      <c r="N37" s="118">
        <v>13199</v>
      </c>
      <c r="O37" s="117">
        <v>13199</v>
      </c>
      <c r="P37" s="114">
        <v>0</v>
      </c>
      <c r="Q37" s="118">
        <v>149677</v>
      </c>
      <c r="R37" s="118">
        <v>73587</v>
      </c>
      <c r="S37" s="118">
        <v>11696</v>
      </c>
      <c r="T37" s="118">
        <v>10968</v>
      </c>
      <c r="U37" s="118">
        <v>26176</v>
      </c>
      <c r="V37" s="117">
        <v>272104</v>
      </c>
      <c r="W37" s="120">
        <v>285303</v>
      </c>
      <c r="X37" s="114">
        <v>0</v>
      </c>
      <c r="Y37" s="118">
        <v>0</v>
      </c>
      <c r="Z37" s="117">
        <v>0</v>
      </c>
      <c r="AA37" s="114">
        <v>0</v>
      </c>
      <c r="AB37" s="118">
        <v>87105</v>
      </c>
      <c r="AC37" s="118">
        <v>0</v>
      </c>
      <c r="AD37" s="118">
        <v>0</v>
      </c>
      <c r="AE37" s="118">
        <v>0</v>
      </c>
      <c r="AF37" s="118">
        <v>0</v>
      </c>
      <c r="AG37" s="117">
        <v>87105</v>
      </c>
      <c r="AH37" s="120">
        <v>87105</v>
      </c>
      <c r="AI37" s="114">
        <v>0</v>
      </c>
      <c r="AJ37" s="118">
        <v>0</v>
      </c>
      <c r="AK37" s="117">
        <v>0</v>
      </c>
      <c r="AL37" s="114">
        <v>0</v>
      </c>
      <c r="AM37" s="118">
        <v>0</v>
      </c>
      <c r="AN37" s="118">
        <v>0</v>
      </c>
      <c r="AO37" s="118">
        <v>0</v>
      </c>
      <c r="AP37" s="118">
        <v>0</v>
      </c>
      <c r="AQ37" s="118">
        <v>0</v>
      </c>
      <c r="AR37" s="117">
        <v>0</v>
      </c>
      <c r="AS37" s="120">
        <v>0</v>
      </c>
      <c r="AT37" s="114">
        <v>0</v>
      </c>
      <c r="AU37" s="118">
        <v>13199</v>
      </c>
      <c r="AV37" s="117">
        <v>13199</v>
      </c>
      <c r="AW37" s="114">
        <v>0</v>
      </c>
      <c r="AX37" s="118">
        <v>58516</v>
      </c>
      <c r="AY37" s="118">
        <v>49555</v>
      </c>
      <c r="AZ37" s="118">
        <v>0</v>
      </c>
      <c r="BA37" s="118">
        <v>0</v>
      </c>
      <c r="BB37" s="118">
        <v>0</v>
      </c>
      <c r="BC37" s="117">
        <v>108071</v>
      </c>
      <c r="BD37" s="120">
        <v>121270</v>
      </c>
      <c r="BE37" s="114">
        <v>0</v>
      </c>
      <c r="BF37" s="118">
        <v>0</v>
      </c>
      <c r="BG37" s="116">
        <v>0</v>
      </c>
      <c r="BH37" s="115">
        <v>0</v>
      </c>
      <c r="BI37" s="118">
        <v>0</v>
      </c>
      <c r="BJ37" s="118">
        <v>0</v>
      </c>
      <c r="BK37" s="118">
        <v>0</v>
      </c>
      <c r="BL37" s="118">
        <v>0</v>
      </c>
      <c r="BM37" s="118">
        <v>0</v>
      </c>
      <c r="BN37" s="117">
        <v>0</v>
      </c>
      <c r="BO37" s="120">
        <v>0</v>
      </c>
      <c r="BP37" s="114">
        <v>0</v>
      </c>
      <c r="BQ37" s="118">
        <v>0</v>
      </c>
      <c r="BR37" s="117">
        <v>0</v>
      </c>
      <c r="BS37" s="114">
        <v>0</v>
      </c>
      <c r="BT37" s="118">
        <v>4056</v>
      </c>
      <c r="BU37" s="118">
        <v>24032</v>
      </c>
      <c r="BV37" s="118">
        <v>11696</v>
      </c>
      <c r="BW37" s="118">
        <v>10968</v>
      </c>
      <c r="BX37" s="118">
        <v>26176</v>
      </c>
      <c r="BY37" s="117">
        <v>76928</v>
      </c>
      <c r="BZ37" s="120">
        <v>76928</v>
      </c>
      <c r="CA37" s="114">
        <v>0</v>
      </c>
      <c r="CB37" s="118">
        <v>0</v>
      </c>
      <c r="CC37" s="117">
        <v>0</v>
      </c>
      <c r="CD37" s="114">
        <v>0</v>
      </c>
      <c r="CE37" s="118">
        <v>343656</v>
      </c>
      <c r="CF37" s="118">
        <v>221560</v>
      </c>
      <c r="CG37" s="118">
        <v>63560</v>
      </c>
      <c r="CH37" s="118">
        <v>52665</v>
      </c>
      <c r="CI37" s="118">
        <v>0</v>
      </c>
      <c r="CJ37" s="117">
        <v>681441</v>
      </c>
      <c r="CK37" s="120">
        <v>681441</v>
      </c>
      <c r="CL37" s="114">
        <v>0</v>
      </c>
      <c r="CM37" s="118">
        <v>0</v>
      </c>
      <c r="CN37" s="117">
        <v>0</v>
      </c>
      <c r="CO37" s="115">
        <v>0</v>
      </c>
      <c r="CP37" s="118">
        <v>230048</v>
      </c>
      <c r="CQ37" s="118">
        <v>25720</v>
      </c>
      <c r="CR37" s="118">
        <v>63560</v>
      </c>
      <c r="CS37" s="118">
        <v>0</v>
      </c>
      <c r="CT37" s="118">
        <v>0</v>
      </c>
      <c r="CU37" s="117">
        <v>319328</v>
      </c>
      <c r="CV37" s="120">
        <v>319328</v>
      </c>
      <c r="CW37" s="114">
        <v>0</v>
      </c>
      <c r="CX37" s="118">
        <v>0</v>
      </c>
      <c r="CY37" s="117">
        <v>0</v>
      </c>
      <c r="CZ37" s="114">
        <v>0</v>
      </c>
      <c r="DA37" s="118">
        <v>113608</v>
      </c>
      <c r="DB37" s="118">
        <v>195840</v>
      </c>
      <c r="DC37" s="118">
        <v>0</v>
      </c>
      <c r="DD37" s="118">
        <v>52665</v>
      </c>
      <c r="DE37" s="118">
        <v>0</v>
      </c>
      <c r="DF37" s="117">
        <v>362113</v>
      </c>
      <c r="DG37" s="120">
        <v>362113</v>
      </c>
      <c r="DH37" s="114">
        <v>0</v>
      </c>
      <c r="DI37" s="118">
        <v>25556</v>
      </c>
      <c r="DJ37" s="116">
        <v>25556</v>
      </c>
      <c r="DK37" s="115">
        <v>0</v>
      </c>
      <c r="DL37" s="118">
        <v>0</v>
      </c>
      <c r="DM37" s="118">
        <v>14187</v>
      </c>
      <c r="DN37" s="118">
        <v>0</v>
      </c>
      <c r="DO37" s="118">
        <v>0</v>
      </c>
      <c r="DP37" s="118">
        <v>0</v>
      </c>
      <c r="DQ37" s="117">
        <v>14187</v>
      </c>
      <c r="DR37" s="120">
        <v>39743</v>
      </c>
      <c r="DS37" s="114">
        <v>0</v>
      </c>
      <c r="DT37" s="118">
        <v>25556</v>
      </c>
      <c r="DU37" s="117">
        <v>25556</v>
      </c>
      <c r="DV37" s="114">
        <v>0</v>
      </c>
      <c r="DW37" s="118">
        <v>0</v>
      </c>
      <c r="DX37" s="118">
        <v>14187</v>
      </c>
      <c r="DY37" s="118">
        <v>0</v>
      </c>
      <c r="DZ37" s="118">
        <v>0</v>
      </c>
      <c r="EA37" s="118">
        <v>0</v>
      </c>
      <c r="EB37" s="117">
        <v>14187</v>
      </c>
      <c r="EC37" s="120">
        <v>39743</v>
      </c>
      <c r="ED37" s="114">
        <v>0</v>
      </c>
      <c r="EE37" s="116">
        <v>0</v>
      </c>
      <c r="EF37" s="117">
        <v>0</v>
      </c>
      <c r="EG37" s="114">
        <v>0</v>
      </c>
      <c r="EH37" s="118">
        <v>0</v>
      </c>
      <c r="EI37" s="118">
        <v>0</v>
      </c>
      <c r="EJ37" s="118">
        <v>0</v>
      </c>
      <c r="EK37" s="118">
        <v>0</v>
      </c>
      <c r="EL37" s="118">
        <v>0</v>
      </c>
      <c r="EM37" s="116">
        <v>0</v>
      </c>
      <c r="EN37" s="120">
        <v>0</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3"/>
      <c r="FD37" s="118">
        <v>0</v>
      </c>
      <c r="FE37" s="118">
        <v>0</v>
      </c>
      <c r="FF37" s="118">
        <v>0</v>
      </c>
      <c r="FG37" s="118">
        <v>0</v>
      </c>
      <c r="FH37" s="118">
        <v>0</v>
      </c>
      <c r="FI37" s="117">
        <v>0</v>
      </c>
      <c r="FJ37" s="120">
        <v>0</v>
      </c>
      <c r="FK37" s="114">
        <v>0</v>
      </c>
      <c r="FL37" s="118">
        <v>2000</v>
      </c>
      <c r="FM37" s="117">
        <v>2000</v>
      </c>
      <c r="FN37" s="114">
        <v>0</v>
      </c>
      <c r="FO37" s="118">
        <v>196892</v>
      </c>
      <c r="FP37" s="118">
        <v>68800</v>
      </c>
      <c r="FQ37" s="118">
        <v>25600</v>
      </c>
      <c r="FR37" s="118">
        <v>23600</v>
      </c>
      <c r="FS37" s="118">
        <v>0</v>
      </c>
      <c r="FT37" s="117">
        <v>314892</v>
      </c>
      <c r="FU37" s="120">
        <v>316892</v>
      </c>
      <c r="FV37" s="119">
        <v>0</v>
      </c>
      <c r="FW37" s="118">
        <v>2000</v>
      </c>
      <c r="FX37" s="116">
        <v>2000</v>
      </c>
      <c r="FY37" s="115">
        <v>0</v>
      </c>
      <c r="FZ37" s="118">
        <v>39880</v>
      </c>
      <c r="GA37" s="118">
        <v>68800</v>
      </c>
      <c r="GB37" s="118">
        <v>25600</v>
      </c>
      <c r="GC37" s="118">
        <v>23600</v>
      </c>
      <c r="GD37" s="118">
        <v>0</v>
      </c>
      <c r="GE37" s="117">
        <v>157880</v>
      </c>
      <c r="GF37" s="361">
        <v>159880</v>
      </c>
      <c r="GG37" s="119">
        <v>0</v>
      </c>
      <c r="GH37" s="118">
        <v>0</v>
      </c>
      <c r="GI37" s="116">
        <v>0</v>
      </c>
      <c r="GJ37" s="115">
        <v>0</v>
      </c>
      <c r="GK37" s="118">
        <v>0</v>
      </c>
      <c r="GL37" s="118">
        <v>0</v>
      </c>
      <c r="GM37" s="118">
        <v>0</v>
      </c>
      <c r="GN37" s="118">
        <v>0</v>
      </c>
      <c r="GO37" s="118">
        <v>0</v>
      </c>
      <c r="GP37" s="117">
        <v>0</v>
      </c>
      <c r="GQ37" s="120">
        <v>0</v>
      </c>
      <c r="GR37" s="114">
        <v>0</v>
      </c>
      <c r="GS37" s="118">
        <v>0</v>
      </c>
      <c r="GT37" s="117">
        <v>0</v>
      </c>
      <c r="GU37" s="114">
        <v>0</v>
      </c>
      <c r="GV37" s="118">
        <v>157012</v>
      </c>
      <c r="GW37" s="118">
        <v>0</v>
      </c>
      <c r="GX37" s="118">
        <v>0</v>
      </c>
      <c r="GY37" s="118">
        <v>0</v>
      </c>
      <c r="GZ37" s="118">
        <v>0</v>
      </c>
      <c r="HA37" s="116">
        <v>157012</v>
      </c>
      <c r="HB37" s="120">
        <v>157012</v>
      </c>
      <c r="HC37" s="114">
        <v>0</v>
      </c>
      <c r="HD37" s="118">
        <v>0</v>
      </c>
      <c r="HE37" s="116">
        <v>0</v>
      </c>
      <c r="HF37" s="115">
        <v>0</v>
      </c>
      <c r="HG37" s="118">
        <v>94183</v>
      </c>
      <c r="HH37" s="118">
        <v>160392</v>
      </c>
      <c r="HI37" s="118">
        <v>0</v>
      </c>
      <c r="HJ37" s="118">
        <v>194936</v>
      </c>
      <c r="HK37" s="118">
        <v>212896</v>
      </c>
      <c r="HL37" s="117">
        <v>662407</v>
      </c>
      <c r="HM37" s="113">
        <v>662407</v>
      </c>
      <c r="HN37" s="377"/>
      <c r="HO37" s="378"/>
      <c r="HP37" s="379"/>
      <c r="HQ37" s="380"/>
      <c r="HR37" s="378"/>
      <c r="HS37" s="378"/>
      <c r="HT37" s="378"/>
      <c r="HU37" s="378"/>
      <c r="HV37" s="378"/>
      <c r="HW37" s="381"/>
      <c r="HX37" s="382"/>
    </row>
    <row r="38" spans="1:232" ht="20.25" customHeight="1" x14ac:dyDescent="0.15">
      <c r="A38" s="131" t="s">
        <v>33</v>
      </c>
      <c r="B38" s="114">
        <v>0</v>
      </c>
      <c r="C38" s="118">
        <v>39837</v>
      </c>
      <c r="D38" s="117">
        <v>39837</v>
      </c>
      <c r="E38" s="113">
        <v>0</v>
      </c>
      <c r="F38" s="118">
        <v>68852</v>
      </c>
      <c r="G38" s="118">
        <v>312352</v>
      </c>
      <c r="H38" s="118">
        <v>366803</v>
      </c>
      <c r="I38" s="118">
        <v>0</v>
      </c>
      <c r="J38" s="118">
        <v>0</v>
      </c>
      <c r="K38" s="202">
        <v>748007</v>
      </c>
      <c r="L38" s="120">
        <v>787844</v>
      </c>
      <c r="M38" s="114">
        <v>0</v>
      </c>
      <c r="N38" s="118">
        <v>39837</v>
      </c>
      <c r="O38" s="117">
        <v>39837</v>
      </c>
      <c r="P38" s="114">
        <v>0</v>
      </c>
      <c r="Q38" s="118">
        <v>0</v>
      </c>
      <c r="R38" s="118">
        <v>17497</v>
      </c>
      <c r="S38" s="118">
        <v>66912</v>
      </c>
      <c r="T38" s="118">
        <v>0</v>
      </c>
      <c r="U38" s="118">
        <v>0</v>
      </c>
      <c r="V38" s="117">
        <v>84409</v>
      </c>
      <c r="W38" s="120">
        <v>124246</v>
      </c>
      <c r="X38" s="114">
        <v>0</v>
      </c>
      <c r="Y38" s="118">
        <v>0</v>
      </c>
      <c r="Z38" s="117">
        <v>0</v>
      </c>
      <c r="AA38" s="114">
        <v>0</v>
      </c>
      <c r="AB38" s="118">
        <v>0</v>
      </c>
      <c r="AC38" s="118">
        <v>0</v>
      </c>
      <c r="AD38" s="118">
        <v>0</v>
      </c>
      <c r="AE38" s="118">
        <v>0</v>
      </c>
      <c r="AF38" s="118">
        <v>0</v>
      </c>
      <c r="AG38" s="117">
        <v>0</v>
      </c>
      <c r="AH38" s="120">
        <v>0</v>
      </c>
      <c r="AI38" s="114">
        <v>0</v>
      </c>
      <c r="AJ38" s="118">
        <v>0</v>
      </c>
      <c r="AK38" s="117">
        <v>0</v>
      </c>
      <c r="AL38" s="114">
        <v>0</v>
      </c>
      <c r="AM38" s="118">
        <v>0</v>
      </c>
      <c r="AN38" s="118">
        <v>0</v>
      </c>
      <c r="AO38" s="118">
        <v>0</v>
      </c>
      <c r="AP38" s="118">
        <v>0</v>
      </c>
      <c r="AQ38" s="118">
        <v>0</v>
      </c>
      <c r="AR38" s="117">
        <v>0</v>
      </c>
      <c r="AS38" s="120">
        <v>0</v>
      </c>
      <c r="AT38" s="114">
        <v>0</v>
      </c>
      <c r="AU38" s="118">
        <v>39837</v>
      </c>
      <c r="AV38" s="117">
        <v>39837</v>
      </c>
      <c r="AW38" s="114">
        <v>0</v>
      </c>
      <c r="AX38" s="118">
        <v>0</v>
      </c>
      <c r="AY38" s="118">
        <v>13337</v>
      </c>
      <c r="AZ38" s="118">
        <v>22696</v>
      </c>
      <c r="BA38" s="118">
        <v>0</v>
      </c>
      <c r="BB38" s="118">
        <v>0</v>
      </c>
      <c r="BC38" s="117">
        <v>36033</v>
      </c>
      <c r="BD38" s="120">
        <v>75870</v>
      </c>
      <c r="BE38" s="114">
        <v>0</v>
      </c>
      <c r="BF38" s="118">
        <v>0</v>
      </c>
      <c r="BG38" s="116">
        <v>0</v>
      </c>
      <c r="BH38" s="115">
        <v>0</v>
      </c>
      <c r="BI38" s="118">
        <v>0</v>
      </c>
      <c r="BJ38" s="118">
        <v>0</v>
      </c>
      <c r="BK38" s="118">
        <v>0</v>
      </c>
      <c r="BL38" s="118">
        <v>0</v>
      </c>
      <c r="BM38" s="118">
        <v>0</v>
      </c>
      <c r="BN38" s="117">
        <v>0</v>
      </c>
      <c r="BO38" s="120">
        <v>0</v>
      </c>
      <c r="BP38" s="114">
        <v>0</v>
      </c>
      <c r="BQ38" s="118">
        <v>0</v>
      </c>
      <c r="BR38" s="117">
        <v>0</v>
      </c>
      <c r="BS38" s="114">
        <v>0</v>
      </c>
      <c r="BT38" s="118">
        <v>0</v>
      </c>
      <c r="BU38" s="118">
        <v>4160</v>
      </c>
      <c r="BV38" s="118">
        <v>44216</v>
      </c>
      <c r="BW38" s="118">
        <v>0</v>
      </c>
      <c r="BX38" s="118">
        <v>0</v>
      </c>
      <c r="BY38" s="117">
        <v>48376</v>
      </c>
      <c r="BZ38" s="120">
        <v>48376</v>
      </c>
      <c r="CA38" s="114">
        <v>0</v>
      </c>
      <c r="CB38" s="118">
        <v>0</v>
      </c>
      <c r="CC38" s="117">
        <v>0</v>
      </c>
      <c r="CD38" s="114">
        <v>0</v>
      </c>
      <c r="CE38" s="118">
        <v>44104</v>
      </c>
      <c r="CF38" s="118">
        <v>88437</v>
      </c>
      <c r="CG38" s="118">
        <v>70080</v>
      </c>
      <c r="CH38" s="118">
        <v>0</v>
      </c>
      <c r="CI38" s="118">
        <v>0</v>
      </c>
      <c r="CJ38" s="117">
        <v>202621</v>
      </c>
      <c r="CK38" s="120">
        <v>202621</v>
      </c>
      <c r="CL38" s="114">
        <v>0</v>
      </c>
      <c r="CM38" s="118">
        <v>0</v>
      </c>
      <c r="CN38" s="117">
        <v>0</v>
      </c>
      <c r="CO38" s="115">
        <v>0</v>
      </c>
      <c r="CP38" s="118">
        <v>0</v>
      </c>
      <c r="CQ38" s="118">
        <v>57440</v>
      </c>
      <c r="CR38" s="118">
        <v>70080</v>
      </c>
      <c r="CS38" s="118">
        <v>0</v>
      </c>
      <c r="CT38" s="118">
        <v>0</v>
      </c>
      <c r="CU38" s="117">
        <v>127520</v>
      </c>
      <c r="CV38" s="120">
        <v>127520</v>
      </c>
      <c r="CW38" s="114">
        <v>0</v>
      </c>
      <c r="CX38" s="118">
        <v>0</v>
      </c>
      <c r="CY38" s="117">
        <v>0</v>
      </c>
      <c r="CZ38" s="114">
        <v>0</v>
      </c>
      <c r="DA38" s="118">
        <v>44104</v>
      </c>
      <c r="DB38" s="118">
        <v>30997</v>
      </c>
      <c r="DC38" s="118">
        <v>0</v>
      </c>
      <c r="DD38" s="118">
        <v>0</v>
      </c>
      <c r="DE38" s="118">
        <v>0</v>
      </c>
      <c r="DF38" s="117">
        <v>75101</v>
      </c>
      <c r="DG38" s="120">
        <v>75101</v>
      </c>
      <c r="DH38" s="114">
        <v>0</v>
      </c>
      <c r="DI38" s="118">
        <v>0</v>
      </c>
      <c r="DJ38" s="116">
        <v>0</v>
      </c>
      <c r="DK38" s="115">
        <v>0</v>
      </c>
      <c r="DL38" s="118">
        <v>22348</v>
      </c>
      <c r="DM38" s="118">
        <v>0</v>
      </c>
      <c r="DN38" s="118">
        <v>0</v>
      </c>
      <c r="DO38" s="118">
        <v>0</v>
      </c>
      <c r="DP38" s="118">
        <v>0</v>
      </c>
      <c r="DQ38" s="117">
        <v>22348</v>
      </c>
      <c r="DR38" s="120">
        <v>22348</v>
      </c>
      <c r="DS38" s="114">
        <v>0</v>
      </c>
      <c r="DT38" s="118">
        <v>0</v>
      </c>
      <c r="DU38" s="117">
        <v>0</v>
      </c>
      <c r="DV38" s="114">
        <v>0</v>
      </c>
      <c r="DW38" s="118">
        <v>0</v>
      </c>
      <c r="DX38" s="118">
        <v>0</v>
      </c>
      <c r="DY38" s="118">
        <v>0</v>
      </c>
      <c r="DZ38" s="118">
        <v>0</v>
      </c>
      <c r="EA38" s="118">
        <v>0</v>
      </c>
      <c r="EB38" s="117">
        <v>0</v>
      </c>
      <c r="EC38" s="120">
        <v>0</v>
      </c>
      <c r="ED38" s="114">
        <v>0</v>
      </c>
      <c r="EE38" s="116">
        <v>0</v>
      </c>
      <c r="EF38" s="117">
        <v>0</v>
      </c>
      <c r="EG38" s="114">
        <v>0</v>
      </c>
      <c r="EH38" s="118">
        <v>22348</v>
      </c>
      <c r="EI38" s="118">
        <v>0</v>
      </c>
      <c r="EJ38" s="118">
        <v>0</v>
      </c>
      <c r="EK38" s="118">
        <v>0</v>
      </c>
      <c r="EL38" s="118">
        <v>0</v>
      </c>
      <c r="EM38" s="116">
        <v>22348</v>
      </c>
      <c r="EN38" s="120">
        <v>22348</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3"/>
      <c r="FD38" s="118">
        <v>0</v>
      </c>
      <c r="FE38" s="118">
        <v>0</v>
      </c>
      <c r="FF38" s="118">
        <v>0</v>
      </c>
      <c r="FG38" s="118">
        <v>0</v>
      </c>
      <c r="FH38" s="118">
        <v>0</v>
      </c>
      <c r="FI38" s="117">
        <v>0</v>
      </c>
      <c r="FJ38" s="120">
        <v>0</v>
      </c>
      <c r="FK38" s="114">
        <v>0</v>
      </c>
      <c r="FL38" s="118">
        <v>0</v>
      </c>
      <c r="FM38" s="117">
        <v>0</v>
      </c>
      <c r="FN38" s="114">
        <v>0</v>
      </c>
      <c r="FO38" s="118">
        <v>2400</v>
      </c>
      <c r="FP38" s="118">
        <v>20600</v>
      </c>
      <c r="FQ38" s="118">
        <v>43200</v>
      </c>
      <c r="FR38" s="118">
        <v>0</v>
      </c>
      <c r="FS38" s="118">
        <v>0</v>
      </c>
      <c r="FT38" s="117">
        <v>66200</v>
      </c>
      <c r="FU38" s="120">
        <v>66200</v>
      </c>
      <c r="FV38" s="119">
        <v>0</v>
      </c>
      <c r="FW38" s="118">
        <v>0</v>
      </c>
      <c r="FX38" s="116">
        <v>0</v>
      </c>
      <c r="FY38" s="115">
        <v>0</v>
      </c>
      <c r="FZ38" s="118">
        <v>2400</v>
      </c>
      <c r="GA38" s="118">
        <v>20600</v>
      </c>
      <c r="GB38" s="118">
        <v>43200</v>
      </c>
      <c r="GC38" s="118">
        <v>0</v>
      </c>
      <c r="GD38" s="118">
        <v>0</v>
      </c>
      <c r="GE38" s="117">
        <v>66200</v>
      </c>
      <c r="GF38" s="361">
        <v>66200</v>
      </c>
      <c r="GG38" s="119">
        <v>0</v>
      </c>
      <c r="GH38" s="118">
        <v>0</v>
      </c>
      <c r="GI38" s="116">
        <v>0</v>
      </c>
      <c r="GJ38" s="115">
        <v>0</v>
      </c>
      <c r="GK38" s="118">
        <v>0</v>
      </c>
      <c r="GL38" s="118">
        <v>0</v>
      </c>
      <c r="GM38" s="118">
        <v>0</v>
      </c>
      <c r="GN38" s="118">
        <v>0</v>
      </c>
      <c r="GO38" s="118">
        <v>0</v>
      </c>
      <c r="GP38" s="117">
        <v>0</v>
      </c>
      <c r="GQ38" s="120">
        <v>0</v>
      </c>
      <c r="GR38" s="114">
        <v>0</v>
      </c>
      <c r="GS38" s="118">
        <v>0</v>
      </c>
      <c r="GT38" s="117">
        <v>0</v>
      </c>
      <c r="GU38" s="114">
        <v>0</v>
      </c>
      <c r="GV38" s="118">
        <v>0</v>
      </c>
      <c r="GW38" s="118">
        <v>0</v>
      </c>
      <c r="GX38" s="118">
        <v>0</v>
      </c>
      <c r="GY38" s="118">
        <v>0</v>
      </c>
      <c r="GZ38" s="118">
        <v>0</v>
      </c>
      <c r="HA38" s="116">
        <v>0</v>
      </c>
      <c r="HB38" s="120">
        <v>0</v>
      </c>
      <c r="HC38" s="114">
        <v>0</v>
      </c>
      <c r="HD38" s="118">
        <v>0</v>
      </c>
      <c r="HE38" s="116">
        <v>0</v>
      </c>
      <c r="HF38" s="115">
        <v>0</v>
      </c>
      <c r="HG38" s="118">
        <v>0</v>
      </c>
      <c r="HH38" s="118">
        <v>185818</v>
      </c>
      <c r="HI38" s="118">
        <v>186611</v>
      </c>
      <c r="HJ38" s="118">
        <v>0</v>
      </c>
      <c r="HK38" s="118">
        <v>0</v>
      </c>
      <c r="HL38" s="117">
        <v>372429</v>
      </c>
      <c r="HM38" s="113">
        <v>372429</v>
      </c>
      <c r="HN38" s="377"/>
      <c r="HO38" s="378"/>
      <c r="HP38" s="379"/>
      <c r="HQ38" s="380"/>
      <c r="HR38" s="378"/>
      <c r="HS38" s="378"/>
      <c r="HT38" s="378"/>
      <c r="HU38" s="378"/>
      <c r="HV38" s="378"/>
      <c r="HW38" s="381"/>
      <c r="HX38" s="382"/>
    </row>
    <row r="39" spans="1:232" ht="20.25" customHeight="1" x14ac:dyDescent="0.15">
      <c r="A39" s="131" t="s">
        <v>34</v>
      </c>
      <c r="B39" s="114">
        <v>0</v>
      </c>
      <c r="C39" s="118">
        <v>0</v>
      </c>
      <c r="D39" s="203">
        <v>0</v>
      </c>
      <c r="E39" s="204">
        <v>0</v>
      </c>
      <c r="F39" s="205">
        <v>436518</v>
      </c>
      <c r="G39" s="205">
        <v>181024</v>
      </c>
      <c r="H39" s="205">
        <v>153805</v>
      </c>
      <c r="I39" s="205">
        <v>0</v>
      </c>
      <c r="J39" s="205">
        <v>0</v>
      </c>
      <c r="K39" s="206">
        <v>771347</v>
      </c>
      <c r="L39" s="120">
        <v>771347</v>
      </c>
      <c r="M39" s="114">
        <v>0</v>
      </c>
      <c r="N39" s="118">
        <v>0</v>
      </c>
      <c r="O39" s="117">
        <v>0</v>
      </c>
      <c r="P39" s="114">
        <v>0</v>
      </c>
      <c r="Q39" s="118">
        <v>64960</v>
      </c>
      <c r="R39" s="118">
        <v>22016</v>
      </c>
      <c r="S39" s="118">
        <v>16504</v>
      </c>
      <c r="T39" s="118">
        <v>0</v>
      </c>
      <c r="U39" s="118">
        <v>0</v>
      </c>
      <c r="V39" s="117">
        <v>103480</v>
      </c>
      <c r="W39" s="120">
        <v>103480</v>
      </c>
      <c r="X39" s="114">
        <v>0</v>
      </c>
      <c r="Y39" s="118">
        <v>0</v>
      </c>
      <c r="Z39" s="117">
        <v>0</v>
      </c>
      <c r="AA39" s="114">
        <v>0</v>
      </c>
      <c r="AB39" s="118">
        <v>0</v>
      </c>
      <c r="AC39" s="118">
        <v>0</v>
      </c>
      <c r="AD39" s="118">
        <v>4368</v>
      </c>
      <c r="AE39" s="118">
        <v>0</v>
      </c>
      <c r="AF39" s="118">
        <v>0</v>
      </c>
      <c r="AG39" s="117">
        <v>4368</v>
      </c>
      <c r="AH39" s="120">
        <v>4368</v>
      </c>
      <c r="AI39" s="114">
        <v>0</v>
      </c>
      <c r="AJ39" s="118">
        <v>0</v>
      </c>
      <c r="AK39" s="117">
        <v>0</v>
      </c>
      <c r="AL39" s="114">
        <v>0</v>
      </c>
      <c r="AM39" s="118">
        <v>0</v>
      </c>
      <c r="AN39" s="118">
        <v>0</v>
      </c>
      <c r="AO39" s="118">
        <v>0</v>
      </c>
      <c r="AP39" s="118">
        <v>0</v>
      </c>
      <c r="AQ39" s="118">
        <v>0</v>
      </c>
      <c r="AR39" s="117">
        <v>0</v>
      </c>
      <c r="AS39" s="120">
        <v>0</v>
      </c>
      <c r="AT39" s="114">
        <v>0</v>
      </c>
      <c r="AU39" s="118">
        <v>0</v>
      </c>
      <c r="AV39" s="117">
        <v>0</v>
      </c>
      <c r="AW39" s="114">
        <v>0</v>
      </c>
      <c r="AX39" s="118">
        <v>0</v>
      </c>
      <c r="AY39" s="118">
        <v>0</v>
      </c>
      <c r="AZ39" s="118">
        <v>0</v>
      </c>
      <c r="BA39" s="118">
        <v>0</v>
      </c>
      <c r="BB39" s="118">
        <v>0</v>
      </c>
      <c r="BC39" s="117">
        <v>0</v>
      </c>
      <c r="BD39" s="120">
        <v>0</v>
      </c>
      <c r="BE39" s="114">
        <v>0</v>
      </c>
      <c r="BF39" s="118">
        <v>0</v>
      </c>
      <c r="BG39" s="116">
        <v>0</v>
      </c>
      <c r="BH39" s="115">
        <v>0</v>
      </c>
      <c r="BI39" s="118">
        <v>62880</v>
      </c>
      <c r="BJ39" s="118">
        <v>0</v>
      </c>
      <c r="BK39" s="118">
        <v>8080</v>
      </c>
      <c r="BL39" s="118">
        <v>0</v>
      </c>
      <c r="BM39" s="118">
        <v>0</v>
      </c>
      <c r="BN39" s="117">
        <v>70960</v>
      </c>
      <c r="BO39" s="120">
        <v>70960</v>
      </c>
      <c r="BP39" s="114">
        <v>0</v>
      </c>
      <c r="BQ39" s="118">
        <v>0</v>
      </c>
      <c r="BR39" s="117">
        <v>0</v>
      </c>
      <c r="BS39" s="114">
        <v>0</v>
      </c>
      <c r="BT39" s="118">
        <v>2080</v>
      </c>
      <c r="BU39" s="118">
        <v>22016</v>
      </c>
      <c r="BV39" s="118">
        <v>4056</v>
      </c>
      <c r="BW39" s="118">
        <v>0</v>
      </c>
      <c r="BX39" s="118">
        <v>0</v>
      </c>
      <c r="BY39" s="117">
        <v>28152</v>
      </c>
      <c r="BZ39" s="120">
        <v>28152</v>
      </c>
      <c r="CA39" s="114">
        <v>0</v>
      </c>
      <c r="CB39" s="118">
        <v>0</v>
      </c>
      <c r="CC39" s="117">
        <v>0</v>
      </c>
      <c r="CD39" s="114">
        <v>0</v>
      </c>
      <c r="CE39" s="118">
        <v>68456</v>
      </c>
      <c r="CF39" s="118">
        <v>0</v>
      </c>
      <c r="CG39" s="118">
        <v>96901</v>
      </c>
      <c r="CH39" s="118">
        <v>0</v>
      </c>
      <c r="CI39" s="118">
        <v>0</v>
      </c>
      <c r="CJ39" s="117">
        <v>165357</v>
      </c>
      <c r="CK39" s="120">
        <v>165357</v>
      </c>
      <c r="CL39" s="114">
        <v>0</v>
      </c>
      <c r="CM39" s="118">
        <v>0</v>
      </c>
      <c r="CN39" s="117">
        <v>0</v>
      </c>
      <c r="CO39" s="115">
        <v>0</v>
      </c>
      <c r="CP39" s="118">
        <v>68456</v>
      </c>
      <c r="CQ39" s="118">
        <v>0</v>
      </c>
      <c r="CR39" s="118">
        <v>0</v>
      </c>
      <c r="CS39" s="118">
        <v>0</v>
      </c>
      <c r="CT39" s="118">
        <v>0</v>
      </c>
      <c r="CU39" s="117">
        <v>68456</v>
      </c>
      <c r="CV39" s="120">
        <v>68456</v>
      </c>
      <c r="CW39" s="114">
        <v>0</v>
      </c>
      <c r="CX39" s="118">
        <v>0</v>
      </c>
      <c r="CY39" s="117">
        <v>0</v>
      </c>
      <c r="CZ39" s="114">
        <v>0</v>
      </c>
      <c r="DA39" s="118">
        <v>0</v>
      </c>
      <c r="DB39" s="118">
        <v>0</v>
      </c>
      <c r="DC39" s="118">
        <v>96901</v>
      </c>
      <c r="DD39" s="118">
        <v>0</v>
      </c>
      <c r="DE39" s="118">
        <v>0</v>
      </c>
      <c r="DF39" s="117">
        <v>96901</v>
      </c>
      <c r="DG39" s="120">
        <v>96901</v>
      </c>
      <c r="DH39" s="114">
        <v>0</v>
      </c>
      <c r="DI39" s="118">
        <v>0</v>
      </c>
      <c r="DJ39" s="116">
        <v>0</v>
      </c>
      <c r="DK39" s="115">
        <v>0</v>
      </c>
      <c r="DL39" s="118">
        <v>146072</v>
      </c>
      <c r="DM39" s="118">
        <v>0</v>
      </c>
      <c r="DN39" s="118">
        <v>0</v>
      </c>
      <c r="DO39" s="118">
        <v>0</v>
      </c>
      <c r="DP39" s="118">
        <v>0</v>
      </c>
      <c r="DQ39" s="117">
        <v>146072</v>
      </c>
      <c r="DR39" s="120">
        <v>146072</v>
      </c>
      <c r="DS39" s="114">
        <v>0</v>
      </c>
      <c r="DT39" s="118">
        <v>0</v>
      </c>
      <c r="DU39" s="117">
        <v>0</v>
      </c>
      <c r="DV39" s="114">
        <v>0</v>
      </c>
      <c r="DW39" s="118">
        <v>146072</v>
      </c>
      <c r="DX39" s="118">
        <v>0</v>
      </c>
      <c r="DY39" s="118">
        <v>0</v>
      </c>
      <c r="DZ39" s="118">
        <v>0</v>
      </c>
      <c r="EA39" s="118">
        <v>0</v>
      </c>
      <c r="EB39" s="117">
        <v>146072</v>
      </c>
      <c r="EC39" s="120">
        <v>146072</v>
      </c>
      <c r="ED39" s="114">
        <v>0</v>
      </c>
      <c r="EE39" s="116">
        <v>0</v>
      </c>
      <c r="EF39" s="117">
        <v>0</v>
      </c>
      <c r="EG39" s="114">
        <v>0</v>
      </c>
      <c r="EH39" s="118">
        <v>0</v>
      </c>
      <c r="EI39" s="118">
        <v>0</v>
      </c>
      <c r="EJ39" s="118">
        <v>0</v>
      </c>
      <c r="EK39" s="118">
        <v>0</v>
      </c>
      <c r="EL39" s="118">
        <v>0</v>
      </c>
      <c r="EM39" s="116">
        <v>0</v>
      </c>
      <c r="EN39" s="120">
        <v>0</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3"/>
      <c r="FD39" s="118">
        <v>0</v>
      </c>
      <c r="FE39" s="118">
        <v>0</v>
      </c>
      <c r="FF39" s="118">
        <v>0</v>
      </c>
      <c r="FG39" s="118">
        <v>0</v>
      </c>
      <c r="FH39" s="118">
        <v>0</v>
      </c>
      <c r="FI39" s="117">
        <v>0</v>
      </c>
      <c r="FJ39" s="120">
        <v>0</v>
      </c>
      <c r="FK39" s="114">
        <v>0</v>
      </c>
      <c r="FL39" s="118">
        <v>0</v>
      </c>
      <c r="FM39" s="117">
        <v>0</v>
      </c>
      <c r="FN39" s="114">
        <v>0</v>
      </c>
      <c r="FO39" s="118">
        <v>3800</v>
      </c>
      <c r="FP39" s="118">
        <v>1600</v>
      </c>
      <c r="FQ39" s="118">
        <v>40400</v>
      </c>
      <c r="FR39" s="118">
        <v>0</v>
      </c>
      <c r="FS39" s="118">
        <v>0</v>
      </c>
      <c r="FT39" s="117">
        <v>45800</v>
      </c>
      <c r="FU39" s="120">
        <v>45800</v>
      </c>
      <c r="FV39" s="119">
        <v>0</v>
      </c>
      <c r="FW39" s="118">
        <v>0</v>
      </c>
      <c r="FX39" s="116">
        <v>0</v>
      </c>
      <c r="FY39" s="115">
        <v>0</v>
      </c>
      <c r="FZ39" s="118">
        <v>3800</v>
      </c>
      <c r="GA39" s="118">
        <v>1600</v>
      </c>
      <c r="GB39" s="118">
        <v>40400</v>
      </c>
      <c r="GC39" s="118">
        <v>0</v>
      </c>
      <c r="GD39" s="118">
        <v>0</v>
      </c>
      <c r="GE39" s="117">
        <v>45800</v>
      </c>
      <c r="GF39" s="361">
        <v>45800</v>
      </c>
      <c r="GG39" s="119">
        <v>0</v>
      </c>
      <c r="GH39" s="118">
        <v>0</v>
      </c>
      <c r="GI39" s="116">
        <v>0</v>
      </c>
      <c r="GJ39" s="115">
        <v>0</v>
      </c>
      <c r="GK39" s="118">
        <v>0</v>
      </c>
      <c r="GL39" s="118">
        <v>0</v>
      </c>
      <c r="GM39" s="118">
        <v>0</v>
      </c>
      <c r="GN39" s="118">
        <v>0</v>
      </c>
      <c r="GO39" s="118">
        <v>0</v>
      </c>
      <c r="GP39" s="117">
        <v>0</v>
      </c>
      <c r="GQ39" s="120">
        <v>0</v>
      </c>
      <c r="GR39" s="114">
        <v>0</v>
      </c>
      <c r="GS39" s="118">
        <v>0</v>
      </c>
      <c r="GT39" s="117">
        <v>0</v>
      </c>
      <c r="GU39" s="114">
        <v>0</v>
      </c>
      <c r="GV39" s="118">
        <v>0</v>
      </c>
      <c r="GW39" s="118">
        <v>0</v>
      </c>
      <c r="GX39" s="118">
        <v>0</v>
      </c>
      <c r="GY39" s="118">
        <v>0</v>
      </c>
      <c r="GZ39" s="118">
        <v>0</v>
      </c>
      <c r="HA39" s="116">
        <v>0</v>
      </c>
      <c r="HB39" s="120">
        <v>0</v>
      </c>
      <c r="HC39" s="114">
        <v>0</v>
      </c>
      <c r="HD39" s="118">
        <v>0</v>
      </c>
      <c r="HE39" s="116">
        <v>0</v>
      </c>
      <c r="HF39" s="115">
        <v>0</v>
      </c>
      <c r="HG39" s="118">
        <v>153230</v>
      </c>
      <c r="HH39" s="118">
        <v>157408</v>
      </c>
      <c r="HI39" s="118">
        <v>0</v>
      </c>
      <c r="HJ39" s="118">
        <v>0</v>
      </c>
      <c r="HK39" s="118">
        <v>0</v>
      </c>
      <c r="HL39" s="117">
        <v>310638</v>
      </c>
      <c r="HM39" s="113">
        <v>310638</v>
      </c>
      <c r="HN39" s="377"/>
      <c r="HO39" s="378"/>
      <c r="HP39" s="379"/>
      <c r="HQ39" s="380"/>
      <c r="HR39" s="378"/>
      <c r="HS39" s="378"/>
      <c r="HT39" s="378"/>
      <c r="HU39" s="378"/>
      <c r="HV39" s="378"/>
      <c r="HW39" s="381"/>
      <c r="HX39" s="382"/>
    </row>
    <row r="40" spans="1:232" ht="20.25" customHeight="1" x14ac:dyDescent="0.15">
      <c r="A40" s="131" t="s">
        <v>35</v>
      </c>
      <c r="B40" s="114">
        <v>268632</v>
      </c>
      <c r="C40" s="118">
        <v>91681</v>
      </c>
      <c r="D40" s="117">
        <v>360313</v>
      </c>
      <c r="E40" s="113">
        <v>0</v>
      </c>
      <c r="F40" s="118">
        <v>1852381</v>
      </c>
      <c r="G40" s="118">
        <v>432619</v>
      </c>
      <c r="H40" s="118">
        <v>791290</v>
      </c>
      <c r="I40" s="118">
        <v>727172</v>
      </c>
      <c r="J40" s="118">
        <v>-1832</v>
      </c>
      <c r="K40" s="202">
        <v>3801630</v>
      </c>
      <c r="L40" s="120">
        <v>4161943</v>
      </c>
      <c r="M40" s="114">
        <v>42688</v>
      </c>
      <c r="N40" s="118">
        <v>5504</v>
      </c>
      <c r="O40" s="117">
        <v>48192</v>
      </c>
      <c r="P40" s="114">
        <v>0</v>
      </c>
      <c r="Q40" s="118">
        <v>255400</v>
      </c>
      <c r="R40" s="118">
        <v>89715</v>
      </c>
      <c r="S40" s="118">
        <v>349050</v>
      </c>
      <c r="T40" s="118">
        <v>161264</v>
      </c>
      <c r="U40" s="118">
        <v>-1832</v>
      </c>
      <c r="V40" s="117">
        <v>853597</v>
      </c>
      <c r="W40" s="120">
        <v>901789</v>
      </c>
      <c r="X40" s="114">
        <v>0</v>
      </c>
      <c r="Y40" s="118">
        <v>0</v>
      </c>
      <c r="Z40" s="117">
        <v>0</v>
      </c>
      <c r="AA40" s="114">
        <v>0</v>
      </c>
      <c r="AB40" s="118">
        <v>29704</v>
      </c>
      <c r="AC40" s="118">
        <v>17136</v>
      </c>
      <c r="AD40" s="118">
        <v>232554</v>
      </c>
      <c r="AE40" s="118">
        <v>70472</v>
      </c>
      <c r="AF40" s="118">
        <v>-4184</v>
      </c>
      <c r="AG40" s="117">
        <v>345682</v>
      </c>
      <c r="AH40" s="120">
        <v>345682</v>
      </c>
      <c r="AI40" s="114">
        <v>0</v>
      </c>
      <c r="AJ40" s="118">
        <v>0</v>
      </c>
      <c r="AK40" s="117">
        <v>0</v>
      </c>
      <c r="AL40" s="114">
        <v>0</v>
      </c>
      <c r="AM40" s="118">
        <v>0</v>
      </c>
      <c r="AN40" s="118">
        <v>0</v>
      </c>
      <c r="AO40" s="118">
        <v>42320</v>
      </c>
      <c r="AP40" s="118">
        <v>0</v>
      </c>
      <c r="AQ40" s="118">
        <v>0</v>
      </c>
      <c r="AR40" s="117">
        <v>42320</v>
      </c>
      <c r="AS40" s="120">
        <v>42320</v>
      </c>
      <c r="AT40" s="114">
        <v>0</v>
      </c>
      <c r="AU40" s="118">
        <v>0</v>
      </c>
      <c r="AV40" s="117">
        <v>0</v>
      </c>
      <c r="AW40" s="114">
        <v>0</v>
      </c>
      <c r="AX40" s="118">
        <v>63512</v>
      </c>
      <c r="AY40" s="118">
        <v>63491</v>
      </c>
      <c r="AZ40" s="118">
        <v>26000</v>
      </c>
      <c r="BA40" s="118">
        <v>0</v>
      </c>
      <c r="BB40" s="118">
        <v>0</v>
      </c>
      <c r="BC40" s="117">
        <v>153003</v>
      </c>
      <c r="BD40" s="120">
        <v>153003</v>
      </c>
      <c r="BE40" s="114">
        <v>0</v>
      </c>
      <c r="BF40" s="118">
        <v>0</v>
      </c>
      <c r="BG40" s="116">
        <v>0</v>
      </c>
      <c r="BH40" s="115">
        <v>0</v>
      </c>
      <c r="BI40" s="118">
        <v>0</v>
      </c>
      <c r="BJ40" s="118">
        <v>0</v>
      </c>
      <c r="BK40" s="118">
        <v>0</v>
      </c>
      <c r="BL40" s="118">
        <v>58672</v>
      </c>
      <c r="BM40" s="118">
        <v>0</v>
      </c>
      <c r="BN40" s="117">
        <v>58672</v>
      </c>
      <c r="BO40" s="120">
        <v>58672</v>
      </c>
      <c r="BP40" s="114">
        <v>42688</v>
      </c>
      <c r="BQ40" s="118">
        <v>5504</v>
      </c>
      <c r="BR40" s="117">
        <v>48192</v>
      </c>
      <c r="BS40" s="114">
        <v>0</v>
      </c>
      <c r="BT40" s="118">
        <v>162184</v>
      </c>
      <c r="BU40" s="118">
        <v>9088</v>
      </c>
      <c r="BV40" s="118">
        <v>48176</v>
      </c>
      <c r="BW40" s="118">
        <v>32120</v>
      </c>
      <c r="BX40" s="118">
        <v>2352</v>
      </c>
      <c r="BY40" s="117">
        <v>253920</v>
      </c>
      <c r="BZ40" s="120">
        <v>302112</v>
      </c>
      <c r="CA40" s="114">
        <v>18136</v>
      </c>
      <c r="CB40" s="118">
        <v>0</v>
      </c>
      <c r="CC40" s="117">
        <v>18136</v>
      </c>
      <c r="CD40" s="114">
        <v>0</v>
      </c>
      <c r="CE40" s="118">
        <v>417288</v>
      </c>
      <c r="CF40" s="118">
        <v>290384</v>
      </c>
      <c r="CG40" s="118">
        <v>277912</v>
      </c>
      <c r="CH40" s="118">
        <v>102480</v>
      </c>
      <c r="CI40" s="118">
        <v>0</v>
      </c>
      <c r="CJ40" s="117">
        <v>1088064</v>
      </c>
      <c r="CK40" s="120">
        <v>1106200</v>
      </c>
      <c r="CL40" s="114">
        <v>0</v>
      </c>
      <c r="CM40" s="118">
        <v>0</v>
      </c>
      <c r="CN40" s="117">
        <v>0</v>
      </c>
      <c r="CO40" s="115">
        <v>0</v>
      </c>
      <c r="CP40" s="118">
        <v>369024</v>
      </c>
      <c r="CQ40" s="118">
        <v>290384</v>
      </c>
      <c r="CR40" s="118">
        <v>128336</v>
      </c>
      <c r="CS40" s="118">
        <v>102480</v>
      </c>
      <c r="CT40" s="118">
        <v>0</v>
      </c>
      <c r="CU40" s="117">
        <v>890224</v>
      </c>
      <c r="CV40" s="120">
        <v>890224</v>
      </c>
      <c r="CW40" s="114">
        <v>18136</v>
      </c>
      <c r="CX40" s="118">
        <v>0</v>
      </c>
      <c r="CY40" s="117">
        <v>18136</v>
      </c>
      <c r="CZ40" s="114">
        <v>0</v>
      </c>
      <c r="DA40" s="118">
        <v>48264</v>
      </c>
      <c r="DB40" s="118">
        <v>0</v>
      </c>
      <c r="DC40" s="118">
        <v>149576</v>
      </c>
      <c r="DD40" s="118">
        <v>0</v>
      </c>
      <c r="DE40" s="118">
        <v>0</v>
      </c>
      <c r="DF40" s="117">
        <v>197840</v>
      </c>
      <c r="DG40" s="120">
        <v>215976</v>
      </c>
      <c r="DH40" s="114">
        <v>0</v>
      </c>
      <c r="DI40" s="118">
        <v>0</v>
      </c>
      <c r="DJ40" s="116">
        <v>0</v>
      </c>
      <c r="DK40" s="115">
        <v>0</v>
      </c>
      <c r="DL40" s="118">
        <v>0</v>
      </c>
      <c r="DM40" s="118">
        <v>0</v>
      </c>
      <c r="DN40" s="118">
        <v>80928</v>
      </c>
      <c r="DO40" s="118">
        <v>0</v>
      </c>
      <c r="DP40" s="118">
        <v>0</v>
      </c>
      <c r="DQ40" s="117">
        <v>80928</v>
      </c>
      <c r="DR40" s="120">
        <v>80928</v>
      </c>
      <c r="DS40" s="114">
        <v>0</v>
      </c>
      <c r="DT40" s="118">
        <v>0</v>
      </c>
      <c r="DU40" s="117">
        <v>0</v>
      </c>
      <c r="DV40" s="114">
        <v>0</v>
      </c>
      <c r="DW40" s="118">
        <v>0</v>
      </c>
      <c r="DX40" s="118">
        <v>0</v>
      </c>
      <c r="DY40" s="118">
        <v>0</v>
      </c>
      <c r="DZ40" s="118">
        <v>0</v>
      </c>
      <c r="EA40" s="118">
        <v>0</v>
      </c>
      <c r="EB40" s="117">
        <v>0</v>
      </c>
      <c r="EC40" s="120">
        <v>0</v>
      </c>
      <c r="ED40" s="114">
        <v>0</v>
      </c>
      <c r="EE40" s="116">
        <v>0</v>
      </c>
      <c r="EF40" s="117">
        <v>0</v>
      </c>
      <c r="EG40" s="114">
        <v>0</v>
      </c>
      <c r="EH40" s="118">
        <v>0</v>
      </c>
      <c r="EI40" s="118">
        <v>0</v>
      </c>
      <c r="EJ40" s="118">
        <v>80928</v>
      </c>
      <c r="EK40" s="118">
        <v>0</v>
      </c>
      <c r="EL40" s="118">
        <v>0</v>
      </c>
      <c r="EM40" s="116">
        <v>80928</v>
      </c>
      <c r="EN40" s="120">
        <v>80928</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3"/>
      <c r="FD40" s="118">
        <v>0</v>
      </c>
      <c r="FE40" s="118">
        <v>0</v>
      </c>
      <c r="FF40" s="118">
        <v>0</v>
      </c>
      <c r="FG40" s="118">
        <v>0</v>
      </c>
      <c r="FH40" s="118">
        <v>0</v>
      </c>
      <c r="FI40" s="117">
        <v>0</v>
      </c>
      <c r="FJ40" s="120">
        <v>0</v>
      </c>
      <c r="FK40" s="114">
        <v>0</v>
      </c>
      <c r="FL40" s="118">
        <v>1600</v>
      </c>
      <c r="FM40" s="117">
        <v>1600</v>
      </c>
      <c r="FN40" s="114">
        <v>0</v>
      </c>
      <c r="FO40" s="118">
        <v>21600</v>
      </c>
      <c r="FP40" s="118">
        <v>52520</v>
      </c>
      <c r="FQ40" s="118">
        <v>83400</v>
      </c>
      <c r="FR40" s="118">
        <v>58000</v>
      </c>
      <c r="FS40" s="118">
        <v>0</v>
      </c>
      <c r="FT40" s="117">
        <v>215520</v>
      </c>
      <c r="FU40" s="120">
        <v>217120</v>
      </c>
      <c r="FV40" s="119">
        <v>0</v>
      </c>
      <c r="FW40" s="118">
        <v>1600</v>
      </c>
      <c r="FX40" s="116">
        <v>1600</v>
      </c>
      <c r="FY40" s="115">
        <v>0</v>
      </c>
      <c r="FZ40" s="118">
        <v>21600</v>
      </c>
      <c r="GA40" s="118">
        <v>52520</v>
      </c>
      <c r="GB40" s="118">
        <v>83400</v>
      </c>
      <c r="GC40" s="118">
        <v>58000</v>
      </c>
      <c r="GD40" s="118">
        <v>0</v>
      </c>
      <c r="GE40" s="117">
        <v>215520</v>
      </c>
      <c r="GF40" s="361">
        <v>217120</v>
      </c>
      <c r="GG40" s="119">
        <v>0</v>
      </c>
      <c r="GH40" s="118">
        <v>0</v>
      </c>
      <c r="GI40" s="116">
        <v>0</v>
      </c>
      <c r="GJ40" s="115">
        <v>0</v>
      </c>
      <c r="GK40" s="118">
        <v>0</v>
      </c>
      <c r="GL40" s="118">
        <v>0</v>
      </c>
      <c r="GM40" s="118">
        <v>0</v>
      </c>
      <c r="GN40" s="118">
        <v>0</v>
      </c>
      <c r="GO40" s="118">
        <v>0</v>
      </c>
      <c r="GP40" s="117">
        <v>0</v>
      </c>
      <c r="GQ40" s="120">
        <v>0</v>
      </c>
      <c r="GR40" s="114">
        <v>0</v>
      </c>
      <c r="GS40" s="118">
        <v>0</v>
      </c>
      <c r="GT40" s="117">
        <v>0</v>
      </c>
      <c r="GU40" s="114">
        <v>0</v>
      </c>
      <c r="GV40" s="118">
        <v>0</v>
      </c>
      <c r="GW40" s="118">
        <v>0</v>
      </c>
      <c r="GX40" s="118">
        <v>0</v>
      </c>
      <c r="GY40" s="118">
        <v>0</v>
      </c>
      <c r="GZ40" s="118">
        <v>0</v>
      </c>
      <c r="HA40" s="116">
        <v>0</v>
      </c>
      <c r="HB40" s="120">
        <v>0</v>
      </c>
      <c r="HC40" s="114">
        <v>207808</v>
      </c>
      <c r="HD40" s="118">
        <v>84577</v>
      </c>
      <c r="HE40" s="116">
        <v>292385</v>
      </c>
      <c r="HF40" s="115">
        <v>0</v>
      </c>
      <c r="HG40" s="118">
        <v>1158093</v>
      </c>
      <c r="HH40" s="118">
        <v>0</v>
      </c>
      <c r="HI40" s="118">
        <v>0</v>
      </c>
      <c r="HJ40" s="118">
        <v>405428</v>
      </c>
      <c r="HK40" s="118">
        <v>0</v>
      </c>
      <c r="HL40" s="117">
        <v>1563521</v>
      </c>
      <c r="HM40" s="113">
        <v>1855906</v>
      </c>
      <c r="HN40" s="377"/>
      <c r="HO40" s="378"/>
      <c r="HP40" s="379"/>
      <c r="HQ40" s="380"/>
      <c r="HR40" s="378"/>
      <c r="HS40" s="378"/>
      <c r="HT40" s="378"/>
      <c r="HU40" s="378"/>
      <c r="HV40" s="378"/>
      <c r="HW40" s="381"/>
      <c r="HX40" s="382"/>
    </row>
    <row r="41" spans="1:232" ht="20.25" customHeight="1" x14ac:dyDescent="0.15">
      <c r="A41" s="131" t="s">
        <v>36</v>
      </c>
      <c r="B41" s="114">
        <v>0</v>
      </c>
      <c r="C41" s="118">
        <v>42803</v>
      </c>
      <c r="D41" s="117">
        <v>42803</v>
      </c>
      <c r="E41" s="113">
        <v>0</v>
      </c>
      <c r="F41" s="118">
        <v>943469</v>
      </c>
      <c r="G41" s="118">
        <v>886375</v>
      </c>
      <c r="H41" s="118">
        <v>1083406</v>
      </c>
      <c r="I41" s="118">
        <v>160957</v>
      </c>
      <c r="J41" s="118">
        <v>382927</v>
      </c>
      <c r="K41" s="202">
        <v>3457134</v>
      </c>
      <c r="L41" s="120">
        <v>3499937</v>
      </c>
      <c r="M41" s="114">
        <v>0</v>
      </c>
      <c r="N41" s="118">
        <v>0</v>
      </c>
      <c r="O41" s="117">
        <v>0</v>
      </c>
      <c r="P41" s="114">
        <v>0</v>
      </c>
      <c r="Q41" s="118">
        <v>325768</v>
      </c>
      <c r="R41" s="118">
        <v>329568</v>
      </c>
      <c r="S41" s="118">
        <v>72166</v>
      </c>
      <c r="T41" s="118">
        <v>14286</v>
      </c>
      <c r="U41" s="118">
        <v>358575</v>
      </c>
      <c r="V41" s="117">
        <v>1100363</v>
      </c>
      <c r="W41" s="120">
        <v>1100363</v>
      </c>
      <c r="X41" s="114">
        <v>0</v>
      </c>
      <c r="Y41" s="118">
        <v>0</v>
      </c>
      <c r="Z41" s="117">
        <v>0</v>
      </c>
      <c r="AA41" s="114">
        <v>0</v>
      </c>
      <c r="AB41" s="118">
        <v>233463</v>
      </c>
      <c r="AC41" s="118">
        <v>266376</v>
      </c>
      <c r="AD41" s="118">
        <v>0</v>
      </c>
      <c r="AE41" s="118">
        <v>0</v>
      </c>
      <c r="AF41" s="118">
        <v>213502</v>
      </c>
      <c r="AG41" s="117">
        <v>713341</v>
      </c>
      <c r="AH41" s="120">
        <v>713341</v>
      </c>
      <c r="AI41" s="114">
        <v>0</v>
      </c>
      <c r="AJ41" s="118">
        <v>0</v>
      </c>
      <c r="AK41" s="117">
        <v>0</v>
      </c>
      <c r="AL41" s="114">
        <v>0</v>
      </c>
      <c r="AM41" s="118">
        <v>0</v>
      </c>
      <c r="AN41" s="118">
        <v>0</v>
      </c>
      <c r="AO41" s="118">
        <v>0</v>
      </c>
      <c r="AP41" s="118">
        <v>0</v>
      </c>
      <c r="AQ41" s="118">
        <v>101889</v>
      </c>
      <c r="AR41" s="117">
        <v>101889</v>
      </c>
      <c r="AS41" s="120">
        <v>101889</v>
      </c>
      <c r="AT41" s="114">
        <v>0</v>
      </c>
      <c r="AU41" s="118">
        <v>0</v>
      </c>
      <c r="AV41" s="117">
        <v>0</v>
      </c>
      <c r="AW41" s="114">
        <v>0</v>
      </c>
      <c r="AX41" s="118">
        <v>76745</v>
      </c>
      <c r="AY41" s="118">
        <v>0</v>
      </c>
      <c r="AZ41" s="118">
        <v>35198</v>
      </c>
      <c r="BA41" s="118">
        <v>14286</v>
      </c>
      <c r="BB41" s="118">
        <v>0</v>
      </c>
      <c r="BC41" s="117">
        <v>126229</v>
      </c>
      <c r="BD41" s="120">
        <v>126229</v>
      </c>
      <c r="BE41" s="114">
        <v>0</v>
      </c>
      <c r="BF41" s="118">
        <v>0</v>
      </c>
      <c r="BG41" s="116">
        <v>0</v>
      </c>
      <c r="BH41" s="115">
        <v>0</v>
      </c>
      <c r="BI41" s="118">
        <v>0</v>
      </c>
      <c r="BJ41" s="118">
        <v>0</v>
      </c>
      <c r="BK41" s="118">
        <v>0</v>
      </c>
      <c r="BL41" s="118">
        <v>0</v>
      </c>
      <c r="BM41" s="118">
        <v>0</v>
      </c>
      <c r="BN41" s="117">
        <v>0</v>
      </c>
      <c r="BO41" s="120">
        <v>0</v>
      </c>
      <c r="BP41" s="114">
        <v>0</v>
      </c>
      <c r="BQ41" s="118">
        <v>0</v>
      </c>
      <c r="BR41" s="117">
        <v>0</v>
      </c>
      <c r="BS41" s="114">
        <v>0</v>
      </c>
      <c r="BT41" s="118">
        <v>15560</v>
      </c>
      <c r="BU41" s="118">
        <v>63192</v>
      </c>
      <c r="BV41" s="118">
        <v>36968</v>
      </c>
      <c r="BW41" s="118">
        <v>0</v>
      </c>
      <c r="BX41" s="118">
        <v>43184</v>
      </c>
      <c r="BY41" s="117">
        <v>158904</v>
      </c>
      <c r="BZ41" s="120">
        <v>158904</v>
      </c>
      <c r="CA41" s="114">
        <v>0</v>
      </c>
      <c r="CB41" s="118">
        <v>35203</v>
      </c>
      <c r="CC41" s="117">
        <v>35203</v>
      </c>
      <c r="CD41" s="114">
        <v>0</v>
      </c>
      <c r="CE41" s="118">
        <v>248569</v>
      </c>
      <c r="CF41" s="118">
        <v>181289</v>
      </c>
      <c r="CG41" s="118">
        <v>942588</v>
      </c>
      <c r="CH41" s="118">
        <v>0</v>
      </c>
      <c r="CI41" s="118">
        <v>10480</v>
      </c>
      <c r="CJ41" s="117">
        <v>1382926</v>
      </c>
      <c r="CK41" s="120">
        <v>1418129</v>
      </c>
      <c r="CL41" s="114">
        <v>0</v>
      </c>
      <c r="CM41" s="118">
        <v>0</v>
      </c>
      <c r="CN41" s="117">
        <v>0</v>
      </c>
      <c r="CO41" s="115">
        <v>0</v>
      </c>
      <c r="CP41" s="118">
        <v>169411</v>
      </c>
      <c r="CQ41" s="118">
        <v>0</v>
      </c>
      <c r="CR41" s="118">
        <v>774492</v>
      </c>
      <c r="CS41" s="118">
        <v>0</v>
      </c>
      <c r="CT41" s="118">
        <v>10480</v>
      </c>
      <c r="CU41" s="117">
        <v>954383</v>
      </c>
      <c r="CV41" s="120">
        <v>954383</v>
      </c>
      <c r="CW41" s="114">
        <v>0</v>
      </c>
      <c r="CX41" s="118">
        <v>35203</v>
      </c>
      <c r="CY41" s="117">
        <v>35203</v>
      </c>
      <c r="CZ41" s="114">
        <v>0</v>
      </c>
      <c r="DA41" s="118">
        <v>79158</v>
      </c>
      <c r="DB41" s="118">
        <v>181289</v>
      </c>
      <c r="DC41" s="118">
        <v>168096</v>
      </c>
      <c r="DD41" s="118">
        <v>0</v>
      </c>
      <c r="DE41" s="118">
        <v>0</v>
      </c>
      <c r="DF41" s="117">
        <v>428543</v>
      </c>
      <c r="DG41" s="120">
        <v>463746</v>
      </c>
      <c r="DH41" s="114">
        <v>0</v>
      </c>
      <c r="DI41" s="118">
        <v>0</v>
      </c>
      <c r="DJ41" s="116">
        <v>0</v>
      </c>
      <c r="DK41" s="115">
        <v>0</v>
      </c>
      <c r="DL41" s="118">
        <v>0</v>
      </c>
      <c r="DM41" s="118">
        <v>0</v>
      </c>
      <c r="DN41" s="118">
        <v>41692</v>
      </c>
      <c r="DO41" s="118">
        <v>102191</v>
      </c>
      <c r="DP41" s="118">
        <v>0</v>
      </c>
      <c r="DQ41" s="117">
        <v>143883</v>
      </c>
      <c r="DR41" s="120">
        <v>143883</v>
      </c>
      <c r="DS41" s="114">
        <v>0</v>
      </c>
      <c r="DT41" s="118">
        <v>0</v>
      </c>
      <c r="DU41" s="117">
        <v>0</v>
      </c>
      <c r="DV41" s="114">
        <v>0</v>
      </c>
      <c r="DW41" s="118">
        <v>0</v>
      </c>
      <c r="DX41" s="118">
        <v>0</v>
      </c>
      <c r="DY41" s="118">
        <v>41692</v>
      </c>
      <c r="DZ41" s="118">
        <v>102191</v>
      </c>
      <c r="EA41" s="118">
        <v>0</v>
      </c>
      <c r="EB41" s="117">
        <v>143883</v>
      </c>
      <c r="EC41" s="120">
        <v>143883</v>
      </c>
      <c r="ED41" s="114">
        <v>0</v>
      </c>
      <c r="EE41" s="116">
        <v>0</v>
      </c>
      <c r="EF41" s="117">
        <v>0</v>
      </c>
      <c r="EG41" s="114">
        <v>0</v>
      </c>
      <c r="EH41" s="118">
        <v>0</v>
      </c>
      <c r="EI41" s="118">
        <v>0</v>
      </c>
      <c r="EJ41" s="118">
        <v>0</v>
      </c>
      <c r="EK41" s="118">
        <v>0</v>
      </c>
      <c r="EL41" s="118">
        <v>0</v>
      </c>
      <c r="EM41" s="116">
        <v>0</v>
      </c>
      <c r="EN41" s="120">
        <v>0</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3"/>
      <c r="FD41" s="118">
        <v>0</v>
      </c>
      <c r="FE41" s="118">
        <v>0</v>
      </c>
      <c r="FF41" s="118">
        <v>0</v>
      </c>
      <c r="FG41" s="118">
        <v>0</v>
      </c>
      <c r="FH41" s="118">
        <v>0</v>
      </c>
      <c r="FI41" s="117">
        <v>0</v>
      </c>
      <c r="FJ41" s="120">
        <v>0</v>
      </c>
      <c r="FK41" s="114">
        <v>0</v>
      </c>
      <c r="FL41" s="118">
        <v>7600</v>
      </c>
      <c r="FM41" s="117">
        <v>7600</v>
      </c>
      <c r="FN41" s="114">
        <v>0</v>
      </c>
      <c r="FO41" s="118">
        <v>214304</v>
      </c>
      <c r="FP41" s="118">
        <v>36920</v>
      </c>
      <c r="FQ41" s="118">
        <v>26960</v>
      </c>
      <c r="FR41" s="118">
        <v>44480</v>
      </c>
      <c r="FS41" s="118">
        <v>13872</v>
      </c>
      <c r="FT41" s="117">
        <v>336536</v>
      </c>
      <c r="FU41" s="120">
        <v>344136</v>
      </c>
      <c r="FV41" s="119">
        <v>0</v>
      </c>
      <c r="FW41" s="118">
        <v>7600</v>
      </c>
      <c r="FX41" s="116">
        <v>7600</v>
      </c>
      <c r="FY41" s="115">
        <v>0</v>
      </c>
      <c r="FZ41" s="118">
        <v>68240</v>
      </c>
      <c r="GA41" s="118">
        <v>36920</v>
      </c>
      <c r="GB41" s="118">
        <v>26960</v>
      </c>
      <c r="GC41" s="118">
        <v>44480</v>
      </c>
      <c r="GD41" s="118">
        <v>13872</v>
      </c>
      <c r="GE41" s="117">
        <v>190472</v>
      </c>
      <c r="GF41" s="361">
        <v>198072</v>
      </c>
      <c r="GG41" s="119">
        <v>0</v>
      </c>
      <c r="GH41" s="118">
        <v>0</v>
      </c>
      <c r="GI41" s="116">
        <v>0</v>
      </c>
      <c r="GJ41" s="115">
        <v>0</v>
      </c>
      <c r="GK41" s="118">
        <v>11664</v>
      </c>
      <c r="GL41" s="118">
        <v>0</v>
      </c>
      <c r="GM41" s="118">
        <v>0</v>
      </c>
      <c r="GN41" s="118">
        <v>0</v>
      </c>
      <c r="GO41" s="118">
        <v>0</v>
      </c>
      <c r="GP41" s="117">
        <v>11664</v>
      </c>
      <c r="GQ41" s="120">
        <v>11664</v>
      </c>
      <c r="GR41" s="114">
        <v>0</v>
      </c>
      <c r="GS41" s="118">
        <v>0</v>
      </c>
      <c r="GT41" s="117">
        <v>0</v>
      </c>
      <c r="GU41" s="114">
        <v>0</v>
      </c>
      <c r="GV41" s="118">
        <v>134400</v>
      </c>
      <c r="GW41" s="118">
        <v>0</v>
      </c>
      <c r="GX41" s="118">
        <v>0</v>
      </c>
      <c r="GY41" s="118">
        <v>0</v>
      </c>
      <c r="GZ41" s="118">
        <v>0</v>
      </c>
      <c r="HA41" s="116">
        <v>134400</v>
      </c>
      <c r="HB41" s="120">
        <v>134400</v>
      </c>
      <c r="HC41" s="114">
        <v>0</v>
      </c>
      <c r="HD41" s="118">
        <v>0</v>
      </c>
      <c r="HE41" s="116">
        <v>0</v>
      </c>
      <c r="HF41" s="115">
        <v>0</v>
      </c>
      <c r="HG41" s="118">
        <v>154828</v>
      </c>
      <c r="HH41" s="118">
        <v>338598</v>
      </c>
      <c r="HI41" s="118">
        <v>0</v>
      </c>
      <c r="HJ41" s="118">
        <v>0</v>
      </c>
      <c r="HK41" s="118">
        <v>0</v>
      </c>
      <c r="HL41" s="117">
        <v>493426</v>
      </c>
      <c r="HM41" s="113">
        <v>493426</v>
      </c>
      <c r="HN41" s="377"/>
      <c r="HO41" s="378"/>
      <c r="HP41" s="379"/>
      <c r="HQ41" s="380"/>
      <c r="HR41" s="378"/>
      <c r="HS41" s="378"/>
      <c r="HT41" s="378"/>
      <c r="HU41" s="378"/>
      <c r="HV41" s="378"/>
      <c r="HW41" s="381"/>
      <c r="HX41" s="382"/>
    </row>
    <row r="42" spans="1:232" ht="20.25" customHeight="1" thickBot="1" x14ac:dyDescent="0.2">
      <c r="A42" s="132" t="s">
        <v>37</v>
      </c>
      <c r="B42" s="121">
        <v>0</v>
      </c>
      <c r="C42" s="207">
        <v>0</v>
      </c>
      <c r="D42" s="208">
        <v>0</v>
      </c>
      <c r="E42" s="209">
        <v>0</v>
      </c>
      <c r="F42" s="207">
        <v>59283</v>
      </c>
      <c r="G42" s="207">
        <v>252558</v>
      </c>
      <c r="H42" s="207">
        <v>196391</v>
      </c>
      <c r="I42" s="207">
        <v>261852</v>
      </c>
      <c r="J42" s="207">
        <v>0</v>
      </c>
      <c r="K42" s="209">
        <v>770084</v>
      </c>
      <c r="L42" s="210">
        <v>770084</v>
      </c>
      <c r="M42" s="121">
        <v>0</v>
      </c>
      <c r="N42" s="207">
        <v>0</v>
      </c>
      <c r="O42" s="208">
        <v>0</v>
      </c>
      <c r="P42" s="121">
        <v>0</v>
      </c>
      <c r="Q42" s="207">
        <v>45379</v>
      </c>
      <c r="R42" s="207">
        <v>120062</v>
      </c>
      <c r="S42" s="207">
        <v>5896</v>
      </c>
      <c r="T42" s="207">
        <v>246252</v>
      </c>
      <c r="U42" s="207">
        <v>0</v>
      </c>
      <c r="V42" s="208">
        <v>417589</v>
      </c>
      <c r="W42" s="210">
        <v>417589</v>
      </c>
      <c r="X42" s="121">
        <v>0</v>
      </c>
      <c r="Y42" s="207">
        <v>0</v>
      </c>
      <c r="Z42" s="208">
        <v>0</v>
      </c>
      <c r="AA42" s="121">
        <v>0</v>
      </c>
      <c r="AB42" s="207">
        <v>26388</v>
      </c>
      <c r="AC42" s="207">
        <v>55890</v>
      </c>
      <c r="AD42" s="207">
        <v>0</v>
      </c>
      <c r="AE42" s="207">
        <v>236588</v>
      </c>
      <c r="AF42" s="207">
        <v>0</v>
      </c>
      <c r="AG42" s="208">
        <v>318866</v>
      </c>
      <c r="AH42" s="210">
        <v>318866</v>
      </c>
      <c r="AI42" s="121">
        <v>0</v>
      </c>
      <c r="AJ42" s="207">
        <v>0</v>
      </c>
      <c r="AK42" s="208">
        <v>0</v>
      </c>
      <c r="AL42" s="121">
        <v>0</v>
      </c>
      <c r="AM42" s="207">
        <v>0</v>
      </c>
      <c r="AN42" s="207">
        <v>0</v>
      </c>
      <c r="AO42" s="207">
        <v>0</v>
      </c>
      <c r="AP42" s="207">
        <v>0</v>
      </c>
      <c r="AQ42" s="207">
        <v>0</v>
      </c>
      <c r="AR42" s="208">
        <v>0</v>
      </c>
      <c r="AS42" s="210">
        <v>0</v>
      </c>
      <c r="AT42" s="121">
        <v>0</v>
      </c>
      <c r="AU42" s="207">
        <v>0</v>
      </c>
      <c r="AV42" s="208">
        <v>0</v>
      </c>
      <c r="AW42" s="121">
        <v>0</v>
      </c>
      <c r="AX42" s="207">
        <v>18991</v>
      </c>
      <c r="AY42" s="207">
        <v>64172</v>
      </c>
      <c r="AZ42" s="207">
        <v>0</v>
      </c>
      <c r="BA42" s="207">
        <v>0</v>
      </c>
      <c r="BB42" s="207">
        <v>0</v>
      </c>
      <c r="BC42" s="208">
        <v>83163</v>
      </c>
      <c r="BD42" s="210">
        <v>83163</v>
      </c>
      <c r="BE42" s="121">
        <v>0</v>
      </c>
      <c r="BF42" s="207">
        <v>0</v>
      </c>
      <c r="BG42" s="212">
        <v>0</v>
      </c>
      <c r="BH42" s="211">
        <v>0</v>
      </c>
      <c r="BI42" s="207">
        <v>0</v>
      </c>
      <c r="BJ42" s="207">
        <v>0</v>
      </c>
      <c r="BK42" s="207">
        <v>0</v>
      </c>
      <c r="BL42" s="207">
        <v>0</v>
      </c>
      <c r="BM42" s="207">
        <v>0</v>
      </c>
      <c r="BN42" s="208">
        <v>0</v>
      </c>
      <c r="BO42" s="210">
        <v>0</v>
      </c>
      <c r="BP42" s="121">
        <v>0</v>
      </c>
      <c r="BQ42" s="207">
        <v>0</v>
      </c>
      <c r="BR42" s="208">
        <v>0</v>
      </c>
      <c r="BS42" s="121">
        <v>0</v>
      </c>
      <c r="BT42" s="207">
        <v>0</v>
      </c>
      <c r="BU42" s="207">
        <v>0</v>
      </c>
      <c r="BV42" s="207">
        <v>5896</v>
      </c>
      <c r="BW42" s="207">
        <v>9664</v>
      </c>
      <c r="BX42" s="207">
        <v>0</v>
      </c>
      <c r="BY42" s="208">
        <v>15560</v>
      </c>
      <c r="BZ42" s="210">
        <v>15560</v>
      </c>
      <c r="CA42" s="121">
        <v>0</v>
      </c>
      <c r="CB42" s="207">
        <v>0</v>
      </c>
      <c r="CC42" s="208">
        <v>0</v>
      </c>
      <c r="CD42" s="121">
        <v>0</v>
      </c>
      <c r="CE42" s="207">
        <v>0</v>
      </c>
      <c r="CF42" s="207">
        <v>97696</v>
      </c>
      <c r="CG42" s="207">
        <v>0</v>
      </c>
      <c r="CH42" s="207">
        <v>0</v>
      </c>
      <c r="CI42" s="207">
        <v>0</v>
      </c>
      <c r="CJ42" s="208">
        <v>97696</v>
      </c>
      <c r="CK42" s="210">
        <v>97696</v>
      </c>
      <c r="CL42" s="121">
        <v>0</v>
      </c>
      <c r="CM42" s="207">
        <v>0</v>
      </c>
      <c r="CN42" s="208">
        <v>0</v>
      </c>
      <c r="CO42" s="211">
        <v>0</v>
      </c>
      <c r="CP42" s="207">
        <v>0</v>
      </c>
      <c r="CQ42" s="207">
        <v>0</v>
      </c>
      <c r="CR42" s="207">
        <v>0</v>
      </c>
      <c r="CS42" s="207">
        <v>0</v>
      </c>
      <c r="CT42" s="207">
        <v>0</v>
      </c>
      <c r="CU42" s="208">
        <v>0</v>
      </c>
      <c r="CV42" s="210">
        <v>0</v>
      </c>
      <c r="CW42" s="121">
        <v>0</v>
      </c>
      <c r="CX42" s="207">
        <v>0</v>
      </c>
      <c r="CY42" s="208">
        <v>0</v>
      </c>
      <c r="CZ42" s="121">
        <v>0</v>
      </c>
      <c r="DA42" s="207">
        <v>0</v>
      </c>
      <c r="DB42" s="207">
        <v>97696</v>
      </c>
      <c r="DC42" s="207">
        <v>0</v>
      </c>
      <c r="DD42" s="207">
        <v>0</v>
      </c>
      <c r="DE42" s="207">
        <v>0</v>
      </c>
      <c r="DF42" s="208">
        <v>97696</v>
      </c>
      <c r="DG42" s="210">
        <v>97696</v>
      </c>
      <c r="DH42" s="121">
        <v>0</v>
      </c>
      <c r="DI42" s="207">
        <v>0</v>
      </c>
      <c r="DJ42" s="212">
        <v>0</v>
      </c>
      <c r="DK42" s="211">
        <v>0</v>
      </c>
      <c r="DL42" s="207">
        <v>0</v>
      </c>
      <c r="DM42" s="207">
        <v>0</v>
      </c>
      <c r="DN42" s="207">
        <v>0</v>
      </c>
      <c r="DO42" s="207">
        <v>0</v>
      </c>
      <c r="DP42" s="207">
        <v>0</v>
      </c>
      <c r="DQ42" s="208">
        <v>0</v>
      </c>
      <c r="DR42" s="210">
        <v>0</v>
      </c>
      <c r="DS42" s="121">
        <v>0</v>
      </c>
      <c r="DT42" s="207">
        <v>0</v>
      </c>
      <c r="DU42" s="208">
        <v>0</v>
      </c>
      <c r="DV42" s="121">
        <v>0</v>
      </c>
      <c r="DW42" s="207">
        <v>0</v>
      </c>
      <c r="DX42" s="207">
        <v>0</v>
      </c>
      <c r="DY42" s="207">
        <v>0</v>
      </c>
      <c r="DZ42" s="207">
        <v>0</v>
      </c>
      <c r="EA42" s="207">
        <v>0</v>
      </c>
      <c r="EB42" s="208">
        <v>0</v>
      </c>
      <c r="EC42" s="210">
        <v>0</v>
      </c>
      <c r="ED42" s="121">
        <v>0</v>
      </c>
      <c r="EE42" s="212">
        <v>0</v>
      </c>
      <c r="EF42" s="208">
        <v>0</v>
      </c>
      <c r="EG42" s="121">
        <v>0</v>
      </c>
      <c r="EH42" s="207">
        <v>0</v>
      </c>
      <c r="EI42" s="207">
        <v>0</v>
      </c>
      <c r="EJ42" s="207">
        <v>0</v>
      </c>
      <c r="EK42" s="207">
        <v>0</v>
      </c>
      <c r="EL42" s="207">
        <v>0</v>
      </c>
      <c r="EM42" s="212">
        <v>0</v>
      </c>
      <c r="EN42" s="210">
        <v>0</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4"/>
      <c r="FD42" s="207">
        <v>0</v>
      </c>
      <c r="FE42" s="207">
        <v>0</v>
      </c>
      <c r="FF42" s="207">
        <v>0</v>
      </c>
      <c r="FG42" s="207">
        <v>0</v>
      </c>
      <c r="FH42" s="207">
        <v>0</v>
      </c>
      <c r="FI42" s="208">
        <v>0</v>
      </c>
      <c r="FJ42" s="210">
        <v>0</v>
      </c>
      <c r="FK42" s="121">
        <v>0</v>
      </c>
      <c r="FL42" s="207">
        <v>0</v>
      </c>
      <c r="FM42" s="208">
        <v>0</v>
      </c>
      <c r="FN42" s="121">
        <v>0</v>
      </c>
      <c r="FO42" s="207">
        <v>13904</v>
      </c>
      <c r="FP42" s="207">
        <v>34800</v>
      </c>
      <c r="FQ42" s="207">
        <v>0</v>
      </c>
      <c r="FR42" s="207">
        <v>15600</v>
      </c>
      <c r="FS42" s="207">
        <v>0</v>
      </c>
      <c r="FT42" s="208">
        <v>64304</v>
      </c>
      <c r="FU42" s="210">
        <v>64304</v>
      </c>
      <c r="FV42" s="213">
        <v>0</v>
      </c>
      <c r="FW42" s="207">
        <v>0</v>
      </c>
      <c r="FX42" s="212">
        <v>0</v>
      </c>
      <c r="FY42" s="211">
        <v>0</v>
      </c>
      <c r="FZ42" s="207">
        <v>13904</v>
      </c>
      <c r="GA42" s="207">
        <v>34800</v>
      </c>
      <c r="GB42" s="207">
        <v>0</v>
      </c>
      <c r="GC42" s="207">
        <v>15600</v>
      </c>
      <c r="GD42" s="207">
        <v>0</v>
      </c>
      <c r="GE42" s="208">
        <v>64304</v>
      </c>
      <c r="GF42" s="362">
        <v>64304</v>
      </c>
      <c r="GG42" s="213">
        <v>0</v>
      </c>
      <c r="GH42" s="207">
        <v>0</v>
      </c>
      <c r="GI42" s="212">
        <v>0</v>
      </c>
      <c r="GJ42" s="211">
        <v>0</v>
      </c>
      <c r="GK42" s="207">
        <v>0</v>
      </c>
      <c r="GL42" s="207">
        <v>0</v>
      </c>
      <c r="GM42" s="207">
        <v>0</v>
      </c>
      <c r="GN42" s="207">
        <v>0</v>
      </c>
      <c r="GO42" s="207">
        <v>0</v>
      </c>
      <c r="GP42" s="208">
        <v>0</v>
      </c>
      <c r="GQ42" s="210">
        <v>0</v>
      </c>
      <c r="GR42" s="121">
        <v>0</v>
      </c>
      <c r="GS42" s="207">
        <v>0</v>
      </c>
      <c r="GT42" s="208">
        <v>0</v>
      </c>
      <c r="GU42" s="121">
        <v>0</v>
      </c>
      <c r="GV42" s="207">
        <v>0</v>
      </c>
      <c r="GW42" s="207">
        <v>0</v>
      </c>
      <c r="GX42" s="207">
        <v>0</v>
      </c>
      <c r="GY42" s="207">
        <v>0</v>
      </c>
      <c r="GZ42" s="207">
        <v>0</v>
      </c>
      <c r="HA42" s="212">
        <v>0</v>
      </c>
      <c r="HB42" s="210">
        <v>0</v>
      </c>
      <c r="HC42" s="121">
        <v>0</v>
      </c>
      <c r="HD42" s="207">
        <v>0</v>
      </c>
      <c r="HE42" s="212">
        <v>0</v>
      </c>
      <c r="HF42" s="211">
        <v>0</v>
      </c>
      <c r="HG42" s="207">
        <v>0</v>
      </c>
      <c r="HH42" s="207">
        <v>0</v>
      </c>
      <c r="HI42" s="207">
        <v>190495</v>
      </c>
      <c r="HJ42" s="207">
        <v>0</v>
      </c>
      <c r="HK42" s="207">
        <v>0</v>
      </c>
      <c r="HL42" s="208">
        <v>190495</v>
      </c>
      <c r="HM42" s="209">
        <v>190495</v>
      </c>
      <c r="HN42" s="383"/>
      <c r="HO42" s="384"/>
      <c r="HP42" s="385"/>
      <c r="HQ42" s="386"/>
      <c r="HR42" s="384"/>
      <c r="HS42" s="384"/>
      <c r="HT42" s="384"/>
      <c r="HU42" s="384"/>
      <c r="HV42" s="384"/>
      <c r="HW42" s="387"/>
      <c r="HX42" s="388"/>
    </row>
    <row r="43" spans="1:232" x14ac:dyDescent="0.15">
      <c r="A43" s="44" t="s">
        <v>85</v>
      </c>
    </row>
  </sheetData>
  <mergeCells count="91">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 ref="CA6:CK6"/>
    <mergeCell ref="CL6:CV6"/>
    <mergeCell ref="CW6:DG6"/>
    <mergeCell ref="DH6:DR6"/>
    <mergeCell ref="DS6:EC6"/>
    <mergeCell ref="B7:D7"/>
    <mergeCell ref="E7:K7"/>
    <mergeCell ref="L7:L8"/>
    <mergeCell ref="M7:O7"/>
    <mergeCell ref="P7:V7"/>
    <mergeCell ref="BH7:BN7"/>
    <mergeCell ref="W7:W8"/>
    <mergeCell ref="X7:Z7"/>
    <mergeCell ref="AA7:AG7"/>
    <mergeCell ref="AH7:AH8"/>
    <mergeCell ref="AI7:AK7"/>
    <mergeCell ref="AL7:AR7"/>
    <mergeCell ref="AS7:AS8"/>
    <mergeCell ref="AT7:AV7"/>
    <mergeCell ref="AW7:BC7"/>
    <mergeCell ref="EO6:EY6"/>
    <mergeCell ref="FK6:FU6"/>
    <mergeCell ref="FV6:GF6"/>
    <mergeCell ref="GG6:GQ6"/>
    <mergeCell ref="GR6:HB6"/>
    <mergeCell ref="EZ6:FJ6"/>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C7:EC8"/>
    <mergeCell ref="ED7:EF7"/>
    <mergeCell ref="EG7:EM7"/>
    <mergeCell ref="EN7:EN8"/>
    <mergeCell ref="DG7:DG8"/>
    <mergeCell ref="DH7:DJ7"/>
    <mergeCell ref="DK7:DQ7"/>
    <mergeCell ref="DR7:DR8"/>
    <mergeCell ref="DS7:DU7"/>
    <mergeCell ref="GG7:GI7"/>
    <mergeCell ref="GJ7:GP7"/>
    <mergeCell ref="GQ7:GQ8"/>
    <mergeCell ref="GR7:GT7"/>
    <mergeCell ref="ER7:EX7"/>
    <mergeCell ref="EZ7:FB7"/>
    <mergeCell ref="FC7:FI7"/>
    <mergeCell ref="FJ7:FJ8"/>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8" customWidth="1"/>
    <col min="82" max="82" width="7.625" style="368" customWidth="1"/>
    <col min="83" max="83" width="9.875" style="368" customWidth="1"/>
    <col min="84" max="84" width="10" style="368" customWidth="1"/>
    <col min="85" max="85" width="9.75" style="368" customWidth="1"/>
    <col min="86" max="86" width="9.25" style="368" customWidth="1"/>
    <col min="87" max="87" width="8.75" style="368" customWidth="1"/>
    <col min="88" max="88" width="9.875" style="368" customWidth="1"/>
    <col min="89" max="89" width="9.75" style="368"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8" customWidth="1"/>
    <col min="115" max="115" width="7.25" style="368" customWidth="1"/>
    <col min="116" max="120" width="8.25" style="368" customWidth="1"/>
    <col min="121" max="121" width="10.125" style="368" customWidth="1"/>
    <col min="122" max="122" width="9.75" style="368"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8" customWidth="1"/>
    <col min="170" max="170" width="6.625" style="368" customWidth="1"/>
    <col min="171" max="175" width="8.25" style="368" customWidth="1"/>
    <col min="176" max="176" width="10.125" style="368" customWidth="1"/>
    <col min="177" max="177" width="9.875" style="368"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16384" width="8.25" style="44"/>
  </cols>
  <sheetData>
    <row r="1" spans="1:232" ht="21.75" customHeight="1" x14ac:dyDescent="0.15">
      <c r="A1" s="20" t="s">
        <v>137</v>
      </c>
      <c r="D1" s="429">
        <f>第１表!F2</f>
        <v>1</v>
      </c>
      <c r="E1" s="287">
        <f>第１表!G2</f>
        <v>8</v>
      </c>
      <c r="F1" s="576">
        <f>IF(E1&lt;3,E1-2+12,E1-2)</f>
        <v>6</v>
      </c>
      <c r="G1" s="576"/>
    </row>
    <row r="2" spans="1:232" ht="21.75" customHeight="1" x14ac:dyDescent="0.15">
      <c r="A2" s="20" t="s">
        <v>149</v>
      </c>
      <c r="D2" s="286"/>
      <c r="E2" s="287"/>
      <c r="F2" s="414"/>
      <c r="G2" s="414"/>
    </row>
    <row r="3" spans="1:232" ht="24" customHeight="1" thickBot="1" x14ac:dyDescent="0.2">
      <c r="A3" s="20" t="s">
        <v>158</v>
      </c>
    </row>
    <row r="4" spans="1:232" ht="18" customHeight="1" thickBot="1" x14ac:dyDescent="0.2">
      <c r="A4" s="608" t="s">
        <v>42</v>
      </c>
      <c r="B4" s="611" t="s">
        <v>64</v>
      </c>
      <c r="C4" s="611"/>
      <c r="D4" s="611"/>
      <c r="E4" s="611"/>
      <c r="F4" s="611"/>
      <c r="G4" s="611"/>
      <c r="H4" s="611"/>
      <c r="I4" s="611"/>
      <c r="J4" s="611"/>
      <c r="K4" s="611"/>
      <c r="L4" s="611"/>
      <c r="M4" s="614"/>
      <c r="N4" s="614"/>
      <c r="O4" s="614"/>
      <c r="P4" s="614"/>
      <c r="Q4" s="614"/>
      <c r="R4" s="614"/>
      <c r="S4" s="614"/>
      <c r="T4" s="614"/>
      <c r="U4" s="614"/>
      <c r="V4" s="614"/>
      <c r="W4" s="614"/>
      <c r="X4" s="614"/>
      <c r="Y4" s="614"/>
      <c r="Z4" s="614"/>
      <c r="AA4" s="614"/>
      <c r="AB4" s="614"/>
      <c r="AC4" s="614"/>
      <c r="AD4" s="614"/>
      <c r="AE4" s="614"/>
      <c r="AF4" s="614"/>
      <c r="AG4" s="614"/>
      <c r="AH4" s="614"/>
      <c r="AI4" s="614"/>
      <c r="AJ4" s="614"/>
      <c r="AK4" s="614"/>
      <c r="AL4" s="614"/>
      <c r="AM4" s="614"/>
      <c r="AN4" s="614"/>
      <c r="AO4" s="614"/>
      <c r="AP4" s="614"/>
      <c r="AQ4" s="614"/>
      <c r="AR4" s="614"/>
      <c r="AS4" s="614"/>
      <c r="AT4" s="614"/>
      <c r="AU4" s="614"/>
      <c r="AV4" s="614"/>
      <c r="AW4" s="614"/>
      <c r="AX4" s="614"/>
      <c r="AY4" s="614"/>
      <c r="AZ4" s="614"/>
      <c r="BA4" s="614"/>
      <c r="BB4" s="614"/>
      <c r="BC4" s="614"/>
      <c r="BD4" s="614"/>
      <c r="BE4" s="614"/>
      <c r="BF4" s="614"/>
      <c r="BG4" s="614"/>
      <c r="BH4" s="614"/>
      <c r="BI4" s="614"/>
      <c r="BJ4" s="614"/>
      <c r="BK4" s="614"/>
      <c r="BL4" s="614"/>
      <c r="BM4" s="614"/>
      <c r="BN4" s="614"/>
      <c r="BO4" s="614"/>
      <c r="BP4" s="614"/>
      <c r="BQ4" s="614"/>
      <c r="BR4" s="614"/>
      <c r="BS4" s="614"/>
      <c r="BT4" s="614"/>
      <c r="BU4" s="614"/>
      <c r="BV4" s="614"/>
      <c r="BW4" s="614"/>
      <c r="BX4" s="614"/>
      <c r="BY4" s="614"/>
      <c r="BZ4" s="614"/>
      <c r="CA4" s="614"/>
      <c r="CB4" s="614"/>
      <c r="CC4" s="614"/>
      <c r="CD4" s="614"/>
      <c r="CE4" s="614"/>
      <c r="CF4" s="614"/>
      <c r="CG4" s="614"/>
      <c r="CH4" s="614"/>
      <c r="CI4" s="614"/>
      <c r="CJ4" s="614"/>
      <c r="CK4" s="614"/>
      <c r="CL4" s="614"/>
      <c r="CM4" s="614"/>
      <c r="CN4" s="614"/>
      <c r="CO4" s="614"/>
      <c r="CP4" s="614"/>
      <c r="CQ4" s="614"/>
      <c r="CR4" s="614"/>
      <c r="CS4" s="614"/>
      <c r="CT4" s="614"/>
      <c r="CU4" s="614"/>
      <c r="CV4" s="614"/>
      <c r="CW4" s="614"/>
      <c r="CX4" s="614"/>
      <c r="CY4" s="614"/>
      <c r="CZ4" s="614"/>
      <c r="DA4" s="614"/>
      <c r="DB4" s="614"/>
      <c r="DC4" s="614"/>
      <c r="DD4" s="614"/>
      <c r="DE4" s="614"/>
      <c r="DF4" s="614"/>
      <c r="DG4" s="614"/>
      <c r="DH4" s="614"/>
      <c r="DI4" s="614"/>
      <c r="DJ4" s="614"/>
      <c r="DK4" s="614"/>
      <c r="DL4" s="614"/>
      <c r="DM4" s="614"/>
      <c r="DN4" s="614"/>
      <c r="DO4" s="614"/>
      <c r="DP4" s="614"/>
      <c r="DQ4" s="614"/>
      <c r="DR4" s="614"/>
      <c r="DS4" s="614"/>
      <c r="DT4" s="614"/>
      <c r="DU4" s="614"/>
      <c r="DV4" s="614"/>
      <c r="DW4" s="614"/>
      <c r="DX4" s="614"/>
      <c r="DY4" s="614"/>
      <c r="DZ4" s="614"/>
      <c r="EA4" s="614"/>
      <c r="EB4" s="614"/>
      <c r="EC4" s="614"/>
      <c r="ED4" s="614"/>
      <c r="EE4" s="614"/>
      <c r="EF4" s="614"/>
      <c r="EG4" s="614"/>
      <c r="EH4" s="614"/>
      <c r="EI4" s="614"/>
      <c r="EJ4" s="614"/>
      <c r="EK4" s="614"/>
      <c r="EL4" s="614"/>
      <c r="EM4" s="614"/>
      <c r="EN4" s="614"/>
      <c r="EO4" s="614"/>
      <c r="EP4" s="614"/>
      <c r="EQ4" s="614"/>
      <c r="ER4" s="614"/>
      <c r="ES4" s="614"/>
      <c r="ET4" s="614"/>
      <c r="EU4" s="614"/>
      <c r="EV4" s="614"/>
      <c r="EW4" s="614"/>
      <c r="EX4" s="614"/>
      <c r="EY4" s="614"/>
      <c r="EZ4" s="614"/>
      <c r="FA4" s="614"/>
      <c r="FB4" s="614"/>
      <c r="FC4" s="614"/>
      <c r="FD4" s="614"/>
      <c r="FE4" s="614"/>
      <c r="FF4" s="614"/>
      <c r="FG4" s="614"/>
      <c r="FH4" s="614"/>
      <c r="FI4" s="614"/>
      <c r="FJ4" s="614"/>
      <c r="FK4" s="614"/>
      <c r="FL4" s="614"/>
      <c r="FM4" s="614"/>
      <c r="FN4" s="614"/>
      <c r="FO4" s="614"/>
      <c r="FP4" s="614"/>
      <c r="FQ4" s="614"/>
      <c r="FR4" s="614"/>
      <c r="FS4" s="614"/>
      <c r="FT4" s="614"/>
      <c r="FU4" s="614"/>
      <c r="FV4" s="614"/>
      <c r="FW4" s="614"/>
      <c r="FX4" s="614"/>
      <c r="FY4" s="614"/>
      <c r="FZ4" s="614"/>
      <c r="GA4" s="614"/>
      <c r="GB4" s="614"/>
      <c r="GC4" s="614"/>
      <c r="GD4" s="614"/>
      <c r="GE4" s="614"/>
      <c r="GF4" s="614"/>
      <c r="GG4" s="614"/>
      <c r="GH4" s="614"/>
      <c r="GI4" s="614"/>
      <c r="GJ4" s="614"/>
      <c r="GK4" s="614"/>
      <c r="GL4" s="614"/>
      <c r="GM4" s="614"/>
      <c r="GN4" s="614"/>
      <c r="GO4" s="614"/>
      <c r="GP4" s="614"/>
      <c r="GQ4" s="614"/>
      <c r="GR4" s="614"/>
      <c r="GS4" s="614"/>
      <c r="GT4" s="614"/>
      <c r="GU4" s="614"/>
      <c r="GV4" s="614"/>
      <c r="GW4" s="614"/>
      <c r="GX4" s="614"/>
      <c r="GY4" s="614"/>
      <c r="GZ4" s="614"/>
      <c r="HA4" s="614"/>
      <c r="HB4" s="614"/>
      <c r="HC4" s="614"/>
      <c r="HD4" s="614"/>
      <c r="HE4" s="614"/>
      <c r="HF4" s="614"/>
      <c r="HG4" s="614"/>
      <c r="HH4" s="614"/>
      <c r="HI4" s="614"/>
      <c r="HJ4" s="614"/>
      <c r="HK4" s="614"/>
      <c r="HL4" s="614"/>
      <c r="HM4" s="614"/>
      <c r="HN4" s="614"/>
      <c r="HO4" s="614"/>
      <c r="HP4" s="614"/>
      <c r="HQ4" s="614"/>
      <c r="HR4" s="614"/>
      <c r="HS4" s="614"/>
      <c r="HT4" s="614"/>
      <c r="HU4" s="614"/>
      <c r="HV4" s="614"/>
      <c r="HW4" s="614"/>
      <c r="HX4" s="615"/>
    </row>
    <row r="5" spans="1:232" ht="18" customHeight="1" thickBot="1" x14ac:dyDescent="0.2">
      <c r="A5" s="609"/>
      <c r="B5" s="612"/>
      <c r="C5" s="612"/>
      <c r="D5" s="612"/>
      <c r="E5" s="612"/>
      <c r="F5" s="612"/>
      <c r="G5" s="612"/>
      <c r="H5" s="612"/>
      <c r="I5" s="612"/>
      <c r="J5" s="612"/>
      <c r="K5" s="612"/>
      <c r="L5" s="612"/>
      <c r="M5" s="616" t="s">
        <v>65</v>
      </c>
      <c r="N5" s="617"/>
      <c r="O5" s="617"/>
      <c r="P5" s="617"/>
      <c r="Q5" s="617"/>
      <c r="R5" s="617"/>
      <c r="S5" s="617"/>
      <c r="T5" s="617"/>
      <c r="U5" s="617"/>
      <c r="V5" s="617"/>
      <c r="W5" s="617"/>
      <c r="X5" s="617"/>
      <c r="Y5" s="617"/>
      <c r="Z5" s="617"/>
      <c r="AA5" s="617"/>
      <c r="AB5" s="617"/>
      <c r="AC5" s="617"/>
      <c r="AD5" s="617"/>
      <c r="AE5" s="617"/>
      <c r="AF5" s="617"/>
      <c r="AG5" s="617"/>
      <c r="AH5" s="617"/>
      <c r="AI5" s="617"/>
      <c r="AJ5" s="617"/>
      <c r="AK5" s="617"/>
      <c r="AL5" s="617"/>
      <c r="AM5" s="617"/>
      <c r="AN5" s="617"/>
      <c r="AO5" s="617"/>
      <c r="AP5" s="617"/>
      <c r="AQ5" s="617"/>
      <c r="AR5" s="617"/>
      <c r="AS5" s="617"/>
      <c r="AT5" s="617"/>
      <c r="AU5" s="617"/>
      <c r="AV5" s="617"/>
      <c r="AW5" s="617"/>
      <c r="AX5" s="617"/>
      <c r="AY5" s="617"/>
      <c r="AZ5" s="617"/>
      <c r="BA5" s="617"/>
      <c r="BB5" s="617"/>
      <c r="BC5" s="617"/>
      <c r="BD5" s="617"/>
      <c r="BE5" s="617"/>
      <c r="BF5" s="617"/>
      <c r="BG5" s="617"/>
      <c r="BH5" s="617"/>
      <c r="BI5" s="617"/>
      <c r="BJ5" s="617"/>
      <c r="BK5" s="617"/>
      <c r="BL5" s="617"/>
      <c r="BM5" s="617"/>
      <c r="BN5" s="617"/>
      <c r="BO5" s="617"/>
      <c r="BP5" s="617"/>
      <c r="BQ5" s="617"/>
      <c r="BR5" s="617"/>
      <c r="BS5" s="617"/>
      <c r="BT5" s="617"/>
      <c r="BU5" s="617"/>
      <c r="BV5" s="617"/>
      <c r="BW5" s="617"/>
      <c r="BX5" s="617"/>
      <c r="BY5" s="617"/>
      <c r="BZ5" s="618"/>
      <c r="CA5" s="616" t="s">
        <v>66</v>
      </c>
      <c r="CB5" s="617"/>
      <c r="CC5" s="617"/>
      <c r="CD5" s="617"/>
      <c r="CE5" s="617"/>
      <c r="CF5" s="617"/>
      <c r="CG5" s="617"/>
      <c r="CH5" s="617"/>
      <c r="CI5" s="617"/>
      <c r="CJ5" s="617"/>
      <c r="CK5" s="617"/>
      <c r="CL5" s="617"/>
      <c r="CM5" s="617"/>
      <c r="CN5" s="617"/>
      <c r="CO5" s="617"/>
      <c r="CP5" s="617"/>
      <c r="CQ5" s="617"/>
      <c r="CR5" s="617"/>
      <c r="CS5" s="617"/>
      <c r="CT5" s="617"/>
      <c r="CU5" s="617"/>
      <c r="CV5" s="617"/>
      <c r="CW5" s="617"/>
      <c r="CX5" s="617"/>
      <c r="CY5" s="617"/>
      <c r="CZ5" s="617"/>
      <c r="DA5" s="617"/>
      <c r="DB5" s="617"/>
      <c r="DC5" s="617"/>
      <c r="DD5" s="617"/>
      <c r="DE5" s="617"/>
      <c r="DF5" s="617"/>
      <c r="DG5" s="618"/>
      <c r="DH5" s="449" t="s">
        <v>67</v>
      </c>
      <c r="DI5" s="450"/>
      <c r="DJ5" s="450"/>
      <c r="DK5" s="450"/>
      <c r="DL5" s="450"/>
      <c r="DM5" s="450"/>
      <c r="DN5" s="450"/>
      <c r="DO5" s="450"/>
      <c r="DP5" s="450"/>
      <c r="DQ5" s="450"/>
      <c r="DR5" s="450"/>
      <c r="DS5" s="450"/>
      <c r="DT5" s="450"/>
      <c r="DU5" s="450"/>
      <c r="DV5" s="450"/>
      <c r="DW5" s="450"/>
      <c r="DX5" s="450"/>
      <c r="DY5" s="450"/>
      <c r="DZ5" s="450"/>
      <c r="EA5" s="450"/>
      <c r="EB5" s="450"/>
      <c r="EC5" s="450"/>
      <c r="ED5" s="450"/>
      <c r="EE5" s="450"/>
      <c r="EF5" s="450"/>
      <c r="EG5" s="450"/>
      <c r="EH5" s="450"/>
      <c r="EI5" s="450"/>
      <c r="EJ5" s="450"/>
      <c r="EK5" s="450"/>
      <c r="EL5" s="450"/>
      <c r="EM5" s="450"/>
      <c r="EN5" s="450"/>
      <c r="EO5" s="450"/>
      <c r="EP5" s="450"/>
      <c r="EQ5" s="450"/>
      <c r="ER5" s="450"/>
      <c r="ES5" s="450"/>
      <c r="ET5" s="450"/>
      <c r="EU5" s="450"/>
      <c r="EV5" s="450"/>
      <c r="EW5" s="450"/>
      <c r="EX5" s="450"/>
      <c r="EY5" s="450"/>
      <c r="EZ5" s="450"/>
      <c r="FA5" s="450"/>
      <c r="FB5" s="450"/>
      <c r="FC5" s="450"/>
      <c r="FD5" s="450"/>
      <c r="FE5" s="450"/>
      <c r="FF5" s="450"/>
      <c r="FG5" s="450"/>
      <c r="FH5" s="450"/>
      <c r="FI5" s="450"/>
      <c r="FJ5" s="451"/>
      <c r="FK5" s="616" t="s">
        <v>68</v>
      </c>
      <c r="FL5" s="617"/>
      <c r="FM5" s="617"/>
      <c r="FN5" s="617"/>
      <c r="FO5" s="617"/>
      <c r="FP5" s="617"/>
      <c r="FQ5" s="617"/>
      <c r="FR5" s="617"/>
      <c r="FS5" s="617"/>
      <c r="FT5" s="617"/>
      <c r="FU5" s="617"/>
      <c r="FV5" s="617"/>
      <c r="FW5" s="617"/>
      <c r="FX5" s="617"/>
      <c r="FY5" s="617"/>
      <c r="FZ5" s="617"/>
      <c r="GA5" s="617"/>
      <c r="GB5" s="617"/>
      <c r="GC5" s="617"/>
      <c r="GD5" s="617"/>
      <c r="GE5" s="617"/>
      <c r="GF5" s="617"/>
      <c r="GG5" s="617"/>
      <c r="GH5" s="617"/>
      <c r="GI5" s="617"/>
      <c r="GJ5" s="617"/>
      <c r="GK5" s="617"/>
      <c r="GL5" s="617"/>
      <c r="GM5" s="617"/>
      <c r="GN5" s="617"/>
      <c r="GO5" s="617"/>
      <c r="GP5" s="617"/>
      <c r="GQ5" s="617"/>
      <c r="GR5" s="617"/>
      <c r="GS5" s="617"/>
      <c r="GT5" s="617"/>
      <c r="GU5" s="617"/>
      <c r="GV5" s="617"/>
      <c r="GW5" s="617"/>
      <c r="GX5" s="617"/>
      <c r="GY5" s="617"/>
      <c r="GZ5" s="617"/>
      <c r="HA5" s="617"/>
      <c r="HB5" s="618"/>
      <c r="HC5" s="619" t="s">
        <v>69</v>
      </c>
      <c r="HD5" s="620"/>
      <c r="HE5" s="620"/>
      <c r="HF5" s="620"/>
      <c r="HG5" s="620"/>
      <c r="HH5" s="620"/>
      <c r="HI5" s="620"/>
      <c r="HJ5" s="620"/>
      <c r="HK5" s="620"/>
      <c r="HL5" s="620"/>
      <c r="HM5" s="621"/>
      <c r="HN5" s="619" t="s">
        <v>70</v>
      </c>
      <c r="HO5" s="620"/>
      <c r="HP5" s="620"/>
      <c r="HQ5" s="620"/>
      <c r="HR5" s="620"/>
      <c r="HS5" s="620"/>
      <c r="HT5" s="620"/>
      <c r="HU5" s="620"/>
      <c r="HV5" s="620"/>
      <c r="HW5" s="620"/>
      <c r="HX5" s="621"/>
    </row>
    <row r="6" spans="1:232" ht="18" customHeight="1" thickBot="1" x14ac:dyDescent="0.2">
      <c r="A6" s="609"/>
      <c r="B6" s="613"/>
      <c r="C6" s="613"/>
      <c r="D6" s="613"/>
      <c r="E6" s="613"/>
      <c r="F6" s="613"/>
      <c r="G6" s="613"/>
      <c r="H6" s="613"/>
      <c r="I6" s="613"/>
      <c r="J6" s="613"/>
      <c r="K6" s="613"/>
      <c r="L6" s="613"/>
      <c r="M6" s="441"/>
      <c r="N6" s="442"/>
      <c r="O6" s="442"/>
      <c r="P6" s="442"/>
      <c r="Q6" s="442"/>
      <c r="R6" s="442"/>
      <c r="S6" s="442"/>
      <c r="T6" s="442"/>
      <c r="U6" s="442"/>
      <c r="V6" s="442"/>
      <c r="W6" s="443"/>
      <c r="X6" s="602" t="s">
        <v>71</v>
      </c>
      <c r="Y6" s="445"/>
      <c r="Z6" s="445"/>
      <c r="AA6" s="445"/>
      <c r="AB6" s="445"/>
      <c r="AC6" s="445"/>
      <c r="AD6" s="445"/>
      <c r="AE6" s="445"/>
      <c r="AF6" s="445"/>
      <c r="AG6" s="445"/>
      <c r="AH6" s="446"/>
      <c r="AI6" s="597" t="s">
        <v>72</v>
      </c>
      <c r="AJ6" s="598"/>
      <c r="AK6" s="598"/>
      <c r="AL6" s="598"/>
      <c r="AM6" s="598"/>
      <c r="AN6" s="598"/>
      <c r="AO6" s="598"/>
      <c r="AP6" s="598"/>
      <c r="AQ6" s="598"/>
      <c r="AR6" s="598"/>
      <c r="AS6" s="599"/>
      <c r="AT6" s="597" t="s">
        <v>73</v>
      </c>
      <c r="AU6" s="598"/>
      <c r="AV6" s="598"/>
      <c r="AW6" s="598"/>
      <c r="AX6" s="598"/>
      <c r="AY6" s="598"/>
      <c r="AZ6" s="598"/>
      <c r="BA6" s="598"/>
      <c r="BB6" s="598"/>
      <c r="BC6" s="598"/>
      <c r="BD6" s="599"/>
      <c r="BE6" s="597" t="s">
        <v>74</v>
      </c>
      <c r="BF6" s="598"/>
      <c r="BG6" s="598"/>
      <c r="BH6" s="598"/>
      <c r="BI6" s="598"/>
      <c r="BJ6" s="598"/>
      <c r="BK6" s="598"/>
      <c r="BL6" s="598"/>
      <c r="BM6" s="598"/>
      <c r="BN6" s="598"/>
      <c r="BO6" s="599"/>
      <c r="BP6" s="597" t="s">
        <v>75</v>
      </c>
      <c r="BQ6" s="598"/>
      <c r="BR6" s="598"/>
      <c r="BS6" s="598"/>
      <c r="BT6" s="598"/>
      <c r="BU6" s="598"/>
      <c r="BV6" s="598"/>
      <c r="BW6" s="598"/>
      <c r="BX6" s="598"/>
      <c r="BY6" s="598"/>
      <c r="BZ6" s="599"/>
      <c r="CA6" s="600"/>
      <c r="CB6" s="601"/>
      <c r="CC6" s="601"/>
      <c r="CD6" s="601"/>
      <c r="CE6" s="601"/>
      <c r="CF6" s="601"/>
      <c r="CG6" s="601"/>
      <c r="CH6" s="601"/>
      <c r="CI6" s="601"/>
      <c r="CJ6" s="601"/>
      <c r="CK6" s="607"/>
      <c r="CL6" s="597" t="s">
        <v>76</v>
      </c>
      <c r="CM6" s="598"/>
      <c r="CN6" s="598"/>
      <c r="CO6" s="598"/>
      <c r="CP6" s="598"/>
      <c r="CQ6" s="598"/>
      <c r="CR6" s="598"/>
      <c r="CS6" s="598"/>
      <c r="CT6" s="598"/>
      <c r="CU6" s="598"/>
      <c r="CV6" s="599"/>
      <c r="CW6" s="597" t="s">
        <v>77</v>
      </c>
      <c r="CX6" s="598"/>
      <c r="CY6" s="598"/>
      <c r="CZ6" s="598"/>
      <c r="DA6" s="598"/>
      <c r="DB6" s="598"/>
      <c r="DC6" s="598"/>
      <c r="DD6" s="598"/>
      <c r="DE6" s="598"/>
      <c r="DF6" s="598"/>
      <c r="DG6" s="599"/>
      <c r="DH6" s="600"/>
      <c r="DI6" s="601"/>
      <c r="DJ6" s="601"/>
      <c r="DK6" s="601"/>
      <c r="DL6" s="601"/>
      <c r="DM6" s="601"/>
      <c r="DN6" s="601"/>
      <c r="DO6" s="601"/>
      <c r="DP6" s="601"/>
      <c r="DQ6" s="601"/>
      <c r="DR6" s="601"/>
      <c r="DS6" s="597" t="s">
        <v>78</v>
      </c>
      <c r="DT6" s="598"/>
      <c r="DU6" s="598"/>
      <c r="DV6" s="598"/>
      <c r="DW6" s="598"/>
      <c r="DX6" s="598"/>
      <c r="DY6" s="598"/>
      <c r="DZ6" s="598"/>
      <c r="EA6" s="598"/>
      <c r="EB6" s="598"/>
      <c r="EC6" s="599"/>
      <c r="ED6" s="597" t="s">
        <v>79</v>
      </c>
      <c r="EE6" s="598"/>
      <c r="EF6" s="598"/>
      <c r="EG6" s="598"/>
      <c r="EH6" s="598"/>
      <c r="EI6" s="598"/>
      <c r="EJ6" s="598"/>
      <c r="EK6" s="598"/>
      <c r="EL6" s="598"/>
      <c r="EM6" s="598"/>
      <c r="EN6" s="599"/>
      <c r="EO6" s="597" t="s">
        <v>80</v>
      </c>
      <c r="EP6" s="598"/>
      <c r="EQ6" s="598"/>
      <c r="ER6" s="598"/>
      <c r="ES6" s="598"/>
      <c r="ET6" s="598"/>
      <c r="EU6" s="598"/>
      <c r="EV6" s="598"/>
      <c r="EW6" s="598"/>
      <c r="EX6" s="598"/>
      <c r="EY6" s="599"/>
      <c r="EZ6" s="550" t="s">
        <v>154</v>
      </c>
      <c r="FA6" s="598"/>
      <c r="FB6" s="598"/>
      <c r="FC6" s="598"/>
      <c r="FD6" s="598"/>
      <c r="FE6" s="598"/>
      <c r="FF6" s="598"/>
      <c r="FG6" s="598"/>
      <c r="FH6" s="598"/>
      <c r="FI6" s="598"/>
      <c r="FJ6" s="599"/>
      <c r="FK6" s="600"/>
      <c r="FL6" s="601"/>
      <c r="FM6" s="601"/>
      <c r="FN6" s="601"/>
      <c r="FO6" s="601"/>
      <c r="FP6" s="601"/>
      <c r="FQ6" s="601"/>
      <c r="FR6" s="601"/>
      <c r="FS6" s="601"/>
      <c r="FT6" s="601"/>
      <c r="FU6" s="601"/>
      <c r="FV6" s="597" t="s">
        <v>81</v>
      </c>
      <c r="FW6" s="598"/>
      <c r="FX6" s="598"/>
      <c r="FY6" s="598"/>
      <c r="FZ6" s="598"/>
      <c r="GA6" s="598"/>
      <c r="GB6" s="598"/>
      <c r="GC6" s="598"/>
      <c r="GD6" s="598"/>
      <c r="GE6" s="598"/>
      <c r="GF6" s="599"/>
      <c r="GG6" s="602" t="s">
        <v>82</v>
      </c>
      <c r="GH6" s="445"/>
      <c r="GI6" s="445"/>
      <c r="GJ6" s="445"/>
      <c r="GK6" s="445"/>
      <c r="GL6" s="445"/>
      <c r="GM6" s="445"/>
      <c r="GN6" s="445"/>
      <c r="GO6" s="445"/>
      <c r="GP6" s="445"/>
      <c r="GQ6" s="446"/>
      <c r="GR6" s="602" t="s">
        <v>83</v>
      </c>
      <c r="GS6" s="445"/>
      <c r="GT6" s="445"/>
      <c r="GU6" s="445"/>
      <c r="GV6" s="445"/>
      <c r="GW6" s="445"/>
      <c r="GX6" s="445"/>
      <c r="GY6" s="445"/>
      <c r="GZ6" s="445"/>
      <c r="HA6" s="445"/>
      <c r="HB6" s="446"/>
      <c r="HC6" s="622"/>
      <c r="HD6" s="623"/>
      <c r="HE6" s="623"/>
      <c r="HF6" s="623"/>
      <c r="HG6" s="623"/>
      <c r="HH6" s="623"/>
      <c r="HI6" s="623"/>
      <c r="HJ6" s="623"/>
      <c r="HK6" s="623"/>
      <c r="HL6" s="623"/>
      <c r="HM6" s="624"/>
      <c r="HN6" s="622"/>
      <c r="HO6" s="623"/>
      <c r="HP6" s="623"/>
      <c r="HQ6" s="623"/>
      <c r="HR6" s="623"/>
      <c r="HS6" s="623"/>
      <c r="HT6" s="623"/>
      <c r="HU6" s="623"/>
      <c r="HV6" s="623"/>
      <c r="HW6" s="623"/>
      <c r="HX6" s="624"/>
    </row>
    <row r="7" spans="1:232" ht="23.25" customHeight="1" x14ac:dyDescent="0.15">
      <c r="A7" s="609"/>
      <c r="B7" s="592" t="s">
        <v>61</v>
      </c>
      <c r="C7" s="592"/>
      <c r="D7" s="592"/>
      <c r="E7" s="603" t="s">
        <v>62</v>
      </c>
      <c r="F7" s="592"/>
      <c r="G7" s="592"/>
      <c r="H7" s="592"/>
      <c r="I7" s="592"/>
      <c r="J7" s="592"/>
      <c r="K7" s="592"/>
      <c r="L7" s="603" t="s">
        <v>52</v>
      </c>
      <c r="M7" s="605" t="s">
        <v>61</v>
      </c>
      <c r="N7" s="592"/>
      <c r="O7" s="592"/>
      <c r="P7" s="603" t="s">
        <v>62</v>
      </c>
      <c r="Q7" s="592"/>
      <c r="R7" s="592"/>
      <c r="S7" s="592"/>
      <c r="T7" s="592"/>
      <c r="U7" s="592"/>
      <c r="V7" s="606"/>
      <c r="W7" s="596" t="s">
        <v>52</v>
      </c>
      <c r="X7" s="441" t="s">
        <v>61</v>
      </c>
      <c r="Y7" s="442"/>
      <c r="Z7" s="586"/>
      <c r="AA7" s="585" t="s">
        <v>62</v>
      </c>
      <c r="AB7" s="442"/>
      <c r="AC7" s="442"/>
      <c r="AD7" s="442"/>
      <c r="AE7" s="442"/>
      <c r="AF7" s="442"/>
      <c r="AG7" s="586"/>
      <c r="AH7" s="443" t="s">
        <v>52</v>
      </c>
      <c r="AI7" s="580" t="s">
        <v>61</v>
      </c>
      <c r="AJ7" s="581"/>
      <c r="AK7" s="582"/>
      <c r="AL7" s="583" t="s">
        <v>62</v>
      </c>
      <c r="AM7" s="581"/>
      <c r="AN7" s="581"/>
      <c r="AO7" s="581"/>
      <c r="AP7" s="581"/>
      <c r="AQ7" s="581"/>
      <c r="AR7" s="584"/>
      <c r="AS7" s="443" t="s">
        <v>52</v>
      </c>
      <c r="AT7" s="580" t="s">
        <v>61</v>
      </c>
      <c r="AU7" s="581"/>
      <c r="AV7" s="582"/>
      <c r="AW7" s="583" t="s">
        <v>62</v>
      </c>
      <c r="AX7" s="581"/>
      <c r="AY7" s="581"/>
      <c r="AZ7" s="581"/>
      <c r="BA7" s="581"/>
      <c r="BB7" s="581"/>
      <c r="BC7" s="584"/>
      <c r="BD7" s="443" t="s">
        <v>52</v>
      </c>
      <c r="BE7" s="580" t="s">
        <v>61</v>
      </c>
      <c r="BF7" s="581"/>
      <c r="BG7" s="582"/>
      <c r="BH7" s="583" t="s">
        <v>62</v>
      </c>
      <c r="BI7" s="581"/>
      <c r="BJ7" s="581"/>
      <c r="BK7" s="581"/>
      <c r="BL7" s="581"/>
      <c r="BM7" s="581"/>
      <c r="BN7" s="584"/>
      <c r="BO7" s="443" t="s">
        <v>52</v>
      </c>
      <c r="BP7" s="580" t="s">
        <v>61</v>
      </c>
      <c r="BQ7" s="581"/>
      <c r="BR7" s="582"/>
      <c r="BS7" s="583" t="s">
        <v>62</v>
      </c>
      <c r="BT7" s="581"/>
      <c r="BU7" s="581"/>
      <c r="BV7" s="581"/>
      <c r="BW7" s="581"/>
      <c r="BX7" s="581"/>
      <c r="BY7" s="584"/>
      <c r="BZ7" s="443" t="s">
        <v>52</v>
      </c>
      <c r="CA7" s="587" t="s">
        <v>61</v>
      </c>
      <c r="CB7" s="588"/>
      <c r="CC7" s="589"/>
      <c r="CD7" s="590" t="s">
        <v>62</v>
      </c>
      <c r="CE7" s="588"/>
      <c r="CF7" s="588"/>
      <c r="CG7" s="588"/>
      <c r="CH7" s="588"/>
      <c r="CI7" s="588"/>
      <c r="CJ7" s="591"/>
      <c r="CK7" s="596" t="s">
        <v>52</v>
      </c>
      <c r="CL7" s="580" t="s">
        <v>61</v>
      </c>
      <c r="CM7" s="581"/>
      <c r="CN7" s="584"/>
      <c r="CO7" s="583" t="s">
        <v>62</v>
      </c>
      <c r="CP7" s="581"/>
      <c r="CQ7" s="581"/>
      <c r="CR7" s="581"/>
      <c r="CS7" s="581"/>
      <c r="CT7" s="581"/>
      <c r="CU7" s="584"/>
      <c r="CV7" s="594" t="s">
        <v>52</v>
      </c>
      <c r="CW7" s="580" t="s">
        <v>61</v>
      </c>
      <c r="CX7" s="581"/>
      <c r="CY7" s="584"/>
      <c r="CZ7" s="583" t="s">
        <v>62</v>
      </c>
      <c r="DA7" s="581"/>
      <c r="DB7" s="581"/>
      <c r="DC7" s="581"/>
      <c r="DD7" s="581"/>
      <c r="DE7" s="581"/>
      <c r="DF7" s="584"/>
      <c r="DG7" s="594" t="s">
        <v>52</v>
      </c>
      <c r="DH7" s="587" t="s">
        <v>61</v>
      </c>
      <c r="DI7" s="588"/>
      <c r="DJ7" s="591"/>
      <c r="DK7" s="590" t="s">
        <v>62</v>
      </c>
      <c r="DL7" s="588"/>
      <c r="DM7" s="588"/>
      <c r="DN7" s="588"/>
      <c r="DO7" s="588"/>
      <c r="DP7" s="588"/>
      <c r="DQ7" s="591"/>
      <c r="DR7" s="596" t="s">
        <v>52</v>
      </c>
      <c r="DS7" s="580" t="s">
        <v>61</v>
      </c>
      <c r="DT7" s="581"/>
      <c r="DU7" s="582"/>
      <c r="DV7" s="583" t="s">
        <v>62</v>
      </c>
      <c r="DW7" s="581"/>
      <c r="DX7" s="581"/>
      <c r="DY7" s="581"/>
      <c r="DZ7" s="581"/>
      <c r="EA7" s="581"/>
      <c r="EB7" s="584"/>
      <c r="EC7" s="443" t="s">
        <v>52</v>
      </c>
      <c r="ED7" s="580" t="s">
        <v>61</v>
      </c>
      <c r="EE7" s="581"/>
      <c r="EF7" s="582"/>
      <c r="EG7" s="583" t="s">
        <v>62</v>
      </c>
      <c r="EH7" s="581"/>
      <c r="EI7" s="581"/>
      <c r="EJ7" s="581"/>
      <c r="EK7" s="581"/>
      <c r="EL7" s="581"/>
      <c r="EM7" s="584"/>
      <c r="EN7" s="443" t="s">
        <v>52</v>
      </c>
      <c r="EO7" s="580" t="s">
        <v>61</v>
      </c>
      <c r="EP7" s="581"/>
      <c r="EQ7" s="582"/>
      <c r="ER7" s="583" t="s">
        <v>62</v>
      </c>
      <c r="ES7" s="581"/>
      <c r="ET7" s="581"/>
      <c r="EU7" s="581"/>
      <c r="EV7" s="581"/>
      <c r="EW7" s="581"/>
      <c r="EX7" s="584"/>
      <c r="EY7" s="443" t="s">
        <v>52</v>
      </c>
      <c r="EZ7" s="580" t="s">
        <v>61</v>
      </c>
      <c r="FA7" s="581"/>
      <c r="FB7" s="582"/>
      <c r="FC7" s="583" t="s">
        <v>62</v>
      </c>
      <c r="FD7" s="581"/>
      <c r="FE7" s="581"/>
      <c r="FF7" s="581"/>
      <c r="FG7" s="581"/>
      <c r="FH7" s="581"/>
      <c r="FI7" s="584"/>
      <c r="FJ7" s="443" t="s">
        <v>52</v>
      </c>
      <c r="FK7" s="587" t="s">
        <v>61</v>
      </c>
      <c r="FL7" s="588"/>
      <c r="FM7" s="589"/>
      <c r="FN7" s="590" t="s">
        <v>62</v>
      </c>
      <c r="FO7" s="588"/>
      <c r="FP7" s="588"/>
      <c r="FQ7" s="588"/>
      <c r="FR7" s="588"/>
      <c r="FS7" s="588"/>
      <c r="FT7" s="591"/>
      <c r="FU7" s="592" t="s">
        <v>52</v>
      </c>
      <c r="FV7" s="580" t="s">
        <v>61</v>
      </c>
      <c r="FW7" s="581"/>
      <c r="FX7" s="582"/>
      <c r="FY7" s="583" t="s">
        <v>62</v>
      </c>
      <c r="FZ7" s="581"/>
      <c r="GA7" s="581"/>
      <c r="GB7" s="581"/>
      <c r="GC7" s="581"/>
      <c r="GD7" s="581"/>
      <c r="GE7" s="584"/>
      <c r="GF7" s="443" t="s">
        <v>52</v>
      </c>
      <c r="GG7" s="441" t="s">
        <v>61</v>
      </c>
      <c r="GH7" s="442"/>
      <c r="GI7" s="442"/>
      <c r="GJ7" s="585" t="s">
        <v>62</v>
      </c>
      <c r="GK7" s="442"/>
      <c r="GL7" s="442"/>
      <c r="GM7" s="442"/>
      <c r="GN7" s="442"/>
      <c r="GO7" s="442"/>
      <c r="GP7" s="586"/>
      <c r="GQ7" s="578" t="s">
        <v>52</v>
      </c>
      <c r="GR7" s="441" t="s">
        <v>61</v>
      </c>
      <c r="GS7" s="442"/>
      <c r="GT7" s="586"/>
      <c r="GU7" s="585" t="s">
        <v>62</v>
      </c>
      <c r="GV7" s="442"/>
      <c r="GW7" s="442"/>
      <c r="GX7" s="442"/>
      <c r="GY7" s="442"/>
      <c r="GZ7" s="442"/>
      <c r="HA7" s="586"/>
      <c r="HB7" s="578" t="s">
        <v>52</v>
      </c>
      <c r="HC7" s="580" t="s">
        <v>61</v>
      </c>
      <c r="HD7" s="581"/>
      <c r="HE7" s="582"/>
      <c r="HF7" s="583" t="s">
        <v>62</v>
      </c>
      <c r="HG7" s="581"/>
      <c r="HH7" s="581"/>
      <c r="HI7" s="581"/>
      <c r="HJ7" s="581"/>
      <c r="HK7" s="581"/>
      <c r="HL7" s="584"/>
      <c r="HM7" s="443" t="s">
        <v>52</v>
      </c>
      <c r="HN7" s="580" t="s">
        <v>61</v>
      </c>
      <c r="HO7" s="581"/>
      <c r="HP7" s="582"/>
      <c r="HQ7" s="583" t="s">
        <v>62</v>
      </c>
      <c r="HR7" s="581"/>
      <c r="HS7" s="581"/>
      <c r="HT7" s="581"/>
      <c r="HU7" s="581"/>
      <c r="HV7" s="581"/>
      <c r="HW7" s="584"/>
      <c r="HX7" s="443" t="s">
        <v>52</v>
      </c>
    </row>
    <row r="8" spans="1:232" ht="28.5" customHeight="1" thickBot="1" x14ac:dyDescent="0.2">
      <c r="A8" s="610"/>
      <c r="B8" s="369" t="s">
        <v>43</v>
      </c>
      <c r="C8" s="47" t="s">
        <v>44</v>
      </c>
      <c r="D8" s="370" t="s">
        <v>45</v>
      </c>
      <c r="E8" s="52" t="s">
        <v>84</v>
      </c>
      <c r="F8" s="47" t="s">
        <v>47</v>
      </c>
      <c r="G8" s="47" t="s">
        <v>48</v>
      </c>
      <c r="H8" s="47" t="s">
        <v>49</v>
      </c>
      <c r="I8" s="47" t="s">
        <v>50</v>
      </c>
      <c r="J8" s="47" t="s">
        <v>51</v>
      </c>
      <c r="K8" s="48" t="s">
        <v>45</v>
      </c>
      <c r="L8" s="604"/>
      <c r="M8" s="51" t="s">
        <v>43</v>
      </c>
      <c r="N8" s="47" t="s">
        <v>44</v>
      </c>
      <c r="O8" s="48" t="s">
        <v>45</v>
      </c>
      <c r="P8" s="52" t="s">
        <v>84</v>
      </c>
      <c r="Q8" s="47" t="s">
        <v>47</v>
      </c>
      <c r="R8" s="47" t="s">
        <v>48</v>
      </c>
      <c r="S8" s="47" t="s">
        <v>49</v>
      </c>
      <c r="T8" s="47" t="s">
        <v>50</v>
      </c>
      <c r="U8" s="47" t="s">
        <v>51</v>
      </c>
      <c r="V8" s="48" t="s">
        <v>45</v>
      </c>
      <c r="W8" s="595"/>
      <c r="X8" s="51" t="s">
        <v>43</v>
      </c>
      <c r="Y8" s="47" t="s">
        <v>44</v>
      </c>
      <c r="Z8" s="48" t="s">
        <v>45</v>
      </c>
      <c r="AA8" s="52" t="s">
        <v>84</v>
      </c>
      <c r="AB8" s="47" t="s">
        <v>47</v>
      </c>
      <c r="AC8" s="47" t="s">
        <v>48</v>
      </c>
      <c r="AD8" s="47" t="s">
        <v>49</v>
      </c>
      <c r="AE8" s="47" t="s">
        <v>50</v>
      </c>
      <c r="AF8" s="47" t="s">
        <v>51</v>
      </c>
      <c r="AG8" s="48" t="s">
        <v>45</v>
      </c>
      <c r="AH8" s="577"/>
      <c r="AI8" s="51" t="s">
        <v>43</v>
      </c>
      <c r="AJ8" s="47" t="s">
        <v>44</v>
      </c>
      <c r="AK8" s="370" t="s">
        <v>45</v>
      </c>
      <c r="AL8" s="52" t="s">
        <v>84</v>
      </c>
      <c r="AM8" s="47" t="s">
        <v>47</v>
      </c>
      <c r="AN8" s="47" t="s">
        <v>48</v>
      </c>
      <c r="AO8" s="47" t="s">
        <v>49</v>
      </c>
      <c r="AP8" s="47" t="s">
        <v>50</v>
      </c>
      <c r="AQ8" s="47" t="s">
        <v>51</v>
      </c>
      <c r="AR8" s="48" t="s">
        <v>45</v>
      </c>
      <c r="AS8" s="577"/>
      <c r="AT8" s="51" t="s">
        <v>43</v>
      </c>
      <c r="AU8" s="47" t="s">
        <v>44</v>
      </c>
      <c r="AV8" s="370" t="s">
        <v>45</v>
      </c>
      <c r="AW8" s="52" t="s">
        <v>84</v>
      </c>
      <c r="AX8" s="47" t="s">
        <v>47</v>
      </c>
      <c r="AY8" s="47" t="s">
        <v>48</v>
      </c>
      <c r="AZ8" s="47" t="s">
        <v>49</v>
      </c>
      <c r="BA8" s="47" t="s">
        <v>50</v>
      </c>
      <c r="BB8" s="47" t="s">
        <v>51</v>
      </c>
      <c r="BC8" s="48" t="s">
        <v>45</v>
      </c>
      <c r="BD8" s="577"/>
      <c r="BE8" s="371" t="s">
        <v>43</v>
      </c>
      <c r="BF8" s="47" t="s">
        <v>44</v>
      </c>
      <c r="BG8" s="370" t="s">
        <v>45</v>
      </c>
      <c r="BH8" s="52" t="s">
        <v>84</v>
      </c>
      <c r="BI8" s="47" t="s">
        <v>47</v>
      </c>
      <c r="BJ8" s="47" t="s">
        <v>48</v>
      </c>
      <c r="BK8" s="47" t="s">
        <v>49</v>
      </c>
      <c r="BL8" s="47" t="s">
        <v>50</v>
      </c>
      <c r="BM8" s="47" t="s">
        <v>51</v>
      </c>
      <c r="BN8" s="48" t="s">
        <v>45</v>
      </c>
      <c r="BO8" s="577"/>
      <c r="BP8" s="51" t="s">
        <v>43</v>
      </c>
      <c r="BQ8" s="47" t="s">
        <v>44</v>
      </c>
      <c r="BR8" s="370" t="s">
        <v>45</v>
      </c>
      <c r="BS8" s="52" t="s">
        <v>84</v>
      </c>
      <c r="BT8" s="47" t="s">
        <v>47</v>
      </c>
      <c r="BU8" s="47" t="s">
        <v>48</v>
      </c>
      <c r="BV8" s="47" t="s">
        <v>49</v>
      </c>
      <c r="BW8" s="47" t="s">
        <v>50</v>
      </c>
      <c r="BX8" s="47" t="s">
        <v>51</v>
      </c>
      <c r="BY8" s="48" t="s">
        <v>45</v>
      </c>
      <c r="BZ8" s="577"/>
      <c r="CA8" s="51" t="s">
        <v>43</v>
      </c>
      <c r="CB8" s="47" t="s">
        <v>44</v>
      </c>
      <c r="CC8" s="370" t="s">
        <v>45</v>
      </c>
      <c r="CD8" s="52" t="s">
        <v>84</v>
      </c>
      <c r="CE8" s="47" t="s">
        <v>47</v>
      </c>
      <c r="CF8" s="47" t="s">
        <v>48</v>
      </c>
      <c r="CG8" s="47" t="s">
        <v>49</v>
      </c>
      <c r="CH8" s="47" t="s">
        <v>50</v>
      </c>
      <c r="CI8" s="47" t="s">
        <v>51</v>
      </c>
      <c r="CJ8" s="48" t="s">
        <v>45</v>
      </c>
      <c r="CK8" s="595"/>
      <c r="CL8" s="51" t="s">
        <v>43</v>
      </c>
      <c r="CM8" s="47" t="s">
        <v>44</v>
      </c>
      <c r="CN8" s="48" t="s">
        <v>45</v>
      </c>
      <c r="CO8" s="52" t="s">
        <v>84</v>
      </c>
      <c r="CP8" s="47" t="s">
        <v>47</v>
      </c>
      <c r="CQ8" s="47" t="s">
        <v>48</v>
      </c>
      <c r="CR8" s="47" t="s">
        <v>49</v>
      </c>
      <c r="CS8" s="47" t="s">
        <v>50</v>
      </c>
      <c r="CT8" s="47" t="s">
        <v>51</v>
      </c>
      <c r="CU8" s="48" t="s">
        <v>45</v>
      </c>
      <c r="CV8" s="595"/>
      <c r="CW8" s="51" t="s">
        <v>43</v>
      </c>
      <c r="CX8" s="47" t="s">
        <v>44</v>
      </c>
      <c r="CY8" s="48" t="s">
        <v>45</v>
      </c>
      <c r="CZ8" s="52" t="s">
        <v>84</v>
      </c>
      <c r="DA8" s="47" t="s">
        <v>47</v>
      </c>
      <c r="DB8" s="47" t="s">
        <v>48</v>
      </c>
      <c r="DC8" s="47" t="s">
        <v>49</v>
      </c>
      <c r="DD8" s="47" t="s">
        <v>50</v>
      </c>
      <c r="DE8" s="47" t="s">
        <v>51</v>
      </c>
      <c r="DF8" s="48" t="s">
        <v>45</v>
      </c>
      <c r="DG8" s="595"/>
      <c r="DH8" s="51" t="s">
        <v>43</v>
      </c>
      <c r="DI8" s="47" t="s">
        <v>44</v>
      </c>
      <c r="DJ8" s="48" t="s">
        <v>45</v>
      </c>
      <c r="DK8" s="52" t="s">
        <v>84</v>
      </c>
      <c r="DL8" s="47" t="s">
        <v>47</v>
      </c>
      <c r="DM8" s="47" t="s">
        <v>48</v>
      </c>
      <c r="DN8" s="47" t="s">
        <v>49</v>
      </c>
      <c r="DO8" s="47" t="s">
        <v>50</v>
      </c>
      <c r="DP8" s="47" t="s">
        <v>51</v>
      </c>
      <c r="DQ8" s="48" t="s">
        <v>45</v>
      </c>
      <c r="DR8" s="595"/>
      <c r="DS8" s="51" t="s">
        <v>43</v>
      </c>
      <c r="DT8" s="47" t="s">
        <v>44</v>
      </c>
      <c r="DU8" s="370" t="s">
        <v>45</v>
      </c>
      <c r="DV8" s="52" t="s">
        <v>84</v>
      </c>
      <c r="DW8" s="47" t="s">
        <v>47</v>
      </c>
      <c r="DX8" s="47" t="s">
        <v>48</v>
      </c>
      <c r="DY8" s="47" t="s">
        <v>49</v>
      </c>
      <c r="DZ8" s="47" t="s">
        <v>50</v>
      </c>
      <c r="EA8" s="47" t="s">
        <v>51</v>
      </c>
      <c r="EB8" s="48" t="s">
        <v>45</v>
      </c>
      <c r="EC8" s="577"/>
      <c r="ED8" s="51" t="s">
        <v>43</v>
      </c>
      <c r="EE8" s="47" t="s">
        <v>44</v>
      </c>
      <c r="EF8" s="370" t="s">
        <v>45</v>
      </c>
      <c r="EG8" s="52" t="s">
        <v>84</v>
      </c>
      <c r="EH8" s="47" t="s">
        <v>47</v>
      </c>
      <c r="EI8" s="47" t="s">
        <v>48</v>
      </c>
      <c r="EJ8" s="47" t="s">
        <v>49</v>
      </c>
      <c r="EK8" s="47" t="s">
        <v>50</v>
      </c>
      <c r="EL8" s="47" t="s">
        <v>51</v>
      </c>
      <c r="EM8" s="48" t="s">
        <v>45</v>
      </c>
      <c r="EN8" s="577"/>
      <c r="EO8" s="51" t="s">
        <v>43</v>
      </c>
      <c r="EP8" s="47" t="s">
        <v>44</v>
      </c>
      <c r="EQ8" s="370" t="s">
        <v>45</v>
      </c>
      <c r="ER8" s="52" t="s">
        <v>84</v>
      </c>
      <c r="ES8" s="47" t="s">
        <v>47</v>
      </c>
      <c r="ET8" s="47" t="s">
        <v>48</v>
      </c>
      <c r="EU8" s="47" t="s">
        <v>49</v>
      </c>
      <c r="EV8" s="47" t="s">
        <v>50</v>
      </c>
      <c r="EW8" s="47" t="s">
        <v>51</v>
      </c>
      <c r="EX8" s="48" t="s">
        <v>45</v>
      </c>
      <c r="EY8" s="577"/>
      <c r="EZ8" s="51" t="s">
        <v>43</v>
      </c>
      <c r="FA8" s="47" t="s">
        <v>44</v>
      </c>
      <c r="FB8" s="370" t="s">
        <v>45</v>
      </c>
      <c r="FC8" s="52" t="s">
        <v>84</v>
      </c>
      <c r="FD8" s="47" t="s">
        <v>47</v>
      </c>
      <c r="FE8" s="47" t="s">
        <v>48</v>
      </c>
      <c r="FF8" s="47" t="s">
        <v>49</v>
      </c>
      <c r="FG8" s="47" t="s">
        <v>50</v>
      </c>
      <c r="FH8" s="47" t="s">
        <v>51</v>
      </c>
      <c r="FI8" s="48" t="s">
        <v>45</v>
      </c>
      <c r="FJ8" s="577"/>
      <c r="FK8" s="51" t="s">
        <v>43</v>
      </c>
      <c r="FL8" s="47" t="s">
        <v>44</v>
      </c>
      <c r="FM8" s="370" t="s">
        <v>45</v>
      </c>
      <c r="FN8" s="52" t="s">
        <v>84</v>
      </c>
      <c r="FO8" s="47" t="s">
        <v>47</v>
      </c>
      <c r="FP8" s="47" t="s">
        <v>48</v>
      </c>
      <c r="FQ8" s="47" t="s">
        <v>49</v>
      </c>
      <c r="FR8" s="47" t="s">
        <v>50</v>
      </c>
      <c r="FS8" s="47" t="s">
        <v>51</v>
      </c>
      <c r="FT8" s="48" t="s">
        <v>45</v>
      </c>
      <c r="FU8" s="593"/>
      <c r="FV8" s="51" t="s">
        <v>43</v>
      </c>
      <c r="FW8" s="47" t="s">
        <v>44</v>
      </c>
      <c r="FX8" s="370" t="s">
        <v>45</v>
      </c>
      <c r="FY8" s="52" t="s">
        <v>84</v>
      </c>
      <c r="FZ8" s="47" t="s">
        <v>47</v>
      </c>
      <c r="GA8" s="47" t="s">
        <v>48</v>
      </c>
      <c r="GB8" s="47" t="s">
        <v>49</v>
      </c>
      <c r="GC8" s="47" t="s">
        <v>50</v>
      </c>
      <c r="GD8" s="47" t="s">
        <v>51</v>
      </c>
      <c r="GE8" s="48" t="s">
        <v>45</v>
      </c>
      <c r="GF8" s="577"/>
      <c r="GG8" s="51" t="s">
        <v>43</v>
      </c>
      <c r="GH8" s="47" t="s">
        <v>44</v>
      </c>
      <c r="GI8" s="370" t="s">
        <v>45</v>
      </c>
      <c r="GJ8" s="52" t="s">
        <v>84</v>
      </c>
      <c r="GK8" s="47" t="s">
        <v>47</v>
      </c>
      <c r="GL8" s="47" t="s">
        <v>48</v>
      </c>
      <c r="GM8" s="47" t="s">
        <v>49</v>
      </c>
      <c r="GN8" s="47" t="s">
        <v>50</v>
      </c>
      <c r="GO8" s="47" t="s">
        <v>51</v>
      </c>
      <c r="GP8" s="48" t="s">
        <v>45</v>
      </c>
      <c r="GQ8" s="579"/>
      <c r="GR8" s="51" t="s">
        <v>43</v>
      </c>
      <c r="GS8" s="47" t="s">
        <v>44</v>
      </c>
      <c r="GT8" s="370" t="s">
        <v>45</v>
      </c>
      <c r="GU8" s="52" t="s">
        <v>84</v>
      </c>
      <c r="GV8" s="47" t="s">
        <v>47</v>
      </c>
      <c r="GW8" s="47" t="s">
        <v>48</v>
      </c>
      <c r="GX8" s="47" t="s">
        <v>49</v>
      </c>
      <c r="GY8" s="47" t="s">
        <v>50</v>
      </c>
      <c r="GZ8" s="47" t="s">
        <v>51</v>
      </c>
      <c r="HA8" s="48" t="s">
        <v>45</v>
      </c>
      <c r="HB8" s="579"/>
      <c r="HC8" s="51" t="s">
        <v>43</v>
      </c>
      <c r="HD8" s="47" t="s">
        <v>44</v>
      </c>
      <c r="HE8" s="370" t="s">
        <v>45</v>
      </c>
      <c r="HF8" s="52" t="s">
        <v>84</v>
      </c>
      <c r="HG8" s="47" t="s">
        <v>47</v>
      </c>
      <c r="HH8" s="47" t="s">
        <v>48</v>
      </c>
      <c r="HI8" s="47" t="s">
        <v>49</v>
      </c>
      <c r="HJ8" s="47" t="s">
        <v>50</v>
      </c>
      <c r="HK8" s="47" t="s">
        <v>51</v>
      </c>
      <c r="HL8" s="48" t="s">
        <v>45</v>
      </c>
      <c r="HM8" s="577"/>
      <c r="HN8" s="51" t="s">
        <v>43</v>
      </c>
      <c r="HO8" s="47" t="s">
        <v>44</v>
      </c>
      <c r="HP8" s="370" t="s">
        <v>45</v>
      </c>
      <c r="HQ8" s="52" t="s">
        <v>84</v>
      </c>
      <c r="HR8" s="47" t="s">
        <v>47</v>
      </c>
      <c r="HS8" s="47" t="s">
        <v>48</v>
      </c>
      <c r="HT8" s="47" t="s">
        <v>49</v>
      </c>
      <c r="HU8" s="47" t="s">
        <v>50</v>
      </c>
      <c r="HV8" s="47" t="s">
        <v>51</v>
      </c>
      <c r="HW8" s="48" t="s">
        <v>45</v>
      </c>
      <c r="HX8" s="577"/>
    </row>
    <row r="9" spans="1:232" ht="20.25" customHeight="1" x14ac:dyDescent="0.15">
      <c r="A9" s="415" t="s">
        <v>4</v>
      </c>
      <c r="B9" s="111">
        <v>21784251</v>
      </c>
      <c r="C9" s="189">
        <v>44896679</v>
      </c>
      <c r="D9" s="190">
        <v>66680930</v>
      </c>
      <c r="E9" s="191">
        <v>0</v>
      </c>
      <c r="F9" s="189">
        <v>222417874</v>
      </c>
      <c r="G9" s="189">
        <v>322738061</v>
      </c>
      <c r="H9" s="189">
        <v>284782281</v>
      </c>
      <c r="I9" s="189">
        <v>245904850</v>
      </c>
      <c r="J9" s="189">
        <v>205041792</v>
      </c>
      <c r="K9" s="192">
        <v>1280884858</v>
      </c>
      <c r="L9" s="193">
        <v>1347565788</v>
      </c>
      <c r="M9" s="111">
        <v>5306464</v>
      </c>
      <c r="N9" s="189">
        <v>14231679</v>
      </c>
      <c r="O9" s="194">
        <v>19538143</v>
      </c>
      <c r="P9" s="111">
        <v>0</v>
      </c>
      <c r="Q9" s="189">
        <v>64010691</v>
      </c>
      <c r="R9" s="189">
        <v>96865396</v>
      </c>
      <c r="S9" s="189">
        <v>80259531</v>
      </c>
      <c r="T9" s="189">
        <v>79132378</v>
      </c>
      <c r="U9" s="189">
        <v>86567572</v>
      </c>
      <c r="V9" s="194">
        <v>406835568</v>
      </c>
      <c r="W9" s="193">
        <v>426373711</v>
      </c>
      <c r="X9" s="111">
        <v>0</v>
      </c>
      <c r="Y9" s="189">
        <v>0</v>
      </c>
      <c r="Z9" s="194">
        <v>0</v>
      </c>
      <c r="AA9" s="112">
        <v>0</v>
      </c>
      <c r="AB9" s="195">
        <v>29587595</v>
      </c>
      <c r="AC9" s="195">
        <v>45830608</v>
      </c>
      <c r="AD9" s="195">
        <v>41687857</v>
      </c>
      <c r="AE9" s="195">
        <v>41521662</v>
      </c>
      <c r="AF9" s="195">
        <v>42748479</v>
      </c>
      <c r="AG9" s="194">
        <v>201376201</v>
      </c>
      <c r="AH9" s="193">
        <v>201376201</v>
      </c>
      <c r="AI9" s="196">
        <v>0</v>
      </c>
      <c r="AJ9" s="195">
        <v>34794</v>
      </c>
      <c r="AK9" s="194">
        <v>34794</v>
      </c>
      <c r="AL9" s="112">
        <v>0</v>
      </c>
      <c r="AM9" s="195">
        <v>529421</v>
      </c>
      <c r="AN9" s="192">
        <v>1381246</v>
      </c>
      <c r="AO9" s="195">
        <v>2592777</v>
      </c>
      <c r="AP9" s="195">
        <v>5250255</v>
      </c>
      <c r="AQ9" s="195">
        <v>12782616</v>
      </c>
      <c r="AR9" s="194">
        <v>22536315</v>
      </c>
      <c r="AS9" s="193">
        <v>22571109</v>
      </c>
      <c r="AT9" s="196">
        <v>2865775</v>
      </c>
      <c r="AU9" s="195">
        <v>10394489</v>
      </c>
      <c r="AV9" s="194">
        <v>13260264</v>
      </c>
      <c r="AW9" s="112">
        <v>0</v>
      </c>
      <c r="AX9" s="195">
        <v>20705399</v>
      </c>
      <c r="AY9" s="195">
        <v>32909670</v>
      </c>
      <c r="AZ9" s="195">
        <v>20931259</v>
      </c>
      <c r="BA9" s="195">
        <v>17938147</v>
      </c>
      <c r="BB9" s="195">
        <v>19467098</v>
      </c>
      <c r="BC9" s="194">
        <v>111951573</v>
      </c>
      <c r="BD9" s="197">
        <v>125211837</v>
      </c>
      <c r="BE9" s="196">
        <v>395184</v>
      </c>
      <c r="BF9" s="192">
        <v>1107949</v>
      </c>
      <c r="BG9" s="280">
        <v>1503133</v>
      </c>
      <c r="BH9" s="112">
        <v>0</v>
      </c>
      <c r="BI9" s="195">
        <v>2018996</v>
      </c>
      <c r="BJ9" s="195">
        <v>3795573</v>
      </c>
      <c r="BK9" s="195">
        <v>2268971</v>
      </c>
      <c r="BL9" s="195">
        <v>2683726</v>
      </c>
      <c r="BM9" s="195">
        <v>1689292</v>
      </c>
      <c r="BN9" s="194">
        <v>12456558</v>
      </c>
      <c r="BO9" s="193">
        <v>13959691</v>
      </c>
      <c r="BP9" s="196">
        <v>2045505</v>
      </c>
      <c r="BQ9" s="195">
        <v>2694447</v>
      </c>
      <c r="BR9" s="194">
        <v>4739952</v>
      </c>
      <c r="BS9" s="112">
        <v>0</v>
      </c>
      <c r="BT9" s="195">
        <v>11169280</v>
      </c>
      <c r="BU9" s="195">
        <v>12948299</v>
      </c>
      <c r="BV9" s="195">
        <v>12778667</v>
      </c>
      <c r="BW9" s="195">
        <v>11738588</v>
      </c>
      <c r="BX9" s="195">
        <v>9880087</v>
      </c>
      <c r="BY9" s="194">
        <v>58514921</v>
      </c>
      <c r="BZ9" s="193">
        <v>63254873</v>
      </c>
      <c r="CA9" s="196">
        <v>2115861</v>
      </c>
      <c r="CB9" s="195">
        <v>6317801</v>
      </c>
      <c r="CC9" s="194">
        <v>8433662</v>
      </c>
      <c r="CD9" s="112">
        <v>0</v>
      </c>
      <c r="CE9" s="195">
        <v>61827364</v>
      </c>
      <c r="CF9" s="195">
        <v>92887874</v>
      </c>
      <c r="CG9" s="198">
        <v>68450382</v>
      </c>
      <c r="CH9" s="195">
        <v>36359467</v>
      </c>
      <c r="CI9" s="195">
        <v>19919815</v>
      </c>
      <c r="CJ9" s="194">
        <v>279444902</v>
      </c>
      <c r="CK9" s="193">
        <v>287878564</v>
      </c>
      <c r="CL9" s="111">
        <v>0</v>
      </c>
      <c r="CM9" s="189">
        <v>0</v>
      </c>
      <c r="CN9" s="194">
        <v>0</v>
      </c>
      <c r="CO9" s="112">
        <v>0</v>
      </c>
      <c r="CP9" s="195">
        <v>48759844</v>
      </c>
      <c r="CQ9" s="195">
        <v>66002646</v>
      </c>
      <c r="CR9" s="195">
        <v>46691482</v>
      </c>
      <c r="CS9" s="195">
        <v>23909259</v>
      </c>
      <c r="CT9" s="195">
        <v>13514749</v>
      </c>
      <c r="CU9" s="199">
        <v>198877980</v>
      </c>
      <c r="CV9" s="193">
        <v>198877980</v>
      </c>
      <c r="CW9" s="196">
        <v>2115861</v>
      </c>
      <c r="CX9" s="195">
        <v>6317801</v>
      </c>
      <c r="CY9" s="194">
        <v>8433662</v>
      </c>
      <c r="CZ9" s="112">
        <v>0</v>
      </c>
      <c r="DA9" s="195">
        <v>13067520</v>
      </c>
      <c r="DB9" s="195">
        <v>26885228</v>
      </c>
      <c r="DC9" s="195">
        <v>21758900</v>
      </c>
      <c r="DD9" s="195">
        <v>12450208</v>
      </c>
      <c r="DE9" s="195">
        <v>6405066</v>
      </c>
      <c r="DF9" s="194">
        <v>80566922</v>
      </c>
      <c r="DG9" s="193">
        <v>89000584</v>
      </c>
      <c r="DH9" s="196">
        <v>190917</v>
      </c>
      <c r="DI9" s="195">
        <v>488803</v>
      </c>
      <c r="DJ9" s="280">
        <v>679720</v>
      </c>
      <c r="DK9" s="112">
        <v>0</v>
      </c>
      <c r="DL9" s="195">
        <v>7162559</v>
      </c>
      <c r="DM9" s="195">
        <v>16836283</v>
      </c>
      <c r="DN9" s="195">
        <v>28468675</v>
      </c>
      <c r="DO9" s="195">
        <v>19827447</v>
      </c>
      <c r="DP9" s="195">
        <v>13442231</v>
      </c>
      <c r="DQ9" s="281">
        <v>85737195</v>
      </c>
      <c r="DR9" s="193">
        <v>86416915</v>
      </c>
      <c r="DS9" s="196">
        <v>140049</v>
      </c>
      <c r="DT9" s="195">
        <v>435164</v>
      </c>
      <c r="DU9" s="194">
        <v>575213</v>
      </c>
      <c r="DV9" s="112">
        <v>0</v>
      </c>
      <c r="DW9" s="195">
        <v>5886312</v>
      </c>
      <c r="DX9" s="195">
        <v>13838525</v>
      </c>
      <c r="DY9" s="195">
        <v>22649828</v>
      </c>
      <c r="DZ9" s="195">
        <v>15243246</v>
      </c>
      <c r="EA9" s="195">
        <v>8989306</v>
      </c>
      <c r="EB9" s="194">
        <v>66607217</v>
      </c>
      <c r="EC9" s="193">
        <v>67182430</v>
      </c>
      <c r="ED9" s="196">
        <v>50868</v>
      </c>
      <c r="EE9" s="192">
        <v>53639</v>
      </c>
      <c r="EF9" s="194">
        <v>104507</v>
      </c>
      <c r="EG9" s="197">
        <v>0</v>
      </c>
      <c r="EH9" s="195">
        <v>1276247</v>
      </c>
      <c r="EI9" s="195">
        <v>2997758</v>
      </c>
      <c r="EJ9" s="195">
        <v>5818847</v>
      </c>
      <c r="EK9" s="195">
        <v>4584201</v>
      </c>
      <c r="EL9" s="198">
        <v>4452925</v>
      </c>
      <c r="EM9" s="192">
        <v>19129978</v>
      </c>
      <c r="EN9" s="193">
        <v>19234485</v>
      </c>
      <c r="EO9" s="196">
        <v>0</v>
      </c>
      <c r="EP9" s="195">
        <v>0</v>
      </c>
      <c r="EQ9" s="192">
        <v>0</v>
      </c>
      <c r="ER9" s="112">
        <v>0</v>
      </c>
      <c r="ES9" s="195">
        <v>0</v>
      </c>
      <c r="ET9" s="195">
        <v>0</v>
      </c>
      <c r="EU9" s="195">
        <v>0</v>
      </c>
      <c r="EV9" s="195">
        <v>0</v>
      </c>
      <c r="EW9" s="195">
        <v>0</v>
      </c>
      <c r="EX9" s="199">
        <v>0</v>
      </c>
      <c r="EY9" s="193">
        <v>0</v>
      </c>
      <c r="EZ9" s="196">
        <v>0</v>
      </c>
      <c r="FA9" s="195">
        <v>0</v>
      </c>
      <c r="FB9" s="192">
        <v>0</v>
      </c>
      <c r="FC9" s="402"/>
      <c r="FD9" s="195">
        <v>0</v>
      </c>
      <c r="FE9" s="195">
        <v>0</v>
      </c>
      <c r="FF9" s="195">
        <v>0</v>
      </c>
      <c r="FG9" s="195">
        <v>0</v>
      </c>
      <c r="FH9" s="195">
        <v>0</v>
      </c>
      <c r="FI9" s="199">
        <v>0</v>
      </c>
      <c r="FJ9" s="193">
        <v>0</v>
      </c>
      <c r="FK9" s="196">
        <v>3839522</v>
      </c>
      <c r="FL9" s="195">
        <v>8400673</v>
      </c>
      <c r="FM9" s="194">
        <v>12240195</v>
      </c>
      <c r="FN9" s="112">
        <v>0</v>
      </c>
      <c r="FO9" s="195">
        <v>10142069</v>
      </c>
      <c r="FP9" s="195">
        <v>30294273</v>
      </c>
      <c r="FQ9" s="195">
        <v>20999621</v>
      </c>
      <c r="FR9" s="195">
        <v>17911712</v>
      </c>
      <c r="FS9" s="195">
        <v>15419739</v>
      </c>
      <c r="FT9" s="194">
        <v>94767414</v>
      </c>
      <c r="FU9" s="193">
        <v>107007609</v>
      </c>
      <c r="FV9" s="196">
        <v>1677480</v>
      </c>
      <c r="FW9" s="195">
        <v>5000853</v>
      </c>
      <c r="FX9" s="192">
        <v>6678333</v>
      </c>
      <c r="FY9" s="197">
        <v>0</v>
      </c>
      <c r="FZ9" s="195">
        <v>7178541</v>
      </c>
      <c r="GA9" s="200">
        <v>24612264</v>
      </c>
      <c r="GB9" s="195">
        <v>18247849</v>
      </c>
      <c r="GC9" s="200">
        <v>15703737</v>
      </c>
      <c r="GD9" s="195">
        <v>14036128</v>
      </c>
      <c r="GE9" s="199">
        <v>79778519</v>
      </c>
      <c r="GF9" s="360">
        <v>86456852</v>
      </c>
      <c r="GG9" s="201">
        <v>343841</v>
      </c>
      <c r="GH9" s="195">
        <v>297500</v>
      </c>
      <c r="GI9" s="200">
        <v>641341</v>
      </c>
      <c r="GJ9" s="191">
        <v>0</v>
      </c>
      <c r="GK9" s="195">
        <v>616201</v>
      </c>
      <c r="GL9" s="192">
        <v>1170312</v>
      </c>
      <c r="GM9" s="195">
        <v>616924</v>
      </c>
      <c r="GN9" s="192">
        <v>615072</v>
      </c>
      <c r="GO9" s="195">
        <v>496515</v>
      </c>
      <c r="GP9" s="281">
        <v>3515024</v>
      </c>
      <c r="GQ9" s="193">
        <v>4156365</v>
      </c>
      <c r="GR9" s="192">
        <v>1818201</v>
      </c>
      <c r="GS9" s="195">
        <v>3102320</v>
      </c>
      <c r="GT9" s="194">
        <v>4920521</v>
      </c>
      <c r="GU9" s="192">
        <v>0</v>
      </c>
      <c r="GV9" s="195">
        <v>2347327</v>
      </c>
      <c r="GW9" s="192">
        <v>4511697</v>
      </c>
      <c r="GX9" s="195">
        <v>2134848</v>
      </c>
      <c r="GY9" s="192">
        <v>1592903</v>
      </c>
      <c r="GZ9" s="195">
        <v>887096</v>
      </c>
      <c r="HA9" s="192">
        <v>11473871</v>
      </c>
      <c r="HB9" s="193">
        <v>16394392</v>
      </c>
      <c r="HC9" s="192">
        <v>10331487</v>
      </c>
      <c r="HD9" s="195">
        <v>15457723</v>
      </c>
      <c r="HE9" s="192">
        <v>25789210</v>
      </c>
      <c r="HF9" s="197">
        <v>0</v>
      </c>
      <c r="HG9" s="195">
        <v>79275191</v>
      </c>
      <c r="HH9" s="200">
        <v>85854235</v>
      </c>
      <c r="HI9" s="195">
        <v>86604072</v>
      </c>
      <c r="HJ9" s="200">
        <v>92673846</v>
      </c>
      <c r="HK9" s="195">
        <v>69692435</v>
      </c>
      <c r="HL9" s="199">
        <v>414099779</v>
      </c>
      <c r="HM9" s="192">
        <v>439888989</v>
      </c>
      <c r="HN9" s="372"/>
      <c r="HO9" s="373"/>
      <c r="HP9" s="374"/>
      <c r="HQ9" s="375"/>
      <c r="HR9" s="373"/>
      <c r="HS9" s="375"/>
      <c r="HT9" s="373"/>
      <c r="HU9" s="375"/>
      <c r="HV9" s="373"/>
      <c r="HW9" s="375"/>
      <c r="HX9" s="376"/>
    </row>
    <row r="10" spans="1:232" ht="20.25" customHeight="1" x14ac:dyDescent="0.15">
      <c r="A10" s="131" t="s">
        <v>5</v>
      </c>
      <c r="B10" s="114">
        <v>9295101</v>
      </c>
      <c r="C10" s="118">
        <v>21051675</v>
      </c>
      <c r="D10" s="117">
        <v>30346776</v>
      </c>
      <c r="E10" s="113">
        <v>0</v>
      </c>
      <c r="F10" s="118">
        <v>82296094</v>
      </c>
      <c r="G10" s="118">
        <v>158885867</v>
      </c>
      <c r="H10" s="118">
        <v>130601144</v>
      </c>
      <c r="I10" s="118">
        <v>109491565</v>
      </c>
      <c r="J10" s="118">
        <v>91092207</v>
      </c>
      <c r="K10" s="113">
        <v>572366877</v>
      </c>
      <c r="L10" s="120">
        <v>602713653</v>
      </c>
      <c r="M10" s="114">
        <v>2237674</v>
      </c>
      <c r="N10" s="118">
        <v>7286931</v>
      </c>
      <c r="O10" s="117">
        <v>9524605</v>
      </c>
      <c r="P10" s="114">
        <v>0</v>
      </c>
      <c r="Q10" s="118">
        <v>24171722</v>
      </c>
      <c r="R10" s="118">
        <v>52284198</v>
      </c>
      <c r="S10" s="118">
        <v>35994212</v>
      </c>
      <c r="T10" s="118">
        <v>35514522</v>
      </c>
      <c r="U10" s="118">
        <v>39271733</v>
      </c>
      <c r="V10" s="117">
        <v>187236387</v>
      </c>
      <c r="W10" s="120">
        <v>196760992</v>
      </c>
      <c r="X10" s="114">
        <v>0</v>
      </c>
      <c r="Y10" s="118">
        <v>0</v>
      </c>
      <c r="Z10" s="117">
        <v>0</v>
      </c>
      <c r="AA10" s="114">
        <v>0</v>
      </c>
      <c r="AB10" s="118">
        <v>10973585</v>
      </c>
      <c r="AC10" s="118">
        <v>25003610</v>
      </c>
      <c r="AD10" s="118">
        <v>17744805</v>
      </c>
      <c r="AE10" s="118">
        <v>18052507</v>
      </c>
      <c r="AF10" s="118">
        <v>18548858</v>
      </c>
      <c r="AG10" s="117">
        <v>90323365</v>
      </c>
      <c r="AH10" s="120">
        <v>90323365</v>
      </c>
      <c r="AI10" s="114">
        <v>0</v>
      </c>
      <c r="AJ10" s="118">
        <v>34794</v>
      </c>
      <c r="AK10" s="117">
        <v>34794</v>
      </c>
      <c r="AL10" s="114">
        <v>0</v>
      </c>
      <c r="AM10" s="118">
        <v>82352</v>
      </c>
      <c r="AN10" s="118">
        <v>532635</v>
      </c>
      <c r="AO10" s="118">
        <v>698244</v>
      </c>
      <c r="AP10" s="118">
        <v>2132755</v>
      </c>
      <c r="AQ10" s="118">
        <v>6147462</v>
      </c>
      <c r="AR10" s="117">
        <v>9593448</v>
      </c>
      <c r="AS10" s="120">
        <v>9628242</v>
      </c>
      <c r="AT10" s="114">
        <v>1336725</v>
      </c>
      <c r="AU10" s="118">
        <v>5442258</v>
      </c>
      <c r="AV10" s="117">
        <v>6778983</v>
      </c>
      <c r="AW10" s="114">
        <v>0</v>
      </c>
      <c r="AX10" s="118">
        <v>8490748</v>
      </c>
      <c r="AY10" s="118">
        <v>18729758</v>
      </c>
      <c r="AZ10" s="118">
        <v>10888697</v>
      </c>
      <c r="BA10" s="118">
        <v>8967433</v>
      </c>
      <c r="BB10" s="118">
        <v>9898248</v>
      </c>
      <c r="BC10" s="117">
        <v>56974884</v>
      </c>
      <c r="BD10" s="120">
        <v>63753867</v>
      </c>
      <c r="BE10" s="114">
        <v>55846</v>
      </c>
      <c r="BF10" s="118">
        <v>613635</v>
      </c>
      <c r="BG10" s="116">
        <v>669481</v>
      </c>
      <c r="BH10" s="115">
        <v>0</v>
      </c>
      <c r="BI10" s="118">
        <v>347502</v>
      </c>
      <c r="BJ10" s="118">
        <v>1731663</v>
      </c>
      <c r="BK10" s="118">
        <v>990275</v>
      </c>
      <c r="BL10" s="118">
        <v>1158868</v>
      </c>
      <c r="BM10" s="118">
        <v>477424</v>
      </c>
      <c r="BN10" s="117">
        <v>4705732</v>
      </c>
      <c r="BO10" s="120">
        <v>5375213</v>
      </c>
      <c r="BP10" s="114">
        <v>845103</v>
      </c>
      <c r="BQ10" s="118">
        <v>1196244</v>
      </c>
      <c r="BR10" s="117">
        <v>2041347</v>
      </c>
      <c r="BS10" s="114">
        <v>0</v>
      </c>
      <c r="BT10" s="118">
        <v>4277535</v>
      </c>
      <c r="BU10" s="118">
        <v>6286532</v>
      </c>
      <c r="BV10" s="118">
        <v>5672191</v>
      </c>
      <c r="BW10" s="118">
        <v>5202959</v>
      </c>
      <c r="BX10" s="118">
        <v>4199741</v>
      </c>
      <c r="BY10" s="117">
        <v>25638958</v>
      </c>
      <c r="BZ10" s="120">
        <v>27680305</v>
      </c>
      <c r="CA10" s="114">
        <v>1001518</v>
      </c>
      <c r="CB10" s="118">
        <v>2900364</v>
      </c>
      <c r="CC10" s="117">
        <v>3901882</v>
      </c>
      <c r="CD10" s="114">
        <v>0</v>
      </c>
      <c r="CE10" s="118">
        <v>20701827</v>
      </c>
      <c r="CF10" s="118">
        <v>42391512</v>
      </c>
      <c r="CG10" s="118">
        <v>31560766</v>
      </c>
      <c r="CH10" s="118">
        <v>16543183</v>
      </c>
      <c r="CI10" s="118">
        <v>9608163</v>
      </c>
      <c r="CJ10" s="117">
        <v>120805451</v>
      </c>
      <c r="CK10" s="120">
        <v>124707333</v>
      </c>
      <c r="CL10" s="114">
        <v>0</v>
      </c>
      <c r="CM10" s="118">
        <v>0</v>
      </c>
      <c r="CN10" s="117">
        <v>0</v>
      </c>
      <c r="CO10" s="115">
        <v>0</v>
      </c>
      <c r="CP10" s="118">
        <v>16570457</v>
      </c>
      <c r="CQ10" s="118">
        <v>28211379</v>
      </c>
      <c r="CR10" s="118">
        <v>21252228</v>
      </c>
      <c r="CS10" s="118">
        <v>10618494</v>
      </c>
      <c r="CT10" s="118">
        <v>6225618</v>
      </c>
      <c r="CU10" s="117">
        <v>82878176</v>
      </c>
      <c r="CV10" s="120">
        <v>82878176</v>
      </c>
      <c r="CW10" s="114">
        <v>1001518</v>
      </c>
      <c r="CX10" s="118">
        <v>2900364</v>
      </c>
      <c r="CY10" s="117">
        <v>3901882</v>
      </c>
      <c r="CZ10" s="114">
        <v>0</v>
      </c>
      <c r="DA10" s="118">
        <v>4131370</v>
      </c>
      <c r="DB10" s="118">
        <v>14180133</v>
      </c>
      <c r="DC10" s="118">
        <v>10308538</v>
      </c>
      <c r="DD10" s="118">
        <v>5924689</v>
      </c>
      <c r="DE10" s="118">
        <v>3382545</v>
      </c>
      <c r="DF10" s="117">
        <v>37927275</v>
      </c>
      <c r="DG10" s="120">
        <v>41829157</v>
      </c>
      <c r="DH10" s="114">
        <v>110089</v>
      </c>
      <c r="DI10" s="118">
        <v>191499</v>
      </c>
      <c r="DJ10" s="116">
        <v>301588</v>
      </c>
      <c r="DK10" s="115">
        <v>0</v>
      </c>
      <c r="DL10" s="118">
        <v>2271749</v>
      </c>
      <c r="DM10" s="118">
        <v>8125730</v>
      </c>
      <c r="DN10" s="118">
        <v>13216475</v>
      </c>
      <c r="DO10" s="118">
        <v>9736954</v>
      </c>
      <c r="DP10" s="118">
        <v>6780447</v>
      </c>
      <c r="DQ10" s="117">
        <v>40131355</v>
      </c>
      <c r="DR10" s="120">
        <v>40432943</v>
      </c>
      <c r="DS10" s="114">
        <v>59221</v>
      </c>
      <c r="DT10" s="118">
        <v>164815</v>
      </c>
      <c r="DU10" s="117">
        <v>224036</v>
      </c>
      <c r="DV10" s="114">
        <v>0</v>
      </c>
      <c r="DW10" s="118">
        <v>1833118</v>
      </c>
      <c r="DX10" s="118">
        <v>5956508</v>
      </c>
      <c r="DY10" s="118">
        <v>9896776</v>
      </c>
      <c r="DZ10" s="118">
        <v>6921577</v>
      </c>
      <c r="EA10" s="118">
        <v>3559000</v>
      </c>
      <c r="EB10" s="117">
        <v>28166979</v>
      </c>
      <c r="EC10" s="120">
        <v>28391015</v>
      </c>
      <c r="ED10" s="114">
        <v>50868</v>
      </c>
      <c r="EE10" s="116">
        <v>26684</v>
      </c>
      <c r="EF10" s="117">
        <v>77552</v>
      </c>
      <c r="EG10" s="114">
        <v>0</v>
      </c>
      <c r="EH10" s="118">
        <v>438631</v>
      </c>
      <c r="EI10" s="118">
        <v>2169222</v>
      </c>
      <c r="EJ10" s="118">
        <v>3319699</v>
      </c>
      <c r="EK10" s="118">
        <v>2815377</v>
      </c>
      <c r="EL10" s="118">
        <v>3221447</v>
      </c>
      <c r="EM10" s="116">
        <v>11964376</v>
      </c>
      <c r="EN10" s="120">
        <v>12041928</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3"/>
      <c r="FD10" s="118">
        <v>0</v>
      </c>
      <c r="FE10" s="118">
        <v>0</v>
      </c>
      <c r="FF10" s="118">
        <v>0</v>
      </c>
      <c r="FG10" s="118">
        <v>0</v>
      </c>
      <c r="FH10" s="118">
        <v>0</v>
      </c>
      <c r="FI10" s="117">
        <v>0</v>
      </c>
      <c r="FJ10" s="120">
        <v>0</v>
      </c>
      <c r="FK10" s="114">
        <v>1449536</v>
      </c>
      <c r="FL10" s="118">
        <v>3390199</v>
      </c>
      <c r="FM10" s="117">
        <v>4839735</v>
      </c>
      <c r="FN10" s="114">
        <v>0</v>
      </c>
      <c r="FO10" s="118">
        <v>3121803</v>
      </c>
      <c r="FP10" s="118">
        <v>13412167</v>
      </c>
      <c r="FQ10" s="118">
        <v>9036164</v>
      </c>
      <c r="FR10" s="118">
        <v>7594784</v>
      </c>
      <c r="FS10" s="118">
        <v>6886683</v>
      </c>
      <c r="FT10" s="117">
        <v>40051601</v>
      </c>
      <c r="FU10" s="120">
        <v>44891336</v>
      </c>
      <c r="FV10" s="119">
        <v>602217</v>
      </c>
      <c r="FW10" s="118">
        <v>2108887</v>
      </c>
      <c r="FX10" s="116">
        <v>2711104</v>
      </c>
      <c r="FY10" s="115">
        <v>0</v>
      </c>
      <c r="FZ10" s="118">
        <v>1998380</v>
      </c>
      <c r="GA10" s="118">
        <v>11602505</v>
      </c>
      <c r="GB10" s="118">
        <v>7774809</v>
      </c>
      <c r="GC10" s="118">
        <v>6841982</v>
      </c>
      <c r="GD10" s="118">
        <v>6030682</v>
      </c>
      <c r="GE10" s="117">
        <v>34248358</v>
      </c>
      <c r="GF10" s="361">
        <v>36959462</v>
      </c>
      <c r="GG10" s="119">
        <v>90129</v>
      </c>
      <c r="GH10" s="118">
        <v>108147</v>
      </c>
      <c r="GI10" s="116">
        <v>198276</v>
      </c>
      <c r="GJ10" s="115">
        <v>0</v>
      </c>
      <c r="GK10" s="118">
        <v>174307</v>
      </c>
      <c r="GL10" s="118">
        <v>363294</v>
      </c>
      <c r="GM10" s="118">
        <v>295254</v>
      </c>
      <c r="GN10" s="118">
        <v>202189</v>
      </c>
      <c r="GO10" s="118">
        <v>341571</v>
      </c>
      <c r="GP10" s="117">
        <v>1376615</v>
      </c>
      <c r="GQ10" s="120">
        <v>1574891</v>
      </c>
      <c r="GR10" s="114">
        <v>757190</v>
      </c>
      <c r="GS10" s="118">
        <v>1173165</v>
      </c>
      <c r="GT10" s="117">
        <v>1930355</v>
      </c>
      <c r="GU10" s="114">
        <v>0</v>
      </c>
      <c r="GV10" s="118">
        <v>949116</v>
      </c>
      <c r="GW10" s="118">
        <v>1446368</v>
      </c>
      <c r="GX10" s="118">
        <v>966101</v>
      </c>
      <c r="GY10" s="118">
        <v>550613</v>
      </c>
      <c r="GZ10" s="118">
        <v>514430</v>
      </c>
      <c r="HA10" s="116">
        <v>4426628</v>
      </c>
      <c r="HB10" s="120">
        <v>6356983</v>
      </c>
      <c r="HC10" s="114">
        <v>4496284</v>
      </c>
      <c r="HD10" s="118">
        <v>7282682</v>
      </c>
      <c r="HE10" s="116">
        <v>11778966</v>
      </c>
      <c r="HF10" s="115">
        <v>0</v>
      </c>
      <c r="HG10" s="118">
        <v>32028993</v>
      </c>
      <c r="HH10" s="118">
        <v>42672260</v>
      </c>
      <c r="HI10" s="118">
        <v>40793527</v>
      </c>
      <c r="HJ10" s="118">
        <v>40102122</v>
      </c>
      <c r="HK10" s="118">
        <v>28545181</v>
      </c>
      <c r="HL10" s="117">
        <v>184142083</v>
      </c>
      <c r="HM10" s="113">
        <v>195921049</v>
      </c>
      <c r="HN10" s="377"/>
      <c r="HO10" s="378"/>
      <c r="HP10" s="379"/>
      <c r="HQ10" s="380"/>
      <c r="HR10" s="378"/>
      <c r="HS10" s="378"/>
      <c r="HT10" s="378"/>
      <c r="HU10" s="378"/>
      <c r="HV10" s="378"/>
      <c r="HW10" s="381"/>
      <c r="HX10" s="382"/>
    </row>
    <row r="11" spans="1:232" ht="20.25" customHeight="1" x14ac:dyDescent="0.15">
      <c r="A11" s="131" t="s">
        <v>6</v>
      </c>
      <c r="B11" s="114">
        <v>3475656</v>
      </c>
      <c r="C11" s="118">
        <v>6865439</v>
      </c>
      <c r="D11" s="117">
        <v>10341095</v>
      </c>
      <c r="E11" s="113">
        <v>0</v>
      </c>
      <c r="F11" s="118">
        <v>41908608</v>
      </c>
      <c r="G11" s="118">
        <v>49922147</v>
      </c>
      <c r="H11" s="118">
        <v>42621762</v>
      </c>
      <c r="I11" s="118">
        <v>44002239</v>
      </c>
      <c r="J11" s="118">
        <v>33488396</v>
      </c>
      <c r="K11" s="113">
        <v>211943152</v>
      </c>
      <c r="L11" s="120">
        <v>222284247</v>
      </c>
      <c r="M11" s="114">
        <v>1056920</v>
      </c>
      <c r="N11" s="118">
        <v>2996032</v>
      </c>
      <c r="O11" s="117">
        <v>4052952</v>
      </c>
      <c r="P11" s="114">
        <v>0</v>
      </c>
      <c r="Q11" s="118">
        <v>14316071</v>
      </c>
      <c r="R11" s="118">
        <v>14693861</v>
      </c>
      <c r="S11" s="118">
        <v>12841939</v>
      </c>
      <c r="T11" s="118">
        <v>14234599</v>
      </c>
      <c r="U11" s="118">
        <v>12456287</v>
      </c>
      <c r="V11" s="117">
        <v>68542757</v>
      </c>
      <c r="W11" s="120">
        <v>72595709</v>
      </c>
      <c r="X11" s="114">
        <v>0</v>
      </c>
      <c r="Y11" s="118">
        <v>0</v>
      </c>
      <c r="Z11" s="117">
        <v>0</v>
      </c>
      <c r="AA11" s="114">
        <v>0</v>
      </c>
      <c r="AB11" s="118">
        <v>6187728</v>
      </c>
      <c r="AC11" s="118">
        <v>6654742</v>
      </c>
      <c r="AD11" s="118">
        <v>7171904</v>
      </c>
      <c r="AE11" s="118">
        <v>7454030</v>
      </c>
      <c r="AF11" s="118">
        <v>6219738</v>
      </c>
      <c r="AG11" s="117">
        <v>33688142</v>
      </c>
      <c r="AH11" s="120">
        <v>33688142</v>
      </c>
      <c r="AI11" s="114">
        <v>0</v>
      </c>
      <c r="AJ11" s="118">
        <v>0</v>
      </c>
      <c r="AK11" s="117">
        <v>0</v>
      </c>
      <c r="AL11" s="114">
        <v>0</v>
      </c>
      <c r="AM11" s="118">
        <v>213090</v>
      </c>
      <c r="AN11" s="118">
        <v>282076</v>
      </c>
      <c r="AO11" s="118">
        <v>504423</v>
      </c>
      <c r="AP11" s="118">
        <v>773112</v>
      </c>
      <c r="AQ11" s="118">
        <v>1474630</v>
      </c>
      <c r="AR11" s="117">
        <v>3247331</v>
      </c>
      <c r="AS11" s="120">
        <v>3247331</v>
      </c>
      <c r="AT11" s="114">
        <v>558878</v>
      </c>
      <c r="AU11" s="118">
        <v>2394009</v>
      </c>
      <c r="AV11" s="117">
        <v>2952887</v>
      </c>
      <c r="AW11" s="114">
        <v>0</v>
      </c>
      <c r="AX11" s="118">
        <v>4908463</v>
      </c>
      <c r="AY11" s="118">
        <v>4959316</v>
      </c>
      <c r="AZ11" s="118">
        <v>2908513</v>
      </c>
      <c r="BA11" s="118">
        <v>3197535</v>
      </c>
      <c r="BB11" s="118">
        <v>2668778</v>
      </c>
      <c r="BC11" s="117">
        <v>18642605</v>
      </c>
      <c r="BD11" s="120">
        <v>21595492</v>
      </c>
      <c r="BE11" s="114">
        <v>107330</v>
      </c>
      <c r="BF11" s="118">
        <v>102888</v>
      </c>
      <c r="BG11" s="116">
        <v>210218</v>
      </c>
      <c r="BH11" s="115">
        <v>0</v>
      </c>
      <c r="BI11" s="118">
        <v>516834</v>
      </c>
      <c r="BJ11" s="118">
        <v>350261</v>
      </c>
      <c r="BK11" s="118">
        <v>151906</v>
      </c>
      <c r="BL11" s="118">
        <v>265305</v>
      </c>
      <c r="BM11" s="118">
        <v>155317</v>
      </c>
      <c r="BN11" s="117">
        <v>1439623</v>
      </c>
      <c r="BO11" s="120">
        <v>1649841</v>
      </c>
      <c r="BP11" s="114">
        <v>390712</v>
      </c>
      <c r="BQ11" s="118">
        <v>499135</v>
      </c>
      <c r="BR11" s="117">
        <v>889847</v>
      </c>
      <c r="BS11" s="114">
        <v>0</v>
      </c>
      <c r="BT11" s="118">
        <v>2489956</v>
      </c>
      <c r="BU11" s="118">
        <v>2447466</v>
      </c>
      <c r="BV11" s="118">
        <v>2105193</v>
      </c>
      <c r="BW11" s="118">
        <v>2544617</v>
      </c>
      <c r="BX11" s="118">
        <v>1937824</v>
      </c>
      <c r="BY11" s="117">
        <v>11525056</v>
      </c>
      <c r="BZ11" s="120">
        <v>12414903</v>
      </c>
      <c r="CA11" s="114">
        <v>53912</v>
      </c>
      <c r="CB11" s="118">
        <v>529129</v>
      </c>
      <c r="CC11" s="117">
        <v>583041</v>
      </c>
      <c r="CD11" s="114">
        <v>0</v>
      </c>
      <c r="CE11" s="118">
        <v>11733348</v>
      </c>
      <c r="CF11" s="118">
        <v>15299676</v>
      </c>
      <c r="CG11" s="118">
        <v>11030367</v>
      </c>
      <c r="CH11" s="118">
        <v>5538400</v>
      </c>
      <c r="CI11" s="118">
        <v>2538233</v>
      </c>
      <c r="CJ11" s="117">
        <v>46140024</v>
      </c>
      <c r="CK11" s="120">
        <v>46723065</v>
      </c>
      <c r="CL11" s="114">
        <v>0</v>
      </c>
      <c r="CM11" s="118">
        <v>0</v>
      </c>
      <c r="CN11" s="117">
        <v>0</v>
      </c>
      <c r="CO11" s="115">
        <v>0</v>
      </c>
      <c r="CP11" s="118">
        <v>8737412</v>
      </c>
      <c r="CQ11" s="118">
        <v>11158508</v>
      </c>
      <c r="CR11" s="118">
        <v>7943416</v>
      </c>
      <c r="CS11" s="118">
        <v>3451532</v>
      </c>
      <c r="CT11" s="118">
        <v>2059026</v>
      </c>
      <c r="CU11" s="117">
        <v>33349894</v>
      </c>
      <c r="CV11" s="120">
        <v>33349894</v>
      </c>
      <c r="CW11" s="114">
        <v>53912</v>
      </c>
      <c r="CX11" s="118">
        <v>529129</v>
      </c>
      <c r="CY11" s="117">
        <v>583041</v>
      </c>
      <c r="CZ11" s="114">
        <v>0</v>
      </c>
      <c r="DA11" s="118">
        <v>2995936</v>
      </c>
      <c r="DB11" s="118">
        <v>4141168</v>
      </c>
      <c r="DC11" s="118">
        <v>3086951</v>
      </c>
      <c r="DD11" s="118">
        <v>2086868</v>
      </c>
      <c r="DE11" s="118">
        <v>479207</v>
      </c>
      <c r="DF11" s="117">
        <v>12790130</v>
      </c>
      <c r="DG11" s="120">
        <v>13373171</v>
      </c>
      <c r="DH11" s="114">
        <v>0</v>
      </c>
      <c r="DI11" s="118">
        <v>47659</v>
      </c>
      <c r="DJ11" s="116">
        <v>47659</v>
      </c>
      <c r="DK11" s="115">
        <v>0</v>
      </c>
      <c r="DL11" s="118">
        <v>666465</v>
      </c>
      <c r="DM11" s="118">
        <v>1510654</v>
      </c>
      <c r="DN11" s="118">
        <v>3888391</v>
      </c>
      <c r="DO11" s="118">
        <v>2463720</v>
      </c>
      <c r="DP11" s="118">
        <v>1493381</v>
      </c>
      <c r="DQ11" s="117">
        <v>10022611</v>
      </c>
      <c r="DR11" s="120">
        <v>10070270</v>
      </c>
      <c r="DS11" s="114">
        <v>0</v>
      </c>
      <c r="DT11" s="118">
        <v>47659</v>
      </c>
      <c r="DU11" s="117">
        <v>47659</v>
      </c>
      <c r="DV11" s="114">
        <v>0</v>
      </c>
      <c r="DW11" s="118">
        <v>451749</v>
      </c>
      <c r="DX11" s="118">
        <v>1358357</v>
      </c>
      <c r="DY11" s="118">
        <v>3134759</v>
      </c>
      <c r="DZ11" s="118">
        <v>1224995</v>
      </c>
      <c r="EA11" s="118">
        <v>936657</v>
      </c>
      <c r="EB11" s="117">
        <v>7106517</v>
      </c>
      <c r="EC11" s="120">
        <v>7154176</v>
      </c>
      <c r="ED11" s="114">
        <v>0</v>
      </c>
      <c r="EE11" s="116">
        <v>0</v>
      </c>
      <c r="EF11" s="117">
        <v>0</v>
      </c>
      <c r="EG11" s="114">
        <v>0</v>
      </c>
      <c r="EH11" s="118">
        <v>214716</v>
      </c>
      <c r="EI11" s="118">
        <v>152297</v>
      </c>
      <c r="EJ11" s="118">
        <v>753632</v>
      </c>
      <c r="EK11" s="118">
        <v>1238725</v>
      </c>
      <c r="EL11" s="118">
        <v>556724</v>
      </c>
      <c r="EM11" s="116">
        <v>2916094</v>
      </c>
      <c r="EN11" s="120">
        <v>2916094</v>
      </c>
      <c r="EO11" s="114">
        <v>0</v>
      </c>
      <c r="EP11" s="118">
        <v>0</v>
      </c>
      <c r="EQ11" s="116">
        <v>0</v>
      </c>
      <c r="ER11" s="115">
        <v>0</v>
      </c>
      <c r="ES11" s="118">
        <v>0</v>
      </c>
      <c r="ET11" s="118">
        <v>0</v>
      </c>
      <c r="EU11" s="118">
        <v>0</v>
      </c>
      <c r="EV11" s="118">
        <v>0</v>
      </c>
      <c r="EW11" s="118">
        <v>0</v>
      </c>
      <c r="EX11" s="117">
        <v>0</v>
      </c>
      <c r="EY11" s="120">
        <v>0</v>
      </c>
      <c r="EZ11" s="114">
        <v>0</v>
      </c>
      <c r="FA11" s="118">
        <v>0</v>
      </c>
      <c r="FB11" s="116">
        <v>0</v>
      </c>
      <c r="FC11" s="403"/>
      <c r="FD11" s="118">
        <v>0</v>
      </c>
      <c r="FE11" s="118">
        <v>0</v>
      </c>
      <c r="FF11" s="118">
        <v>0</v>
      </c>
      <c r="FG11" s="118">
        <v>0</v>
      </c>
      <c r="FH11" s="118">
        <v>0</v>
      </c>
      <c r="FI11" s="117">
        <v>0</v>
      </c>
      <c r="FJ11" s="120">
        <v>0</v>
      </c>
      <c r="FK11" s="114">
        <v>558590</v>
      </c>
      <c r="FL11" s="118">
        <v>1410905</v>
      </c>
      <c r="FM11" s="117">
        <v>1969495</v>
      </c>
      <c r="FN11" s="114">
        <v>0</v>
      </c>
      <c r="FO11" s="118">
        <v>2057405</v>
      </c>
      <c r="FP11" s="118">
        <v>4480803</v>
      </c>
      <c r="FQ11" s="118">
        <v>3043131</v>
      </c>
      <c r="FR11" s="118">
        <v>2912824</v>
      </c>
      <c r="FS11" s="118">
        <v>2293270</v>
      </c>
      <c r="FT11" s="117">
        <v>14787433</v>
      </c>
      <c r="FU11" s="120">
        <v>16756928</v>
      </c>
      <c r="FV11" s="119">
        <v>307951</v>
      </c>
      <c r="FW11" s="118">
        <v>888524</v>
      </c>
      <c r="FX11" s="116">
        <v>1196475</v>
      </c>
      <c r="FY11" s="115">
        <v>0</v>
      </c>
      <c r="FZ11" s="118">
        <v>1659406</v>
      </c>
      <c r="GA11" s="118">
        <v>3492118</v>
      </c>
      <c r="GB11" s="118">
        <v>2836995</v>
      </c>
      <c r="GC11" s="118">
        <v>2737056</v>
      </c>
      <c r="GD11" s="118">
        <v>2173703</v>
      </c>
      <c r="GE11" s="117">
        <v>12899278</v>
      </c>
      <c r="GF11" s="361">
        <v>14095753</v>
      </c>
      <c r="GG11" s="119">
        <v>38462</v>
      </c>
      <c r="GH11" s="118">
        <v>80625</v>
      </c>
      <c r="GI11" s="116">
        <v>119087</v>
      </c>
      <c r="GJ11" s="115">
        <v>0</v>
      </c>
      <c r="GK11" s="118">
        <v>104608</v>
      </c>
      <c r="GL11" s="118">
        <v>302723</v>
      </c>
      <c r="GM11" s="118">
        <v>35504</v>
      </c>
      <c r="GN11" s="118">
        <v>34167</v>
      </c>
      <c r="GO11" s="118">
        <v>41321</v>
      </c>
      <c r="GP11" s="117">
        <v>518323</v>
      </c>
      <c r="GQ11" s="120">
        <v>637410</v>
      </c>
      <c r="GR11" s="114">
        <v>212177</v>
      </c>
      <c r="GS11" s="118">
        <v>441756</v>
      </c>
      <c r="GT11" s="117">
        <v>653933</v>
      </c>
      <c r="GU11" s="114">
        <v>0</v>
      </c>
      <c r="GV11" s="118">
        <v>293391</v>
      </c>
      <c r="GW11" s="118">
        <v>685962</v>
      </c>
      <c r="GX11" s="118">
        <v>170632</v>
      </c>
      <c r="GY11" s="118">
        <v>141601</v>
      </c>
      <c r="GZ11" s="118">
        <v>78246</v>
      </c>
      <c r="HA11" s="116">
        <v>1369832</v>
      </c>
      <c r="HB11" s="120">
        <v>2023765</v>
      </c>
      <c r="HC11" s="114">
        <v>1806234</v>
      </c>
      <c r="HD11" s="118">
        <v>1881714</v>
      </c>
      <c r="HE11" s="116">
        <v>3687948</v>
      </c>
      <c r="HF11" s="115">
        <v>0</v>
      </c>
      <c r="HG11" s="118">
        <v>13135319</v>
      </c>
      <c r="HH11" s="118">
        <v>13937153</v>
      </c>
      <c r="HI11" s="118">
        <v>11817934</v>
      </c>
      <c r="HJ11" s="118">
        <v>18852696</v>
      </c>
      <c r="HK11" s="118">
        <v>14707225</v>
      </c>
      <c r="HL11" s="117">
        <v>72450327</v>
      </c>
      <c r="HM11" s="113">
        <v>76138275</v>
      </c>
      <c r="HN11" s="377"/>
      <c r="HO11" s="378"/>
      <c r="HP11" s="379"/>
      <c r="HQ11" s="380"/>
      <c r="HR11" s="378"/>
      <c r="HS11" s="378"/>
      <c r="HT11" s="378"/>
      <c r="HU11" s="378"/>
      <c r="HV11" s="378"/>
      <c r="HW11" s="381"/>
      <c r="HX11" s="382"/>
    </row>
    <row r="12" spans="1:232" ht="20.25" customHeight="1" x14ac:dyDescent="0.15">
      <c r="A12" s="131" t="s">
        <v>14</v>
      </c>
      <c r="B12" s="114">
        <v>1039579</v>
      </c>
      <c r="C12" s="118">
        <v>2641980</v>
      </c>
      <c r="D12" s="117">
        <v>3681559</v>
      </c>
      <c r="E12" s="113">
        <v>0</v>
      </c>
      <c r="F12" s="118">
        <v>11538533</v>
      </c>
      <c r="G12" s="118">
        <v>16728789</v>
      </c>
      <c r="H12" s="118">
        <v>16644522</v>
      </c>
      <c r="I12" s="118">
        <v>14167724</v>
      </c>
      <c r="J12" s="118">
        <v>10206457</v>
      </c>
      <c r="K12" s="116">
        <v>69286025</v>
      </c>
      <c r="L12" s="120">
        <v>72967584</v>
      </c>
      <c r="M12" s="114">
        <v>294752</v>
      </c>
      <c r="N12" s="118">
        <v>607150</v>
      </c>
      <c r="O12" s="117">
        <v>901902</v>
      </c>
      <c r="P12" s="114">
        <v>0</v>
      </c>
      <c r="Q12" s="118">
        <v>3024133</v>
      </c>
      <c r="R12" s="118">
        <v>5010807</v>
      </c>
      <c r="S12" s="118">
        <v>4651860</v>
      </c>
      <c r="T12" s="118">
        <v>4820531</v>
      </c>
      <c r="U12" s="118">
        <v>4066769</v>
      </c>
      <c r="V12" s="117">
        <v>21574100</v>
      </c>
      <c r="W12" s="120">
        <v>22476002</v>
      </c>
      <c r="X12" s="114">
        <v>0</v>
      </c>
      <c r="Y12" s="118">
        <v>0</v>
      </c>
      <c r="Z12" s="117">
        <v>0</v>
      </c>
      <c r="AA12" s="114">
        <v>0</v>
      </c>
      <c r="AB12" s="118">
        <v>1388806</v>
      </c>
      <c r="AC12" s="118">
        <v>2626367</v>
      </c>
      <c r="AD12" s="118">
        <v>2547917</v>
      </c>
      <c r="AE12" s="118">
        <v>2483004</v>
      </c>
      <c r="AF12" s="118">
        <v>1933387</v>
      </c>
      <c r="AG12" s="117">
        <v>10979481</v>
      </c>
      <c r="AH12" s="120">
        <v>10979481</v>
      </c>
      <c r="AI12" s="114">
        <v>0</v>
      </c>
      <c r="AJ12" s="118">
        <v>0</v>
      </c>
      <c r="AK12" s="117">
        <v>0</v>
      </c>
      <c r="AL12" s="114">
        <v>0</v>
      </c>
      <c r="AM12" s="118">
        <v>80280</v>
      </c>
      <c r="AN12" s="118">
        <v>80280</v>
      </c>
      <c r="AO12" s="118">
        <v>150534</v>
      </c>
      <c r="AP12" s="118">
        <v>592076</v>
      </c>
      <c r="AQ12" s="118">
        <v>933273</v>
      </c>
      <c r="AR12" s="117">
        <v>1836443</v>
      </c>
      <c r="AS12" s="120">
        <v>1836443</v>
      </c>
      <c r="AT12" s="114">
        <v>170748</v>
      </c>
      <c r="AU12" s="118">
        <v>438957</v>
      </c>
      <c r="AV12" s="117">
        <v>609705</v>
      </c>
      <c r="AW12" s="114">
        <v>0</v>
      </c>
      <c r="AX12" s="118">
        <v>770494</v>
      </c>
      <c r="AY12" s="118">
        <v>1715002</v>
      </c>
      <c r="AZ12" s="118">
        <v>988900</v>
      </c>
      <c r="BA12" s="118">
        <v>834021</v>
      </c>
      <c r="BB12" s="118">
        <v>645847</v>
      </c>
      <c r="BC12" s="117">
        <v>4954264</v>
      </c>
      <c r="BD12" s="120">
        <v>5563969</v>
      </c>
      <c r="BE12" s="114">
        <v>18192</v>
      </c>
      <c r="BF12" s="118">
        <v>37377</v>
      </c>
      <c r="BG12" s="116">
        <v>55569</v>
      </c>
      <c r="BH12" s="115">
        <v>0</v>
      </c>
      <c r="BI12" s="118">
        <v>0</v>
      </c>
      <c r="BJ12" s="118">
        <v>72677</v>
      </c>
      <c r="BK12" s="118">
        <v>156597</v>
      </c>
      <c r="BL12" s="118">
        <v>301786</v>
      </c>
      <c r="BM12" s="118">
        <v>80887</v>
      </c>
      <c r="BN12" s="117">
        <v>611947</v>
      </c>
      <c r="BO12" s="120">
        <v>667516</v>
      </c>
      <c r="BP12" s="114">
        <v>105812</v>
      </c>
      <c r="BQ12" s="118">
        <v>130816</v>
      </c>
      <c r="BR12" s="117">
        <v>236628</v>
      </c>
      <c r="BS12" s="114">
        <v>0</v>
      </c>
      <c r="BT12" s="118">
        <v>784553</v>
      </c>
      <c r="BU12" s="118">
        <v>516481</v>
      </c>
      <c r="BV12" s="118">
        <v>807912</v>
      </c>
      <c r="BW12" s="118">
        <v>609644</v>
      </c>
      <c r="BX12" s="118">
        <v>473375</v>
      </c>
      <c r="BY12" s="117">
        <v>3191965</v>
      </c>
      <c r="BZ12" s="120">
        <v>3428593</v>
      </c>
      <c r="CA12" s="114">
        <v>84505</v>
      </c>
      <c r="CB12" s="118">
        <v>453114</v>
      </c>
      <c r="CC12" s="117">
        <v>537619</v>
      </c>
      <c r="CD12" s="114">
        <v>0</v>
      </c>
      <c r="CE12" s="118">
        <v>2800623</v>
      </c>
      <c r="CF12" s="118">
        <v>5350084</v>
      </c>
      <c r="CG12" s="118">
        <v>3753015</v>
      </c>
      <c r="CH12" s="118">
        <v>2410807</v>
      </c>
      <c r="CI12" s="118">
        <v>1302956</v>
      </c>
      <c r="CJ12" s="117">
        <v>15617485</v>
      </c>
      <c r="CK12" s="120">
        <v>16155104</v>
      </c>
      <c r="CL12" s="114">
        <v>0</v>
      </c>
      <c r="CM12" s="118">
        <v>0</v>
      </c>
      <c r="CN12" s="117">
        <v>0</v>
      </c>
      <c r="CO12" s="115">
        <v>0</v>
      </c>
      <c r="CP12" s="118">
        <v>2478519</v>
      </c>
      <c r="CQ12" s="118">
        <v>4191126</v>
      </c>
      <c r="CR12" s="118">
        <v>2553117</v>
      </c>
      <c r="CS12" s="118">
        <v>1749999</v>
      </c>
      <c r="CT12" s="118">
        <v>915458</v>
      </c>
      <c r="CU12" s="117">
        <v>11888219</v>
      </c>
      <c r="CV12" s="120">
        <v>11888219</v>
      </c>
      <c r="CW12" s="114">
        <v>84505</v>
      </c>
      <c r="CX12" s="118">
        <v>453114</v>
      </c>
      <c r="CY12" s="117">
        <v>537619</v>
      </c>
      <c r="CZ12" s="114">
        <v>0</v>
      </c>
      <c r="DA12" s="118">
        <v>322104</v>
      </c>
      <c r="DB12" s="118">
        <v>1158958</v>
      </c>
      <c r="DC12" s="118">
        <v>1199898</v>
      </c>
      <c r="DD12" s="118">
        <v>660808</v>
      </c>
      <c r="DE12" s="118">
        <v>387498</v>
      </c>
      <c r="DF12" s="117">
        <v>3729266</v>
      </c>
      <c r="DG12" s="120">
        <v>4266885</v>
      </c>
      <c r="DH12" s="114">
        <v>0</v>
      </c>
      <c r="DI12" s="118">
        <v>51568</v>
      </c>
      <c r="DJ12" s="116">
        <v>51568</v>
      </c>
      <c r="DK12" s="115">
        <v>0</v>
      </c>
      <c r="DL12" s="118">
        <v>376279</v>
      </c>
      <c r="DM12" s="118">
        <v>971505</v>
      </c>
      <c r="DN12" s="118">
        <v>2598996</v>
      </c>
      <c r="DO12" s="118">
        <v>1287598</v>
      </c>
      <c r="DP12" s="118">
        <v>1169604</v>
      </c>
      <c r="DQ12" s="117">
        <v>6403982</v>
      </c>
      <c r="DR12" s="120">
        <v>6455550</v>
      </c>
      <c r="DS12" s="114">
        <v>0</v>
      </c>
      <c r="DT12" s="118">
        <v>51568</v>
      </c>
      <c r="DU12" s="117">
        <v>51568</v>
      </c>
      <c r="DV12" s="114">
        <v>0</v>
      </c>
      <c r="DW12" s="118">
        <v>376279</v>
      </c>
      <c r="DX12" s="118">
        <v>971505</v>
      </c>
      <c r="DY12" s="118">
        <v>2505776</v>
      </c>
      <c r="DZ12" s="118">
        <v>1287598</v>
      </c>
      <c r="EA12" s="118">
        <v>1006311</v>
      </c>
      <c r="EB12" s="117">
        <v>6147469</v>
      </c>
      <c r="EC12" s="120">
        <v>6199037</v>
      </c>
      <c r="ED12" s="114">
        <v>0</v>
      </c>
      <c r="EE12" s="116">
        <v>0</v>
      </c>
      <c r="EF12" s="117">
        <v>0</v>
      </c>
      <c r="EG12" s="114">
        <v>0</v>
      </c>
      <c r="EH12" s="118">
        <v>0</v>
      </c>
      <c r="EI12" s="118">
        <v>0</v>
      </c>
      <c r="EJ12" s="118">
        <v>93220</v>
      </c>
      <c r="EK12" s="118">
        <v>0</v>
      </c>
      <c r="EL12" s="118">
        <v>163293</v>
      </c>
      <c r="EM12" s="116">
        <v>256513</v>
      </c>
      <c r="EN12" s="120">
        <v>256513</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3"/>
      <c r="FD12" s="118">
        <v>0</v>
      </c>
      <c r="FE12" s="118">
        <v>0</v>
      </c>
      <c r="FF12" s="118">
        <v>0</v>
      </c>
      <c r="FG12" s="118">
        <v>0</v>
      </c>
      <c r="FH12" s="118">
        <v>0</v>
      </c>
      <c r="FI12" s="117">
        <v>0</v>
      </c>
      <c r="FJ12" s="120">
        <v>0</v>
      </c>
      <c r="FK12" s="114">
        <v>187432</v>
      </c>
      <c r="FL12" s="118">
        <v>634745</v>
      </c>
      <c r="FM12" s="117">
        <v>822177</v>
      </c>
      <c r="FN12" s="114">
        <v>0</v>
      </c>
      <c r="FO12" s="118">
        <v>348826</v>
      </c>
      <c r="FP12" s="118">
        <v>1990259</v>
      </c>
      <c r="FQ12" s="118">
        <v>1495324</v>
      </c>
      <c r="FR12" s="118">
        <v>1203125</v>
      </c>
      <c r="FS12" s="118">
        <v>1225645</v>
      </c>
      <c r="FT12" s="117">
        <v>6263179</v>
      </c>
      <c r="FU12" s="120">
        <v>7085356</v>
      </c>
      <c r="FV12" s="119">
        <v>102732</v>
      </c>
      <c r="FW12" s="118">
        <v>390502</v>
      </c>
      <c r="FX12" s="116">
        <v>493234</v>
      </c>
      <c r="FY12" s="115">
        <v>0</v>
      </c>
      <c r="FZ12" s="118">
        <v>270368</v>
      </c>
      <c r="GA12" s="118">
        <v>1532391</v>
      </c>
      <c r="GB12" s="118">
        <v>1377936</v>
      </c>
      <c r="GC12" s="118">
        <v>960316</v>
      </c>
      <c r="GD12" s="118">
        <v>935158</v>
      </c>
      <c r="GE12" s="117">
        <v>5076169</v>
      </c>
      <c r="GF12" s="361">
        <v>5569403</v>
      </c>
      <c r="GG12" s="119">
        <v>28000</v>
      </c>
      <c r="GH12" s="118">
        <v>34243</v>
      </c>
      <c r="GI12" s="116">
        <v>62243</v>
      </c>
      <c r="GJ12" s="115">
        <v>0</v>
      </c>
      <c r="GK12" s="118">
        <v>45880</v>
      </c>
      <c r="GL12" s="118">
        <v>137439</v>
      </c>
      <c r="GM12" s="118">
        <v>14000</v>
      </c>
      <c r="GN12" s="118">
        <v>116193</v>
      </c>
      <c r="GO12" s="118">
        <v>48987</v>
      </c>
      <c r="GP12" s="117">
        <v>362499</v>
      </c>
      <c r="GQ12" s="120">
        <v>424742</v>
      </c>
      <c r="GR12" s="114">
        <v>56700</v>
      </c>
      <c r="GS12" s="118">
        <v>210000</v>
      </c>
      <c r="GT12" s="117">
        <v>266700</v>
      </c>
      <c r="GU12" s="114">
        <v>0</v>
      </c>
      <c r="GV12" s="118">
        <v>32578</v>
      </c>
      <c r="GW12" s="118">
        <v>320429</v>
      </c>
      <c r="GX12" s="118">
        <v>103388</v>
      </c>
      <c r="GY12" s="118">
        <v>126616</v>
      </c>
      <c r="GZ12" s="118">
        <v>241500</v>
      </c>
      <c r="HA12" s="116">
        <v>824511</v>
      </c>
      <c r="HB12" s="120">
        <v>1091211</v>
      </c>
      <c r="HC12" s="114">
        <v>472890</v>
      </c>
      <c r="HD12" s="118">
        <v>895403</v>
      </c>
      <c r="HE12" s="116">
        <v>1368293</v>
      </c>
      <c r="HF12" s="115">
        <v>0</v>
      </c>
      <c r="HG12" s="118">
        <v>4988672</v>
      </c>
      <c r="HH12" s="118">
        <v>3406134</v>
      </c>
      <c r="HI12" s="118">
        <v>4145327</v>
      </c>
      <c r="HJ12" s="118">
        <v>4445663</v>
      </c>
      <c r="HK12" s="118">
        <v>2441483</v>
      </c>
      <c r="HL12" s="117">
        <v>19427279</v>
      </c>
      <c r="HM12" s="113">
        <v>20795572</v>
      </c>
      <c r="HN12" s="377"/>
      <c r="HO12" s="378"/>
      <c r="HP12" s="379"/>
      <c r="HQ12" s="380"/>
      <c r="HR12" s="378"/>
      <c r="HS12" s="378"/>
      <c r="HT12" s="378"/>
      <c r="HU12" s="378"/>
      <c r="HV12" s="378"/>
      <c r="HW12" s="381"/>
      <c r="HX12" s="382"/>
    </row>
    <row r="13" spans="1:232" ht="20.25" customHeight="1" x14ac:dyDescent="0.15">
      <c r="A13" s="131" t="s">
        <v>7</v>
      </c>
      <c r="B13" s="114">
        <v>680054</v>
      </c>
      <c r="C13" s="118">
        <v>1081108</v>
      </c>
      <c r="D13" s="117">
        <v>1761162</v>
      </c>
      <c r="E13" s="113">
        <v>0</v>
      </c>
      <c r="F13" s="118">
        <v>10716259</v>
      </c>
      <c r="G13" s="118">
        <v>11091956</v>
      </c>
      <c r="H13" s="118">
        <v>9180622</v>
      </c>
      <c r="I13" s="118">
        <v>8680738</v>
      </c>
      <c r="J13" s="118">
        <v>7419127</v>
      </c>
      <c r="K13" s="113">
        <v>47088702</v>
      </c>
      <c r="L13" s="120">
        <v>48849864</v>
      </c>
      <c r="M13" s="114">
        <v>57554</v>
      </c>
      <c r="N13" s="118">
        <v>78778</v>
      </c>
      <c r="O13" s="117">
        <v>136332</v>
      </c>
      <c r="P13" s="114">
        <v>0</v>
      </c>
      <c r="Q13" s="118">
        <v>2056071</v>
      </c>
      <c r="R13" s="118">
        <v>2776536</v>
      </c>
      <c r="S13" s="118">
        <v>2545518</v>
      </c>
      <c r="T13" s="118">
        <v>3143931</v>
      </c>
      <c r="U13" s="118">
        <v>3337276</v>
      </c>
      <c r="V13" s="117">
        <v>13859332</v>
      </c>
      <c r="W13" s="120">
        <v>13995664</v>
      </c>
      <c r="X13" s="114">
        <v>0</v>
      </c>
      <c r="Y13" s="118">
        <v>0</v>
      </c>
      <c r="Z13" s="117">
        <v>0</v>
      </c>
      <c r="AA13" s="114">
        <v>0</v>
      </c>
      <c r="AB13" s="118">
        <v>838053</v>
      </c>
      <c r="AC13" s="118">
        <v>1161885</v>
      </c>
      <c r="AD13" s="118">
        <v>1115043</v>
      </c>
      <c r="AE13" s="118">
        <v>2093941</v>
      </c>
      <c r="AF13" s="118">
        <v>1893389</v>
      </c>
      <c r="AG13" s="117">
        <v>7102311</v>
      </c>
      <c r="AH13" s="120">
        <v>7102311</v>
      </c>
      <c r="AI13" s="114">
        <v>0</v>
      </c>
      <c r="AJ13" s="118">
        <v>0</v>
      </c>
      <c r="AK13" s="117">
        <v>0</v>
      </c>
      <c r="AL13" s="114">
        <v>0</v>
      </c>
      <c r="AM13" s="118">
        <v>39622</v>
      </c>
      <c r="AN13" s="118">
        <v>108963</v>
      </c>
      <c r="AO13" s="118">
        <v>142645</v>
      </c>
      <c r="AP13" s="118">
        <v>205044</v>
      </c>
      <c r="AQ13" s="118">
        <v>525000</v>
      </c>
      <c r="AR13" s="117">
        <v>1021274</v>
      </c>
      <c r="AS13" s="120">
        <v>1021274</v>
      </c>
      <c r="AT13" s="114">
        <v>0</v>
      </c>
      <c r="AU13" s="118">
        <v>0</v>
      </c>
      <c r="AV13" s="117">
        <v>0</v>
      </c>
      <c r="AW13" s="114">
        <v>0</v>
      </c>
      <c r="AX13" s="118">
        <v>599723</v>
      </c>
      <c r="AY13" s="118">
        <v>785722</v>
      </c>
      <c r="AZ13" s="118">
        <v>760039</v>
      </c>
      <c r="BA13" s="118">
        <v>432586</v>
      </c>
      <c r="BB13" s="118">
        <v>599586</v>
      </c>
      <c r="BC13" s="117">
        <v>3177656</v>
      </c>
      <c r="BD13" s="120">
        <v>3177656</v>
      </c>
      <c r="BE13" s="114">
        <v>0</v>
      </c>
      <c r="BF13" s="118">
        <v>0</v>
      </c>
      <c r="BG13" s="116">
        <v>0</v>
      </c>
      <c r="BH13" s="115">
        <v>0</v>
      </c>
      <c r="BI13" s="118">
        <v>70466</v>
      </c>
      <c r="BJ13" s="118">
        <v>192376</v>
      </c>
      <c r="BK13" s="118">
        <v>58651</v>
      </c>
      <c r="BL13" s="118">
        <v>53097</v>
      </c>
      <c r="BM13" s="118">
        <v>38370</v>
      </c>
      <c r="BN13" s="117">
        <v>412960</v>
      </c>
      <c r="BO13" s="120">
        <v>412960</v>
      </c>
      <c r="BP13" s="114">
        <v>57554</v>
      </c>
      <c r="BQ13" s="118">
        <v>78778</v>
      </c>
      <c r="BR13" s="117">
        <v>136332</v>
      </c>
      <c r="BS13" s="114">
        <v>0</v>
      </c>
      <c r="BT13" s="118">
        <v>508207</v>
      </c>
      <c r="BU13" s="118">
        <v>527590</v>
      </c>
      <c r="BV13" s="118">
        <v>469140</v>
      </c>
      <c r="BW13" s="118">
        <v>359263</v>
      </c>
      <c r="BX13" s="118">
        <v>280931</v>
      </c>
      <c r="BY13" s="117">
        <v>2145131</v>
      </c>
      <c r="BZ13" s="120">
        <v>2281463</v>
      </c>
      <c r="CA13" s="114">
        <v>72682</v>
      </c>
      <c r="CB13" s="118">
        <v>34281</v>
      </c>
      <c r="CC13" s="117">
        <v>106963</v>
      </c>
      <c r="CD13" s="114">
        <v>0</v>
      </c>
      <c r="CE13" s="118">
        <v>3400443</v>
      </c>
      <c r="CF13" s="118">
        <v>2626363</v>
      </c>
      <c r="CG13" s="118">
        <v>1769924</v>
      </c>
      <c r="CH13" s="118">
        <v>1618284</v>
      </c>
      <c r="CI13" s="118">
        <v>656330</v>
      </c>
      <c r="CJ13" s="117">
        <v>10071344</v>
      </c>
      <c r="CK13" s="120">
        <v>10178307</v>
      </c>
      <c r="CL13" s="114">
        <v>0</v>
      </c>
      <c r="CM13" s="118">
        <v>0</v>
      </c>
      <c r="CN13" s="117">
        <v>0</v>
      </c>
      <c r="CO13" s="115">
        <v>0</v>
      </c>
      <c r="CP13" s="118">
        <v>2477248</v>
      </c>
      <c r="CQ13" s="118">
        <v>1983882</v>
      </c>
      <c r="CR13" s="118">
        <v>1277521</v>
      </c>
      <c r="CS13" s="118">
        <v>1509357</v>
      </c>
      <c r="CT13" s="118">
        <v>442424</v>
      </c>
      <c r="CU13" s="117">
        <v>7690432</v>
      </c>
      <c r="CV13" s="120">
        <v>7690432</v>
      </c>
      <c r="CW13" s="114">
        <v>72682</v>
      </c>
      <c r="CX13" s="118">
        <v>34281</v>
      </c>
      <c r="CY13" s="117">
        <v>106963</v>
      </c>
      <c r="CZ13" s="114">
        <v>0</v>
      </c>
      <c r="DA13" s="118">
        <v>923195</v>
      </c>
      <c r="DB13" s="118">
        <v>642481</v>
      </c>
      <c r="DC13" s="118">
        <v>492403</v>
      </c>
      <c r="DD13" s="118">
        <v>108927</v>
      </c>
      <c r="DE13" s="118">
        <v>213906</v>
      </c>
      <c r="DF13" s="117">
        <v>2380912</v>
      </c>
      <c r="DG13" s="120">
        <v>2487875</v>
      </c>
      <c r="DH13" s="114">
        <v>0</v>
      </c>
      <c r="DI13" s="118">
        <v>0</v>
      </c>
      <c r="DJ13" s="116">
        <v>0</v>
      </c>
      <c r="DK13" s="115">
        <v>0</v>
      </c>
      <c r="DL13" s="118">
        <v>405835</v>
      </c>
      <c r="DM13" s="118">
        <v>665287</v>
      </c>
      <c r="DN13" s="118">
        <v>657763</v>
      </c>
      <c r="DO13" s="118">
        <v>257343</v>
      </c>
      <c r="DP13" s="118">
        <v>513150</v>
      </c>
      <c r="DQ13" s="117">
        <v>2499378</v>
      </c>
      <c r="DR13" s="120">
        <v>2499378</v>
      </c>
      <c r="DS13" s="114">
        <v>0</v>
      </c>
      <c r="DT13" s="118">
        <v>0</v>
      </c>
      <c r="DU13" s="117">
        <v>0</v>
      </c>
      <c r="DV13" s="114">
        <v>0</v>
      </c>
      <c r="DW13" s="118">
        <v>405835</v>
      </c>
      <c r="DX13" s="118">
        <v>665287</v>
      </c>
      <c r="DY13" s="118">
        <v>446856</v>
      </c>
      <c r="DZ13" s="118">
        <v>257343</v>
      </c>
      <c r="EA13" s="118">
        <v>513150</v>
      </c>
      <c r="EB13" s="117">
        <v>2288471</v>
      </c>
      <c r="EC13" s="120">
        <v>2288471</v>
      </c>
      <c r="ED13" s="114">
        <v>0</v>
      </c>
      <c r="EE13" s="116">
        <v>0</v>
      </c>
      <c r="EF13" s="117">
        <v>0</v>
      </c>
      <c r="EG13" s="114">
        <v>0</v>
      </c>
      <c r="EH13" s="118">
        <v>0</v>
      </c>
      <c r="EI13" s="118">
        <v>0</v>
      </c>
      <c r="EJ13" s="118">
        <v>210907</v>
      </c>
      <c r="EK13" s="118">
        <v>0</v>
      </c>
      <c r="EL13" s="118">
        <v>0</v>
      </c>
      <c r="EM13" s="116">
        <v>210907</v>
      </c>
      <c r="EN13" s="120">
        <v>210907</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3"/>
      <c r="FD13" s="118">
        <v>0</v>
      </c>
      <c r="FE13" s="118">
        <v>0</v>
      </c>
      <c r="FF13" s="118">
        <v>0</v>
      </c>
      <c r="FG13" s="118">
        <v>0</v>
      </c>
      <c r="FH13" s="118">
        <v>0</v>
      </c>
      <c r="FI13" s="117">
        <v>0</v>
      </c>
      <c r="FJ13" s="120">
        <v>0</v>
      </c>
      <c r="FK13" s="114">
        <v>159950</v>
      </c>
      <c r="FL13" s="118">
        <v>147994</v>
      </c>
      <c r="FM13" s="117">
        <v>307944</v>
      </c>
      <c r="FN13" s="114">
        <v>0</v>
      </c>
      <c r="FO13" s="118">
        <v>566613</v>
      </c>
      <c r="FP13" s="118">
        <v>1189261</v>
      </c>
      <c r="FQ13" s="118">
        <v>801346</v>
      </c>
      <c r="FR13" s="118">
        <v>575890</v>
      </c>
      <c r="FS13" s="118">
        <v>598844</v>
      </c>
      <c r="FT13" s="117">
        <v>3731954</v>
      </c>
      <c r="FU13" s="120">
        <v>4039898</v>
      </c>
      <c r="FV13" s="119">
        <v>14350</v>
      </c>
      <c r="FW13" s="118">
        <v>37604</v>
      </c>
      <c r="FX13" s="116">
        <v>51954</v>
      </c>
      <c r="FY13" s="115">
        <v>0</v>
      </c>
      <c r="FZ13" s="118">
        <v>318276</v>
      </c>
      <c r="GA13" s="118">
        <v>833455</v>
      </c>
      <c r="GB13" s="118">
        <v>656516</v>
      </c>
      <c r="GC13" s="118">
        <v>575890</v>
      </c>
      <c r="GD13" s="118">
        <v>560743</v>
      </c>
      <c r="GE13" s="117">
        <v>2944880</v>
      </c>
      <c r="GF13" s="361">
        <v>2996834</v>
      </c>
      <c r="GG13" s="119">
        <v>0</v>
      </c>
      <c r="GH13" s="118">
        <v>0</v>
      </c>
      <c r="GI13" s="116">
        <v>0</v>
      </c>
      <c r="GJ13" s="115">
        <v>0</v>
      </c>
      <c r="GK13" s="118">
        <v>68437</v>
      </c>
      <c r="GL13" s="118">
        <v>57284</v>
      </c>
      <c r="GM13" s="118">
        <v>0</v>
      </c>
      <c r="GN13" s="118">
        <v>0</v>
      </c>
      <c r="GO13" s="118">
        <v>38101</v>
      </c>
      <c r="GP13" s="117">
        <v>163822</v>
      </c>
      <c r="GQ13" s="120">
        <v>163822</v>
      </c>
      <c r="GR13" s="114">
        <v>145600</v>
      </c>
      <c r="GS13" s="118">
        <v>110390</v>
      </c>
      <c r="GT13" s="117">
        <v>255990</v>
      </c>
      <c r="GU13" s="114">
        <v>0</v>
      </c>
      <c r="GV13" s="118">
        <v>179900</v>
      </c>
      <c r="GW13" s="118">
        <v>298522</v>
      </c>
      <c r="GX13" s="118">
        <v>144830</v>
      </c>
      <c r="GY13" s="118">
        <v>0</v>
      </c>
      <c r="GZ13" s="118">
        <v>0</v>
      </c>
      <c r="HA13" s="116">
        <v>623252</v>
      </c>
      <c r="HB13" s="120">
        <v>879242</v>
      </c>
      <c r="HC13" s="114">
        <v>389868</v>
      </c>
      <c r="HD13" s="118">
        <v>820055</v>
      </c>
      <c r="HE13" s="116">
        <v>1209923</v>
      </c>
      <c r="HF13" s="115">
        <v>0</v>
      </c>
      <c r="HG13" s="118">
        <v>4287297</v>
      </c>
      <c r="HH13" s="118">
        <v>3834509</v>
      </c>
      <c r="HI13" s="118">
        <v>3406071</v>
      </c>
      <c r="HJ13" s="118">
        <v>3085290</v>
      </c>
      <c r="HK13" s="118">
        <v>2313527</v>
      </c>
      <c r="HL13" s="117">
        <v>16926694</v>
      </c>
      <c r="HM13" s="113">
        <v>18136617</v>
      </c>
      <c r="HN13" s="377"/>
      <c r="HO13" s="378"/>
      <c r="HP13" s="379"/>
      <c r="HQ13" s="380"/>
      <c r="HR13" s="378"/>
      <c r="HS13" s="378"/>
      <c r="HT13" s="378"/>
      <c r="HU13" s="378"/>
      <c r="HV13" s="378"/>
      <c r="HW13" s="381"/>
      <c r="HX13" s="382"/>
    </row>
    <row r="14" spans="1:232" ht="20.25" customHeight="1" x14ac:dyDescent="0.15">
      <c r="A14" s="131" t="s">
        <v>8</v>
      </c>
      <c r="B14" s="114">
        <v>725463</v>
      </c>
      <c r="C14" s="118">
        <v>491028</v>
      </c>
      <c r="D14" s="117">
        <v>1216491</v>
      </c>
      <c r="E14" s="113">
        <v>0</v>
      </c>
      <c r="F14" s="118">
        <v>4077491</v>
      </c>
      <c r="G14" s="118">
        <v>6484177</v>
      </c>
      <c r="H14" s="118">
        <v>4909865</v>
      </c>
      <c r="I14" s="118">
        <v>5607794</v>
      </c>
      <c r="J14" s="118">
        <v>4109025</v>
      </c>
      <c r="K14" s="113">
        <v>25188352</v>
      </c>
      <c r="L14" s="120">
        <v>26404843</v>
      </c>
      <c r="M14" s="114">
        <v>105620</v>
      </c>
      <c r="N14" s="118">
        <v>35591</v>
      </c>
      <c r="O14" s="117">
        <v>141211</v>
      </c>
      <c r="P14" s="114">
        <v>0</v>
      </c>
      <c r="Q14" s="118">
        <v>770488</v>
      </c>
      <c r="R14" s="118">
        <v>1716886</v>
      </c>
      <c r="S14" s="118">
        <v>1539214</v>
      </c>
      <c r="T14" s="118">
        <v>1161879</v>
      </c>
      <c r="U14" s="118">
        <v>1666205</v>
      </c>
      <c r="V14" s="117">
        <v>6854672</v>
      </c>
      <c r="W14" s="120">
        <v>6995883</v>
      </c>
      <c r="X14" s="114">
        <v>0</v>
      </c>
      <c r="Y14" s="118">
        <v>0</v>
      </c>
      <c r="Z14" s="117">
        <v>0</v>
      </c>
      <c r="AA14" s="114">
        <v>0</v>
      </c>
      <c r="AB14" s="118">
        <v>362742</v>
      </c>
      <c r="AC14" s="118">
        <v>870342</v>
      </c>
      <c r="AD14" s="118">
        <v>795772</v>
      </c>
      <c r="AE14" s="118">
        <v>401736</v>
      </c>
      <c r="AF14" s="118">
        <v>624320</v>
      </c>
      <c r="AG14" s="117">
        <v>3054912</v>
      </c>
      <c r="AH14" s="120">
        <v>3054912</v>
      </c>
      <c r="AI14" s="114">
        <v>0</v>
      </c>
      <c r="AJ14" s="118">
        <v>0</v>
      </c>
      <c r="AK14" s="117">
        <v>0</v>
      </c>
      <c r="AL14" s="114">
        <v>0</v>
      </c>
      <c r="AM14" s="118">
        <v>39622</v>
      </c>
      <c r="AN14" s="118">
        <v>0</v>
      </c>
      <c r="AO14" s="118">
        <v>108963</v>
      </c>
      <c r="AP14" s="118">
        <v>29719</v>
      </c>
      <c r="AQ14" s="118">
        <v>198116</v>
      </c>
      <c r="AR14" s="117">
        <v>376420</v>
      </c>
      <c r="AS14" s="120">
        <v>376420</v>
      </c>
      <c r="AT14" s="114">
        <v>10238</v>
      </c>
      <c r="AU14" s="118">
        <v>12694</v>
      </c>
      <c r="AV14" s="117">
        <v>22932</v>
      </c>
      <c r="AW14" s="114">
        <v>0</v>
      </c>
      <c r="AX14" s="118">
        <v>233955</v>
      </c>
      <c r="AY14" s="118">
        <v>529520</v>
      </c>
      <c r="AZ14" s="118">
        <v>346120</v>
      </c>
      <c r="BA14" s="118">
        <v>264519</v>
      </c>
      <c r="BB14" s="118">
        <v>574345</v>
      </c>
      <c r="BC14" s="117">
        <v>1948459</v>
      </c>
      <c r="BD14" s="120">
        <v>1971391</v>
      </c>
      <c r="BE14" s="114">
        <v>0</v>
      </c>
      <c r="BF14" s="118">
        <v>0</v>
      </c>
      <c r="BG14" s="116">
        <v>0</v>
      </c>
      <c r="BH14" s="115">
        <v>0</v>
      </c>
      <c r="BI14" s="118">
        <v>0</v>
      </c>
      <c r="BJ14" s="118">
        <v>168701</v>
      </c>
      <c r="BK14" s="118">
        <v>98197</v>
      </c>
      <c r="BL14" s="118">
        <v>170183</v>
      </c>
      <c r="BM14" s="118">
        <v>85779</v>
      </c>
      <c r="BN14" s="117">
        <v>522860</v>
      </c>
      <c r="BO14" s="120">
        <v>522860</v>
      </c>
      <c r="BP14" s="114">
        <v>95382</v>
      </c>
      <c r="BQ14" s="118">
        <v>22897</v>
      </c>
      <c r="BR14" s="117">
        <v>118279</v>
      </c>
      <c r="BS14" s="114">
        <v>0</v>
      </c>
      <c r="BT14" s="118">
        <v>134169</v>
      </c>
      <c r="BU14" s="118">
        <v>148323</v>
      </c>
      <c r="BV14" s="118">
        <v>190162</v>
      </c>
      <c r="BW14" s="118">
        <v>295722</v>
      </c>
      <c r="BX14" s="118">
        <v>183645</v>
      </c>
      <c r="BY14" s="117">
        <v>952021</v>
      </c>
      <c r="BZ14" s="120">
        <v>1070300</v>
      </c>
      <c r="CA14" s="114">
        <v>81470</v>
      </c>
      <c r="CB14" s="118">
        <v>127505</v>
      </c>
      <c r="CC14" s="117">
        <v>208975</v>
      </c>
      <c r="CD14" s="114">
        <v>0</v>
      </c>
      <c r="CE14" s="118">
        <v>1051106</v>
      </c>
      <c r="CF14" s="118">
        <v>2077728</v>
      </c>
      <c r="CG14" s="118">
        <v>611809</v>
      </c>
      <c r="CH14" s="118">
        <v>616487</v>
      </c>
      <c r="CI14" s="118">
        <v>576340</v>
      </c>
      <c r="CJ14" s="117">
        <v>4933470</v>
      </c>
      <c r="CK14" s="120">
        <v>5142445</v>
      </c>
      <c r="CL14" s="114">
        <v>0</v>
      </c>
      <c r="CM14" s="118">
        <v>0</v>
      </c>
      <c r="CN14" s="117">
        <v>0</v>
      </c>
      <c r="CO14" s="115">
        <v>0</v>
      </c>
      <c r="CP14" s="118">
        <v>842265</v>
      </c>
      <c r="CQ14" s="118">
        <v>1542793</v>
      </c>
      <c r="CR14" s="118">
        <v>446033</v>
      </c>
      <c r="CS14" s="118">
        <v>401524</v>
      </c>
      <c r="CT14" s="118">
        <v>428091</v>
      </c>
      <c r="CU14" s="117">
        <v>3660706</v>
      </c>
      <c r="CV14" s="120">
        <v>3660706</v>
      </c>
      <c r="CW14" s="114">
        <v>81470</v>
      </c>
      <c r="CX14" s="118">
        <v>127505</v>
      </c>
      <c r="CY14" s="117">
        <v>208975</v>
      </c>
      <c r="CZ14" s="114">
        <v>0</v>
      </c>
      <c r="DA14" s="118">
        <v>208841</v>
      </c>
      <c r="DB14" s="118">
        <v>534935</v>
      </c>
      <c r="DC14" s="118">
        <v>165776</v>
      </c>
      <c r="DD14" s="118">
        <v>214963</v>
      </c>
      <c r="DE14" s="118">
        <v>148249</v>
      </c>
      <c r="DF14" s="117">
        <v>1272764</v>
      </c>
      <c r="DG14" s="120">
        <v>1481739</v>
      </c>
      <c r="DH14" s="114">
        <v>0</v>
      </c>
      <c r="DI14" s="118">
        <v>0</v>
      </c>
      <c r="DJ14" s="116">
        <v>0</v>
      </c>
      <c r="DK14" s="115">
        <v>0</v>
      </c>
      <c r="DL14" s="118">
        <v>94626</v>
      </c>
      <c r="DM14" s="118">
        <v>303739</v>
      </c>
      <c r="DN14" s="118">
        <v>773055</v>
      </c>
      <c r="DO14" s="118">
        <v>792987</v>
      </c>
      <c r="DP14" s="118">
        <v>226835</v>
      </c>
      <c r="DQ14" s="117">
        <v>2191242</v>
      </c>
      <c r="DR14" s="120">
        <v>2191242</v>
      </c>
      <c r="DS14" s="114">
        <v>0</v>
      </c>
      <c r="DT14" s="118">
        <v>0</v>
      </c>
      <c r="DU14" s="117">
        <v>0</v>
      </c>
      <c r="DV14" s="114">
        <v>0</v>
      </c>
      <c r="DW14" s="118">
        <v>78117</v>
      </c>
      <c r="DX14" s="118">
        <v>303739</v>
      </c>
      <c r="DY14" s="118">
        <v>773055</v>
      </c>
      <c r="DZ14" s="118">
        <v>792987</v>
      </c>
      <c r="EA14" s="118">
        <v>226835</v>
      </c>
      <c r="EB14" s="117">
        <v>2174733</v>
      </c>
      <c r="EC14" s="120">
        <v>2174733</v>
      </c>
      <c r="ED14" s="114">
        <v>0</v>
      </c>
      <c r="EE14" s="116">
        <v>0</v>
      </c>
      <c r="EF14" s="117">
        <v>0</v>
      </c>
      <c r="EG14" s="114">
        <v>0</v>
      </c>
      <c r="EH14" s="118">
        <v>16509</v>
      </c>
      <c r="EI14" s="118">
        <v>0</v>
      </c>
      <c r="EJ14" s="118">
        <v>0</v>
      </c>
      <c r="EK14" s="118">
        <v>0</v>
      </c>
      <c r="EL14" s="118">
        <v>0</v>
      </c>
      <c r="EM14" s="116">
        <v>16509</v>
      </c>
      <c r="EN14" s="120">
        <v>16509</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3"/>
      <c r="FD14" s="118">
        <v>0</v>
      </c>
      <c r="FE14" s="118">
        <v>0</v>
      </c>
      <c r="FF14" s="118">
        <v>0</v>
      </c>
      <c r="FG14" s="118">
        <v>0</v>
      </c>
      <c r="FH14" s="118">
        <v>0</v>
      </c>
      <c r="FI14" s="117">
        <v>0</v>
      </c>
      <c r="FJ14" s="120">
        <v>0</v>
      </c>
      <c r="FK14" s="114">
        <v>26460</v>
      </c>
      <c r="FL14" s="118">
        <v>97006</v>
      </c>
      <c r="FM14" s="117">
        <v>123466</v>
      </c>
      <c r="FN14" s="114">
        <v>0</v>
      </c>
      <c r="FO14" s="118">
        <v>271780</v>
      </c>
      <c r="FP14" s="118">
        <v>661227</v>
      </c>
      <c r="FQ14" s="118">
        <v>410806</v>
      </c>
      <c r="FR14" s="118">
        <v>438585</v>
      </c>
      <c r="FS14" s="118">
        <v>457721</v>
      </c>
      <c r="FT14" s="117">
        <v>2240119</v>
      </c>
      <c r="FU14" s="120">
        <v>2363585</v>
      </c>
      <c r="FV14" s="119">
        <v>26460</v>
      </c>
      <c r="FW14" s="118">
        <v>97006</v>
      </c>
      <c r="FX14" s="116">
        <v>123466</v>
      </c>
      <c r="FY14" s="115">
        <v>0</v>
      </c>
      <c r="FZ14" s="118">
        <v>139286</v>
      </c>
      <c r="GA14" s="118">
        <v>560952</v>
      </c>
      <c r="GB14" s="118">
        <v>380286</v>
      </c>
      <c r="GC14" s="118">
        <v>438585</v>
      </c>
      <c r="GD14" s="118">
        <v>431186</v>
      </c>
      <c r="GE14" s="117">
        <v>1950295</v>
      </c>
      <c r="GF14" s="361">
        <v>2073761</v>
      </c>
      <c r="GG14" s="119">
        <v>0</v>
      </c>
      <c r="GH14" s="118">
        <v>0</v>
      </c>
      <c r="GI14" s="116">
        <v>0</v>
      </c>
      <c r="GJ14" s="115">
        <v>0</v>
      </c>
      <c r="GK14" s="118">
        <v>0</v>
      </c>
      <c r="GL14" s="118">
        <v>34923</v>
      </c>
      <c r="GM14" s="118">
        <v>30520</v>
      </c>
      <c r="GN14" s="118">
        <v>0</v>
      </c>
      <c r="GO14" s="118">
        <v>26535</v>
      </c>
      <c r="GP14" s="117">
        <v>91978</v>
      </c>
      <c r="GQ14" s="120">
        <v>91978</v>
      </c>
      <c r="GR14" s="114">
        <v>0</v>
      </c>
      <c r="GS14" s="118">
        <v>0</v>
      </c>
      <c r="GT14" s="117">
        <v>0</v>
      </c>
      <c r="GU14" s="114">
        <v>0</v>
      </c>
      <c r="GV14" s="118">
        <v>132494</v>
      </c>
      <c r="GW14" s="118">
        <v>65352</v>
      </c>
      <c r="GX14" s="118">
        <v>0</v>
      </c>
      <c r="GY14" s="118">
        <v>0</v>
      </c>
      <c r="GZ14" s="118">
        <v>0</v>
      </c>
      <c r="HA14" s="116">
        <v>197846</v>
      </c>
      <c r="HB14" s="120">
        <v>197846</v>
      </c>
      <c r="HC14" s="114">
        <v>511913</v>
      </c>
      <c r="HD14" s="118">
        <v>230926</v>
      </c>
      <c r="HE14" s="116">
        <v>742839</v>
      </c>
      <c r="HF14" s="115">
        <v>0</v>
      </c>
      <c r="HG14" s="118">
        <v>1889491</v>
      </c>
      <c r="HH14" s="118">
        <v>1724597</v>
      </c>
      <c r="HI14" s="118">
        <v>1574981</v>
      </c>
      <c r="HJ14" s="118">
        <v>2597856</v>
      </c>
      <c r="HK14" s="118">
        <v>1181924</v>
      </c>
      <c r="HL14" s="117">
        <v>8968849</v>
      </c>
      <c r="HM14" s="113">
        <v>9711688</v>
      </c>
      <c r="HN14" s="377"/>
      <c r="HO14" s="378"/>
      <c r="HP14" s="379"/>
      <c r="HQ14" s="380"/>
      <c r="HR14" s="378"/>
      <c r="HS14" s="378"/>
      <c r="HT14" s="378"/>
      <c r="HU14" s="378"/>
      <c r="HV14" s="378"/>
      <c r="HW14" s="381"/>
      <c r="HX14" s="382"/>
    </row>
    <row r="15" spans="1:232" ht="20.25" customHeight="1" x14ac:dyDescent="0.15">
      <c r="A15" s="131" t="s">
        <v>9</v>
      </c>
      <c r="B15" s="114">
        <v>1240864</v>
      </c>
      <c r="C15" s="118">
        <v>1212510</v>
      </c>
      <c r="D15" s="117">
        <v>2453374</v>
      </c>
      <c r="E15" s="115">
        <v>0</v>
      </c>
      <c r="F15" s="118">
        <v>10857530</v>
      </c>
      <c r="G15" s="118">
        <v>11610956</v>
      </c>
      <c r="H15" s="118">
        <v>15054944</v>
      </c>
      <c r="I15" s="118">
        <v>13771443</v>
      </c>
      <c r="J15" s="118">
        <v>13480379</v>
      </c>
      <c r="K15" s="113">
        <v>64775252</v>
      </c>
      <c r="L15" s="120">
        <v>67228626</v>
      </c>
      <c r="M15" s="114">
        <v>266151</v>
      </c>
      <c r="N15" s="118">
        <v>281369</v>
      </c>
      <c r="O15" s="117">
        <v>547520</v>
      </c>
      <c r="P15" s="114">
        <v>0</v>
      </c>
      <c r="Q15" s="118">
        <v>3258163</v>
      </c>
      <c r="R15" s="118">
        <v>3486634</v>
      </c>
      <c r="S15" s="118">
        <v>5707177</v>
      </c>
      <c r="T15" s="118">
        <v>5049428</v>
      </c>
      <c r="U15" s="118">
        <v>7748105</v>
      </c>
      <c r="V15" s="117">
        <v>25249507</v>
      </c>
      <c r="W15" s="120">
        <v>25797027</v>
      </c>
      <c r="X15" s="114">
        <v>0</v>
      </c>
      <c r="Y15" s="118">
        <v>0</v>
      </c>
      <c r="Z15" s="117">
        <v>0</v>
      </c>
      <c r="AA15" s="114">
        <v>0</v>
      </c>
      <c r="AB15" s="118">
        <v>1726783</v>
      </c>
      <c r="AC15" s="118">
        <v>1550902</v>
      </c>
      <c r="AD15" s="118">
        <v>3928159</v>
      </c>
      <c r="AE15" s="118">
        <v>3034571</v>
      </c>
      <c r="AF15" s="118">
        <v>4354524</v>
      </c>
      <c r="AG15" s="117">
        <v>14594939</v>
      </c>
      <c r="AH15" s="120">
        <v>14594939</v>
      </c>
      <c r="AI15" s="114">
        <v>0</v>
      </c>
      <c r="AJ15" s="118">
        <v>0</v>
      </c>
      <c r="AK15" s="117">
        <v>0</v>
      </c>
      <c r="AL15" s="114">
        <v>0</v>
      </c>
      <c r="AM15" s="118">
        <v>10233</v>
      </c>
      <c r="AN15" s="118">
        <v>10233</v>
      </c>
      <c r="AO15" s="118">
        <v>0</v>
      </c>
      <c r="AP15" s="118">
        <v>420001</v>
      </c>
      <c r="AQ15" s="118">
        <v>1083827</v>
      </c>
      <c r="AR15" s="117">
        <v>1524294</v>
      </c>
      <c r="AS15" s="120">
        <v>1524294</v>
      </c>
      <c r="AT15" s="114">
        <v>99995</v>
      </c>
      <c r="AU15" s="118">
        <v>193698</v>
      </c>
      <c r="AV15" s="117">
        <v>293693</v>
      </c>
      <c r="AW15" s="114">
        <v>0</v>
      </c>
      <c r="AX15" s="118">
        <v>860546</v>
      </c>
      <c r="AY15" s="118">
        <v>969556</v>
      </c>
      <c r="AZ15" s="118">
        <v>922398</v>
      </c>
      <c r="BA15" s="118">
        <v>714543</v>
      </c>
      <c r="BB15" s="118">
        <v>1311020</v>
      </c>
      <c r="BC15" s="117">
        <v>4778063</v>
      </c>
      <c r="BD15" s="120">
        <v>5071756</v>
      </c>
      <c r="BE15" s="114">
        <v>30104</v>
      </c>
      <c r="BF15" s="118">
        <v>24839</v>
      </c>
      <c r="BG15" s="116">
        <v>54943</v>
      </c>
      <c r="BH15" s="115">
        <v>0</v>
      </c>
      <c r="BI15" s="118">
        <v>188402</v>
      </c>
      <c r="BJ15" s="118">
        <v>373648</v>
      </c>
      <c r="BK15" s="118">
        <v>186517</v>
      </c>
      <c r="BL15" s="118">
        <v>279629</v>
      </c>
      <c r="BM15" s="118">
        <v>458565</v>
      </c>
      <c r="BN15" s="117">
        <v>1486761</v>
      </c>
      <c r="BO15" s="120">
        <v>1541704</v>
      </c>
      <c r="BP15" s="114">
        <v>136052</v>
      </c>
      <c r="BQ15" s="118">
        <v>62832</v>
      </c>
      <c r="BR15" s="117">
        <v>198884</v>
      </c>
      <c r="BS15" s="114">
        <v>0</v>
      </c>
      <c r="BT15" s="118">
        <v>472199</v>
      </c>
      <c r="BU15" s="118">
        <v>582295</v>
      </c>
      <c r="BV15" s="118">
        <v>670103</v>
      </c>
      <c r="BW15" s="118">
        <v>600684</v>
      </c>
      <c r="BX15" s="118">
        <v>540169</v>
      </c>
      <c r="BY15" s="117">
        <v>2865450</v>
      </c>
      <c r="BZ15" s="120">
        <v>3064334</v>
      </c>
      <c r="CA15" s="114">
        <v>65894</v>
      </c>
      <c r="CB15" s="118">
        <v>291412</v>
      </c>
      <c r="CC15" s="117">
        <v>357306</v>
      </c>
      <c r="CD15" s="114">
        <v>0</v>
      </c>
      <c r="CE15" s="118">
        <v>2345244</v>
      </c>
      <c r="CF15" s="118">
        <v>2447526</v>
      </c>
      <c r="CG15" s="118">
        <v>3075218</v>
      </c>
      <c r="CH15" s="118">
        <v>1439975</v>
      </c>
      <c r="CI15" s="118">
        <v>449176</v>
      </c>
      <c r="CJ15" s="117">
        <v>9757139</v>
      </c>
      <c r="CK15" s="120">
        <v>10114445</v>
      </c>
      <c r="CL15" s="114">
        <v>0</v>
      </c>
      <c r="CM15" s="118">
        <v>0</v>
      </c>
      <c r="CN15" s="117">
        <v>0</v>
      </c>
      <c r="CO15" s="115">
        <v>0</v>
      </c>
      <c r="CP15" s="118">
        <v>2144042</v>
      </c>
      <c r="CQ15" s="118">
        <v>1897298</v>
      </c>
      <c r="CR15" s="118">
        <v>2385773</v>
      </c>
      <c r="CS15" s="118">
        <v>737223</v>
      </c>
      <c r="CT15" s="118">
        <v>242763</v>
      </c>
      <c r="CU15" s="117">
        <v>7407099</v>
      </c>
      <c r="CV15" s="120">
        <v>7407099</v>
      </c>
      <c r="CW15" s="114">
        <v>65894</v>
      </c>
      <c r="CX15" s="118">
        <v>291412</v>
      </c>
      <c r="CY15" s="117">
        <v>357306</v>
      </c>
      <c r="CZ15" s="114">
        <v>0</v>
      </c>
      <c r="DA15" s="118">
        <v>201202</v>
      </c>
      <c r="DB15" s="118">
        <v>550228</v>
      </c>
      <c r="DC15" s="118">
        <v>689445</v>
      </c>
      <c r="DD15" s="118">
        <v>702752</v>
      </c>
      <c r="DE15" s="118">
        <v>206413</v>
      </c>
      <c r="DF15" s="117">
        <v>2350040</v>
      </c>
      <c r="DG15" s="120">
        <v>2707346</v>
      </c>
      <c r="DH15" s="114">
        <v>0</v>
      </c>
      <c r="DI15" s="118">
        <v>24895</v>
      </c>
      <c r="DJ15" s="116">
        <v>24895</v>
      </c>
      <c r="DK15" s="115">
        <v>0</v>
      </c>
      <c r="DL15" s="118">
        <v>367793</v>
      </c>
      <c r="DM15" s="118">
        <v>1038730</v>
      </c>
      <c r="DN15" s="118">
        <v>904445</v>
      </c>
      <c r="DO15" s="118">
        <v>1082166</v>
      </c>
      <c r="DP15" s="118">
        <v>444237</v>
      </c>
      <c r="DQ15" s="117">
        <v>3837371</v>
      </c>
      <c r="DR15" s="120">
        <v>3862266</v>
      </c>
      <c r="DS15" s="114">
        <v>0</v>
      </c>
      <c r="DT15" s="118">
        <v>24895</v>
      </c>
      <c r="DU15" s="117">
        <v>24895</v>
      </c>
      <c r="DV15" s="114">
        <v>0</v>
      </c>
      <c r="DW15" s="118">
        <v>214469</v>
      </c>
      <c r="DX15" s="118">
        <v>796145</v>
      </c>
      <c r="DY15" s="118">
        <v>666511</v>
      </c>
      <c r="DZ15" s="118">
        <v>895240</v>
      </c>
      <c r="EA15" s="118">
        <v>416756</v>
      </c>
      <c r="EB15" s="117">
        <v>2989121</v>
      </c>
      <c r="EC15" s="120">
        <v>3014016</v>
      </c>
      <c r="ED15" s="114">
        <v>0</v>
      </c>
      <c r="EE15" s="116">
        <v>0</v>
      </c>
      <c r="EF15" s="117">
        <v>0</v>
      </c>
      <c r="EG15" s="114">
        <v>0</v>
      </c>
      <c r="EH15" s="118">
        <v>153324</v>
      </c>
      <c r="EI15" s="118">
        <v>242585</v>
      </c>
      <c r="EJ15" s="118">
        <v>237934</v>
      </c>
      <c r="EK15" s="118">
        <v>186926</v>
      </c>
      <c r="EL15" s="118">
        <v>27481</v>
      </c>
      <c r="EM15" s="116">
        <v>848250</v>
      </c>
      <c r="EN15" s="120">
        <v>848250</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3"/>
      <c r="FD15" s="118">
        <v>0</v>
      </c>
      <c r="FE15" s="118">
        <v>0</v>
      </c>
      <c r="FF15" s="118">
        <v>0</v>
      </c>
      <c r="FG15" s="118">
        <v>0</v>
      </c>
      <c r="FH15" s="118">
        <v>0</v>
      </c>
      <c r="FI15" s="117">
        <v>0</v>
      </c>
      <c r="FJ15" s="120">
        <v>0</v>
      </c>
      <c r="FK15" s="114">
        <v>249214</v>
      </c>
      <c r="FL15" s="118">
        <v>383868</v>
      </c>
      <c r="FM15" s="117">
        <v>633082</v>
      </c>
      <c r="FN15" s="114">
        <v>0</v>
      </c>
      <c r="FO15" s="118">
        <v>435358</v>
      </c>
      <c r="FP15" s="118">
        <v>1132314</v>
      </c>
      <c r="FQ15" s="118">
        <v>1238519</v>
      </c>
      <c r="FR15" s="118">
        <v>1069405</v>
      </c>
      <c r="FS15" s="118">
        <v>880117</v>
      </c>
      <c r="FT15" s="117">
        <v>4755713</v>
      </c>
      <c r="FU15" s="120">
        <v>5388795</v>
      </c>
      <c r="FV15" s="119">
        <v>105714</v>
      </c>
      <c r="FW15" s="118">
        <v>164430</v>
      </c>
      <c r="FX15" s="116">
        <v>270144</v>
      </c>
      <c r="FY15" s="115">
        <v>0</v>
      </c>
      <c r="FZ15" s="118">
        <v>347074</v>
      </c>
      <c r="GA15" s="118">
        <v>1060626</v>
      </c>
      <c r="GB15" s="118">
        <v>1020607</v>
      </c>
      <c r="GC15" s="118">
        <v>885759</v>
      </c>
      <c r="GD15" s="118">
        <v>880117</v>
      </c>
      <c r="GE15" s="117">
        <v>4194183</v>
      </c>
      <c r="GF15" s="361">
        <v>4464327</v>
      </c>
      <c r="GG15" s="119">
        <v>18900</v>
      </c>
      <c r="GH15" s="118">
        <v>0</v>
      </c>
      <c r="GI15" s="116">
        <v>18900</v>
      </c>
      <c r="GJ15" s="115">
        <v>0</v>
      </c>
      <c r="GK15" s="118">
        <v>10584</v>
      </c>
      <c r="GL15" s="118">
        <v>14288</v>
      </c>
      <c r="GM15" s="118">
        <v>78052</v>
      </c>
      <c r="GN15" s="118">
        <v>51800</v>
      </c>
      <c r="GO15" s="118">
        <v>0</v>
      </c>
      <c r="GP15" s="117">
        <v>154724</v>
      </c>
      <c r="GQ15" s="120">
        <v>173624</v>
      </c>
      <c r="GR15" s="114">
        <v>124600</v>
      </c>
      <c r="GS15" s="118">
        <v>219438</v>
      </c>
      <c r="GT15" s="117">
        <v>344038</v>
      </c>
      <c r="GU15" s="114">
        <v>0</v>
      </c>
      <c r="GV15" s="118">
        <v>77700</v>
      </c>
      <c r="GW15" s="118">
        <v>57400</v>
      </c>
      <c r="GX15" s="118">
        <v>139860</v>
      </c>
      <c r="GY15" s="118">
        <v>131846</v>
      </c>
      <c r="GZ15" s="118">
        <v>0</v>
      </c>
      <c r="HA15" s="116">
        <v>406806</v>
      </c>
      <c r="HB15" s="120">
        <v>750844</v>
      </c>
      <c r="HC15" s="114">
        <v>659605</v>
      </c>
      <c r="HD15" s="118">
        <v>230966</v>
      </c>
      <c r="HE15" s="116">
        <v>890571</v>
      </c>
      <c r="HF15" s="115">
        <v>0</v>
      </c>
      <c r="HG15" s="118">
        <v>4450972</v>
      </c>
      <c r="HH15" s="118">
        <v>3505752</v>
      </c>
      <c r="HI15" s="118">
        <v>4129585</v>
      </c>
      <c r="HJ15" s="118">
        <v>5130469</v>
      </c>
      <c r="HK15" s="118">
        <v>3958744</v>
      </c>
      <c r="HL15" s="117">
        <v>21175522</v>
      </c>
      <c r="HM15" s="113">
        <v>22066093</v>
      </c>
      <c r="HN15" s="377"/>
      <c r="HO15" s="378"/>
      <c r="HP15" s="379"/>
      <c r="HQ15" s="380"/>
      <c r="HR15" s="378"/>
      <c r="HS15" s="378"/>
      <c r="HT15" s="378"/>
      <c r="HU15" s="378"/>
      <c r="HV15" s="378"/>
      <c r="HW15" s="381"/>
      <c r="HX15" s="382"/>
    </row>
    <row r="16" spans="1:232" ht="20.25" customHeight="1" x14ac:dyDescent="0.15">
      <c r="A16" s="131" t="s">
        <v>10</v>
      </c>
      <c r="B16" s="114">
        <v>1389077</v>
      </c>
      <c r="C16" s="118">
        <v>2482669</v>
      </c>
      <c r="D16" s="117">
        <v>3871746</v>
      </c>
      <c r="E16" s="192">
        <v>0</v>
      </c>
      <c r="F16" s="118">
        <v>17834079</v>
      </c>
      <c r="G16" s="118">
        <v>13702134</v>
      </c>
      <c r="H16" s="118">
        <v>12089251</v>
      </c>
      <c r="I16" s="118">
        <v>9102884</v>
      </c>
      <c r="J16" s="118">
        <v>10592444</v>
      </c>
      <c r="K16" s="113">
        <v>63320792</v>
      </c>
      <c r="L16" s="120">
        <v>67192538</v>
      </c>
      <c r="M16" s="114">
        <v>265721</v>
      </c>
      <c r="N16" s="118">
        <v>1001906</v>
      </c>
      <c r="O16" s="117">
        <v>1267627</v>
      </c>
      <c r="P16" s="114">
        <v>0</v>
      </c>
      <c r="Q16" s="118">
        <v>5396865</v>
      </c>
      <c r="R16" s="118">
        <v>4490117</v>
      </c>
      <c r="S16" s="118">
        <v>3924628</v>
      </c>
      <c r="T16" s="118">
        <v>3239516</v>
      </c>
      <c r="U16" s="118">
        <v>4256641</v>
      </c>
      <c r="V16" s="117">
        <v>21307767</v>
      </c>
      <c r="W16" s="120">
        <v>22575394</v>
      </c>
      <c r="X16" s="114">
        <v>0</v>
      </c>
      <c r="Y16" s="118">
        <v>0</v>
      </c>
      <c r="Z16" s="117">
        <v>0</v>
      </c>
      <c r="AA16" s="114">
        <v>0</v>
      </c>
      <c r="AB16" s="118">
        <v>3096958</v>
      </c>
      <c r="AC16" s="118">
        <v>2188379</v>
      </c>
      <c r="AD16" s="118">
        <v>2154312</v>
      </c>
      <c r="AE16" s="118">
        <v>2142075</v>
      </c>
      <c r="AF16" s="118">
        <v>1868577</v>
      </c>
      <c r="AG16" s="117">
        <v>11450301</v>
      </c>
      <c r="AH16" s="120">
        <v>11450301</v>
      </c>
      <c r="AI16" s="114">
        <v>0</v>
      </c>
      <c r="AJ16" s="118">
        <v>0</v>
      </c>
      <c r="AK16" s="117">
        <v>0</v>
      </c>
      <c r="AL16" s="114">
        <v>0</v>
      </c>
      <c r="AM16" s="118">
        <v>24600</v>
      </c>
      <c r="AN16" s="118">
        <v>189022</v>
      </c>
      <c r="AO16" s="118">
        <v>158913</v>
      </c>
      <c r="AP16" s="118">
        <v>85918</v>
      </c>
      <c r="AQ16" s="118">
        <v>585263</v>
      </c>
      <c r="AR16" s="117">
        <v>1043716</v>
      </c>
      <c r="AS16" s="120">
        <v>1043716</v>
      </c>
      <c r="AT16" s="114">
        <v>60163</v>
      </c>
      <c r="AU16" s="118">
        <v>643364</v>
      </c>
      <c r="AV16" s="117">
        <v>703527</v>
      </c>
      <c r="AW16" s="114">
        <v>0</v>
      </c>
      <c r="AX16" s="118">
        <v>1164996</v>
      </c>
      <c r="AY16" s="118">
        <v>1223593</v>
      </c>
      <c r="AZ16" s="118">
        <v>753477</v>
      </c>
      <c r="BA16" s="118">
        <v>318088</v>
      </c>
      <c r="BB16" s="118">
        <v>1007825</v>
      </c>
      <c r="BC16" s="117">
        <v>4467979</v>
      </c>
      <c r="BD16" s="120">
        <v>5171506</v>
      </c>
      <c r="BE16" s="114">
        <v>54582</v>
      </c>
      <c r="BF16" s="118">
        <v>189156</v>
      </c>
      <c r="BG16" s="116">
        <v>243738</v>
      </c>
      <c r="BH16" s="115">
        <v>0</v>
      </c>
      <c r="BI16" s="118">
        <v>270360</v>
      </c>
      <c r="BJ16" s="118">
        <v>163300</v>
      </c>
      <c r="BK16" s="118">
        <v>187186</v>
      </c>
      <c r="BL16" s="118">
        <v>58108</v>
      </c>
      <c r="BM16" s="118">
        <v>107436</v>
      </c>
      <c r="BN16" s="117">
        <v>786390</v>
      </c>
      <c r="BO16" s="120">
        <v>1030128</v>
      </c>
      <c r="BP16" s="114">
        <v>150976</v>
      </c>
      <c r="BQ16" s="118">
        <v>169386</v>
      </c>
      <c r="BR16" s="117">
        <v>320362</v>
      </c>
      <c r="BS16" s="114">
        <v>0</v>
      </c>
      <c r="BT16" s="118">
        <v>839951</v>
      </c>
      <c r="BU16" s="118">
        <v>725823</v>
      </c>
      <c r="BV16" s="118">
        <v>670740</v>
      </c>
      <c r="BW16" s="118">
        <v>635327</v>
      </c>
      <c r="BX16" s="118">
        <v>687540</v>
      </c>
      <c r="BY16" s="117">
        <v>3559381</v>
      </c>
      <c r="BZ16" s="120">
        <v>3879743</v>
      </c>
      <c r="CA16" s="114">
        <v>155058</v>
      </c>
      <c r="CB16" s="118">
        <v>194927</v>
      </c>
      <c r="CC16" s="117">
        <v>349985</v>
      </c>
      <c r="CD16" s="114">
        <v>0</v>
      </c>
      <c r="CE16" s="118">
        <v>5735606</v>
      </c>
      <c r="CF16" s="118">
        <v>3547237</v>
      </c>
      <c r="CG16" s="118">
        <v>2573648</v>
      </c>
      <c r="CH16" s="118">
        <v>479206</v>
      </c>
      <c r="CI16" s="118">
        <v>403170</v>
      </c>
      <c r="CJ16" s="117">
        <v>12738867</v>
      </c>
      <c r="CK16" s="120">
        <v>13088852</v>
      </c>
      <c r="CL16" s="114">
        <v>0</v>
      </c>
      <c r="CM16" s="118">
        <v>0</v>
      </c>
      <c r="CN16" s="117">
        <v>0</v>
      </c>
      <c r="CO16" s="115">
        <v>0</v>
      </c>
      <c r="CP16" s="118">
        <v>4508172</v>
      </c>
      <c r="CQ16" s="118">
        <v>2592239</v>
      </c>
      <c r="CR16" s="118">
        <v>1844124</v>
      </c>
      <c r="CS16" s="118">
        <v>250819</v>
      </c>
      <c r="CT16" s="118">
        <v>403170</v>
      </c>
      <c r="CU16" s="117">
        <v>9598524</v>
      </c>
      <c r="CV16" s="120">
        <v>9598524</v>
      </c>
      <c r="CW16" s="114">
        <v>155058</v>
      </c>
      <c r="CX16" s="118">
        <v>194927</v>
      </c>
      <c r="CY16" s="117">
        <v>349985</v>
      </c>
      <c r="CZ16" s="114">
        <v>0</v>
      </c>
      <c r="DA16" s="118">
        <v>1227434</v>
      </c>
      <c r="DB16" s="118">
        <v>954998</v>
      </c>
      <c r="DC16" s="118">
        <v>729524</v>
      </c>
      <c r="DD16" s="118">
        <v>228387</v>
      </c>
      <c r="DE16" s="118">
        <v>0</v>
      </c>
      <c r="DF16" s="117">
        <v>3140343</v>
      </c>
      <c r="DG16" s="120">
        <v>3490328</v>
      </c>
      <c r="DH16" s="114">
        <v>31749</v>
      </c>
      <c r="DI16" s="118">
        <v>88213</v>
      </c>
      <c r="DJ16" s="116">
        <v>119962</v>
      </c>
      <c r="DK16" s="115">
        <v>0</v>
      </c>
      <c r="DL16" s="118">
        <v>1072930</v>
      </c>
      <c r="DM16" s="118">
        <v>1033137</v>
      </c>
      <c r="DN16" s="118">
        <v>1149653</v>
      </c>
      <c r="DO16" s="118">
        <v>1279648</v>
      </c>
      <c r="DP16" s="118">
        <v>297277</v>
      </c>
      <c r="DQ16" s="117">
        <v>4832645</v>
      </c>
      <c r="DR16" s="120">
        <v>4952607</v>
      </c>
      <c r="DS16" s="114">
        <v>31749</v>
      </c>
      <c r="DT16" s="118">
        <v>88213</v>
      </c>
      <c r="DU16" s="117">
        <v>119962</v>
      </c>
      <c r="DV16" s="114">
        <v>0</v>
      </c>
      <c r="DW16" s="118">
        <v>895625</v>
      </c>
      <c r="DX16" s="118">
        <v>900080</v>
      </c>
      <c r="DY16" s="118">
        <v>804782</v>
      </c>
      <c r="DZ16" s="118">
        <v>1279648</v>
      </c>
      <c r="EA16" s="118">
        <v>297277</v>
      </c>
      <c r="EB16" s="117">
        <v>4177412</v>
      </c>
      <c r="EC16" s="120">
        <v>4297374</v>
      </c>
      <c r="ED16" s="114">
        <v>0</v>
      </c>
      <c r="EE16" s="116">
        <v>0</v>
      </c>
      <c r="EF16" s="117">
        <v>0</v>
      </c>
      <c r="EG16" s="114">
        <v>0</v>
      </c>
      <c r="EH16" s="118">
        <v>177305</v>
      </c>
      <c r="EI16" s="118">
        <v>133057</v>
      </c>
      <c r="EJ16" s="118">
        <v>344871</v>
      </c>
      <c r="EK16" s="118">
        <v>0</v>
      </c>
      <c r="EL16" s="118">
        <v>0</v>
      </c>
      <c r="EM16" s="116">
        <v>655233</v>
      </c>
      <c r="EN16" s="120">
        <v>655233</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3"/>
      <c r="FD16" s="118">
        <v>0</v>
      </c>
      <c r="FE16" s="118">
        <v>0</v>
      </c>
      <c r="FF16" s="118">
        <v>0</v>
      </c>
      <c r="FG16" s="118">
        <v>0</v>
      </c>
      <c r="FH16" s="118">
        <v>0</v>
      </c>
      <c r="FI16" s="117">
        <v>0</v>
      </c>
      <c r="FJ16" s="120">
        <v>0</v>
      </c>
      <c r="FK16" s="114">
        <v>610715</v>
      </c>
      <c r="FL16" s="118">
        <v>471357</v>
      </c>
      <c r="FM16" s="117">
        <v>1082072</v>
      </c>
      <c r="FN16" s="114">
        <v>0</v>
      </c>
      <c r="FO16" s="118">
        <v>950747</v>
      </c>
      <c r="FP16" s="118">
        <v>1309105</v>
      </c>
      <c r="FQ16" s="118">
        <v>873992</v>
      </c>
      <c r="FR16" s="118">
        <v>502180</v>
      </c>
      <c r="FS16" s="118">
        <v>599515</v>
      </c>
      <c r="FT16" s="117">
        <v>4235539</v>
      </c>
      <c r="FU16" s="120">
        <v>5317611</v>
      </c>
      <c r="FV16" s="119">
        <v>191947</v>
      </c>
      <c r="FW16" s="118">
        <v>275604</v>
      </c>
      <c r="FX16" s="116">
        <v>467551</v>
      </c>
      <c r="FY16" s="115">
        <v>0</v>
      </c>
      <c r="FZ16" s="118">
        <v>729120</v>
      </c>
      <c r="GA16" s="118">
        <v>1167341</v>
      </c>
      <c r="GB16" s="118">
        <v>713958</v>
      </c>
      <c r="GC16" s="118">
        <v>491974</v>
      </c>
      <c r="GD16" s="118">
        <v>599515</v>
      </c>
      <c r="GE16" s="117">
        <v>3701908</v>
      </c>
      <c r="GF16" s="361">
        <v>4169459</v>
      </c>
      <c r="GG16" s="119">
        <v>126700</v>
      </c>
      <c r="GH16" s="118">
        <v>19353</v>
      </c>
      <c r="GI16" s="116">
        <v>146053</v>
      </c>
      <c r="GJ16" s="115">
        <v>0</v>
      </c>
      <c r="GK16" s="118">
        <v>48524</v>
      </c>
      <c r="GL16" s="118">
        <v>14000</v>
      </c>
      <c r="GM16" s="118">
        <v>20034</v>
      </c>
      <c r="GN16" s="118">
        <v>10206</v>
      </c>
      <c r="GO16" s="118">
        <v>0</v>
      </c>
      <c r="GP16" s="117">
        <v>92764</v>
      </c>
      <c r="GQ16" s="120">
        <v>238817</v>
      </c>
      <c r="GR16" s="114">
        <v>292068</v>
      </c>
      <c r="GS16" s="118">
        <v>176400</v>
      </c>
      <c r="GT16" s="117">
        <v>468468</v>
      </c>
      <c r="GU16" s="114">
        <v>0</v>
      </c>
      <c r="GV16" s="118">
        <v>173103</v>
      </c>
      <c r="GW16" s="118">
        <v>127764</v>
      </c>
      <c r="GX16" s="118">
        <v>140000</v>
      </c>
      <c r="GY16" s="118">
        <v>0</v>
      </c>
      <c r="GZ16" s="118">
        <v>0</v>
      </c>
      <c r="HA16" s="116">
        <v>440867</v>
      </c>
      <c r="HB16" s="120">
        <v>909335</v>
      </c>
      <c r="HC16" s="114">
        <v>325834</v>
      </c>
      <c r="HD16" s="118">
        <v>726266</v>
      </c>
      <c r="HE16" s="116">
        <v>1052100</v>
      </c>
      <c r="HF16" s="115">
        <v>0</v>
      </c>
      <c r="HG16" s="118">
        <v>4677931</v>
      </c>
      <c r="HH16" s="118">
        <v>3322538</v>
      </c>
      <c r="HI16" s="118">
        <v>3567330</v>
      </c>
      <c r="HJ16" s="118">
        <v>3602334</v>
      </c>
      <c r="HK16" s="118">
        <v>5035841</v>
      </c>
      <c r="HL16" s="117">
        <v>20205974</v>
      </c>
      <c r="HM16" s="113">
        <v>21258074</v>
      </c>
      <c r="HN16" s="377"/>
      <c r="HO16" s="378"/>
      <c r="HP16" s="379"/>
      <c r="HQ16" s="380"/>
      <c r="HR16" s="378"/>
      <c r="HS16" s="378"/>
      <c r="HT16" s="378"/>
      <c r="HU16" s="378"/>
      <c r="HV16" s="378"/>
      <c r="HW16" s="381"/>
      <c r="HX16" s="382"/>
    </row>
    <row r="17" spans="1:232" ht="20.25" customHeight="1" x14ac:dyDescent="0.15">
      <c r="A17" s="131" t="s">
        <v>11</v>
      </c>
      <c r="B17" s="114">
        <v>563972</v>
      </c>
      <c r="C17" s="118">
        <v>601903</v>
      </c>
      <c r="D17" s="190">
        <v>1165875</v>
      </c>
      <c r="E17" s="115">
        <v>0</v>
      </c>
      <c r="F17" s="118">
        <v>6175596</v>
      </c>
      <c r="G17" s="118">
        <v>4812384</v>
      </c>
      <c r="H17" s="118">
        <v>5298415</v>
      </c>
      <c r="I17" s="118">
        <v>4854632</v>
      </c>
      <c r="J17" s="118">
        <v>2338061</v>
      </c>
      <c r="K17" s="113">
        <v>23479088</v>
      </c>
      <c r="L17" s="120">
        <v>24644963</v>
      </c>
      <c r="M17" s="114">
        <v>88434</v>
      </c>
      <c r="N17" s="118">
        <v>23247</v>
      </c>
      <c r="O17" s="117">
        <v>111681</v>
      </c>
      <c r="P17" s="114">
        <v>0</v>
      </c>
      <c r="Q17" s="118">
        <v>1510619</v>
      </c>
      <c r="R17" s="118">
        <v>987107</v>
      </c>
      <c r="S17" s="118">
        <v>1494741</v>
      </c>
      <c r="T17" s="118">
        <v>925314</v>
      </c>
      <c r="U17" s="118">
        <v>922637</v>
      </c>
      <c r="V17" s="117">
        <v>5840418</v>
      </c>
      <c r="W17" s="120">
        <v>5952099</v>
      </c>
      <c r="X17" s="114">
        <v>0</v>
      </c>
      <c r="Y17" s="118">
        <v>0</v>
      </c>
      <c r="Z17" s="117">
        <v>0</v>
      </c>
      <c r="AA17" s="114">
        <v>0</v>
      </c>
      <c r="AB17" s="118">
        <v>681002</v>
      </c>
      <c r="AC17" s="118">
        <v>466296</v>
      </c>
      <c r="AD17" s="118">
        <v>545123</v>
      </c>
      <c r="AE17" s="118">
        <v>410723</v>
      </c>
      <c r="AF17" s="118">
        <v>279014</v>
      </c>
      <c r="AG17" s="117">
        <v>2382158</v>
      </c>
      <c r="AH17" s="120">
        <v>2382158</v>
      </c>
      <c r="AI17" s="114">
        <v>0</v>
      </c>
      <c r="AJ17" s="118">
        <v>0</v>
      </c>
      <c r="AK17" s="117">
        <v>0</v>
      </c>
      <c r="AL17" s="114">
        <v>0</v>
      </c>
      <c r="AM17" s="118">
        <v>0</v>
      </c>
      <c r="AN17" s="118">
        <v>0</v>
      </c>
      <c r="AO17" s="118">
        <v>128775</v>
      </c>
      <c r="AP17" s="118">
        <v>64806</v>
      </c>
      <c r="AQ17" s="118">
        <v>146982</v>
      </c>
      <c r="AR17" s="117">
        <v>340563</v>
      </c>
      <c r="AS17" s="120">
        <v>340563</v>
      </c>
      <c r="AT17" s="114">
        <v>59601</v>
      </c>
      <c r="AU17" s="118">
        <v>0</v>
      </c>
      <c r="AV17" s="117">
        <v>59601</v>
      </c>
      <c r="AW17" s="114">
        <v>0</v>
      </c>
      <c r="AX17" s="118">
        <v>533848</v>
      </c>
      <c r="AY17" s="118">
        <v>337715</v>
      </c>
      <c r="AZ17" s="118">
        <v>535771</v>
      </c>
      <c r="BA17" s="118">
        <v>311388</v>
      </c>
      <c r="BB17" s="118">
        <v>403450</v>
      </c>
      <c r="BC17" s="117">
        <v>2122172</v>
      </c>
      <c r="BD17" s="120">
        <v>2181773</v>
      </c>
      <c r="BE17" s="114">
        <v>0</v>
      </c>
      <c r="BF17" s="118">
        <v>0</v>
      </c>
      <c r="BG17" s="116">
        <v>0</v>
      </c>
      <c r="BH17" s="115">
        <v>0</v>
      </c>
      <c r="BI17" s="118">
        <v>96913</v>
      </c>
      <c r="BJ17" s="118">
        <v>28298</v>
      </c>
      <c r="BK17" s="118">
        <v>28298</v>
      </c>
      <c r="BL17" s="118">
        <v>27930</v>
      </c>
      <c r="BM17" s="118">
        <v>0</v>
      </c>
      <c r="BN17" s="117">
        <v>181439</v>
      </c>
      <c r="BO17" s="120">
        <v>181439</v>
      </c>
      <c r="BP17" s="114">
        <v>28833</v>
      </c>
      <c r="BQ17" s="118">
        <v>23247</v>
      </c>
      <c r="BR17" s="117">
        <v>52080</v>
      </c>
      <c r="BS17" s="114">
        <v>0</v>
      </c>
      <c r="BT17" s="118">
        <v>198856</v>
      </c>
      <c r="BU17" s="118">
        <v>154798</v>
      </c>
      <c r="BV17" s="118">
        <v>256774</v>
      </c>
      <c r="BW17" s="118">
        <v>110467</v>
      </c>
      <c r="BX17" s="118">
        <v>93191</v>
      </c>
      <c r="BY17" s="117">
        <v>814086</v>
      </c>
      <c r="BZ17" s="120">
        <v>866166</v>
      </c>
      <c r="CA17" s="114">
        <v>82419</v>
      </c>
      <c r="CB17" s="118">
        <v>0</v>
      </c>
      <c r="CC17" s="117">
        <v>82419</v>
      </c>
      <c r="CD17" s="114">
        <v>0</v>
      </c>
      <c r="CE17" s="118">
        <v>1627545</v>
      </c>
      <c r="CF17" s="118">
        <v>1048751</v>
      </c>
      <c r="CG17" s="118">
        <v>803256</v>
      </c>
      <c r="CH17" s="118">
        <v>1027345</v>
      </c>
      <c r="CI17" s="118">
        <v>433825</v>
      </c>
      <c r="CJ17" s="117">
        <v>4940722</v>
      </c>
      <c r="CK17" s="120">
        <v>5023141</v>
      </c>
      <c r="CL17" s="114">
        <v>0</v>
      </c>
      <c r="CM17" s="118">
        <v>0</v>
      </c>
      <c r="CN17" s="117">
        <v>0</v>
      </c>
      <c r="CO17" s="115">
        <v>0</v>
      </c>
      <c r="CP17" s="118">
        <v>1210838</v>
      </c>
      <c r="CQ17" s="118">
        <v>638533</v>
      </c>
      <c r="CR17" s="118">
        <v>316603</v>
      </c>
      <c r="CS17" s="118">
        <v>685626</v>
      </c>
      <c r="CT17" s="118">
        <v>309078</v>
      </c>
      <c r="CU17" s="117">
        <v>3160678</v>
      </c>
      <c r="CV17" s="120">
        <v>3160678</v>
      </c>
      <c r="CW17" s="114">
        <v>82419</v>
      </c>
      <c r="CX17" s="118">
        <v>0</v>
      </c>
      <c r="CY17" s="117">
        <v>82419</v>
      </c>
      <c r="CZ17" s="114">
        <v>0</v>
      </c>
      <c r="DA17" s="118">
        <v>416707</v>
      </c>
      <c r="DB17" s="118">
        <v>410218</v>
      </c>
      <c r="DC17" s="118">
        <v>486653</v>
      </c>
      <c r="DD17" s="118">
        <v>341719</v>
      </c>
      <c r="DE17" s="118">
        <v>124747</v>
      </c>
      <c r="DF17" s="117">
        <v>1780044</v>
      </c>
      <c r="DG17" s="120">
        <v>1862463</v>
      </c>
      <c r="DH17" s="114">
        <v>19791</v>
      </c>
      <c r="DI17" s="118">
        <v>0</v>
      </c>
      <c r="DJ17" s="116">
        <v>19791</v>
      </c>
      <c r="DK17" s="115">
        <v>0</v>
      </c>
      <c r="DL17" s="118">
        <v>30137</v>
      </c>
      <c r="DM17" s="118">
        <v>210535</v>
      </c>
      <c r="DN17" s="118">
        <v>139454</v>
      </c>
      <c r="DO17" s="118">
        <v>616659</v>
      </c>
      <c r="DP17" s="118">
        <v>167496</v>
      </c>
      <c r="DQ17" s="117">
        <v>1164281</v>
      </c>
      <c r="DR17" s="120">
        <v>1184072</v>
      </c>
      <c r="DS17" s="114">
        <v>19791</v>
      </c>
      <c r="DT17" s="118">
        <v>0</v>
      </c>
      <c r="DU17" s="117">
        <v>19791</v>
      </c>
      <c r="DV17" s="114">
        <v>0</v>
      </c>
      <c r="DW17" s="118">
        <v>30137</v>
      </c>
      <c r="DX17" s="118">
        <v>210535</v>
      </c>
      <c r="DY17" s="118">
        <v>75917</v>
      </c>
      <c r="DZ17" s="118">
        <v>574596</v>
      </c>
      <c r="EA17" s="118">
        <v>119910</v>
      </c>
      <c r="EB17" s="117">
        <v>1011095</v>
      </c>
      <c r="EC17" s="120">
        <v>1030886</v>
      </c>
      <c r="ED17" s="114">
        <v>0</v>
      </c>
      <c r="EE17" s="116">
        <v>0</v>
      </c>
      <c r="EF17" s="117">
        <v>0</v>
      </c>
      <c r="EG17" s="114">
        <v>0</v>
      </c>
      <c r="EH17" s="118">
        <v>0</v>
      </c>
      <c r="EI17" s="118">
        <v>0</v>
      </c>
      <c r="EJ17" s="118">
        <v>63537</v>
      </c>
      <c r="EK17" s="118">
        <v>42063</v>
      </c>
      <c r="EL17" s="118">
        <v>47586</v>
      </c>
      <c r="EM17" s="116">
        <v>153186</v>
      </c>
      <c r="EN17" s="120">
        <v>153186</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3"/>
      <c r="FD17" s="118">
        <v>0</v>
      </c>
      <c r="FE17" s="118">
        <v>0</v>
      </c>
      <c r="FF17" s="118">
        <v>0</v>
      </c>
      <c r="FG17" s="118">
        <v>0</v>
      </c>
      <c r="FH17" s="118">
        <v>0</v>
      </c>
      <c r="FI17" s="117">
        <v>0</v>
      </c>
      <c r="FJ17" s="120">
        <v>0</v>
      </c>
      <c r="FK17" s="114">
        <v>57680</v>
      </c>
      <c r="FL17" s="118">
        <v>81816</v>
      </c>
      <c r="FM17" s="117">
        <v>139496</v>
      </c>
      <c r="FN17" s="114">
        <v>0</v>
      </c>
      <c r="FO17" s="118">
        <v>235158</v>
      </c>
      <c r="FP17" s="118">
        <v>471674</v>
      </c>
      <c r="FQ17" s="118">
        <v>247870</v>
      </c>
      <c r="FR17" s="118">
        <v>274834</v>
      </c>
      <c r="FS17" s="118">
        <v>238238</v>
      </c>
      <c r="FT17" s="117">
        <v>1467774</v>
      </c>
      <c r="FU17" s="120">
        <v>1607270</v>
      </c>
      <c r="FV17" s="119">
        <v>57680</v>
      </c>
      <c r="FW17" s="118">
        <v>81816</v>
      </c>
      <c r="FX17" s="116">
        <v>139496</v>
      </c>
      <c r="FY17" s="115">
        <v>0</v>
      </c>
      <c r="FZ17" s="118">
        <v>235158</v>
      </c>
      <c r="GA17" s="118">
        <v>471674</v>
      </c>
      <c r="GB17" s="118">
        <v>247870</v>
      </c>
      <c r="GC17" s="118">
        <v>274834</v>
      </c>
      <c r="GD17" s="118">
        <v>238238</v>
      </c>
      <c r="GE17" s="117">
        <v>1467774</v>
      </c>
      <c r="GF17" s="361">
        <v>1607270</v>
      </c>
      <c r="GG17" s="119">
        <v>0</v>
      </c>
      <c r="GH17" s="118">
        <v>0</v>
      </c>
      <c r="GI17" s="116">
        <v>0</v>
      </c>
      <c r="GJ17" s="115">
        <v>0</v>
      </c>
      <c r="GK17" s="118">
        <v>0</v>
      </c>
      <c r="GL17" s="118">
        <v>0</v>
      </c>
      <c r="GM17" s="118">
        <v>0</v>
      </c>
      <c r="GN17" s="118">
        <v>0</v>
      </c>
      <c r="GO17" s="118">
        <v>0</v>
      </c>
      <c r="GP17" s="117">
        <v>0</v>
      </c>
      <c r="GQ17" s="120">
        <v>0</v>
      </c>
      <c r="GR17" s="114">
        <v>0</v>
      </c>
      <c r="GS17" s="118">
        <v>0</v>
      </c>
      <c r="GT17" s="117">
        <v>0</v>
      </c>
      <c r="GU17" s="114">
        <v>0</v>
      </c>
      <c r="GV17" s="118">
        <v>0</v>
      </c>
      <c r="GW17" s="118">
        <v>0</v>
      </c>
      <c r="GX17" s="118">
        <v>0</v>
      </c>
      <c r="GY17" s="118">
        <v>0</v>
      </c>
      <c r="GZ17" s="118">
        <v>0</v>
      </c>
      <c r="HA17" s="116">
        <v>0</v>
      </c>
      <c r="HB17" s="120">
        <v>0</v>
      </c>
      <c r="HC17" s="114">
        <v>315648</v>
      </c>
      <c r="HD17" s="118">
        <v>496840</v>
      </c>
      <c r="HE17" s="116">
        <v>812488</v>
      </c>
      <c r="HF17" s="115">
        <v>0</v>
      </c>
      <c r="HG17" s="118">
        <v>2772137</v>
      </c>
      <c r="HH17" s="118">
        <v>2094317</v>
      </c>
      <c r="HI17" s="118">
        <v>2613094</v>
      </c>
      <c r="HJ17" s="118">
        <v>2010480</v>
      </c>
      <c r="HK17" s="118">
        <v>575865</v>
      </c>
      <c r="HL17" s="117">
        <v>10065893</v>
      </c>
      <c r="HM17" s="113">
        <v>10878381</v>
      </c>
      <c r="HN17" s="377"/>
      <c r="HO17" s="378"/>
      <c r="HP17" s="379"/>
      <c r="HQ17" s="380"/>
      <c r="HR17" s="378"/>
      <c r="HS17" s="378"/>
      <c r="HT17" s="378"/>
      <c r="HU17" s="378"/>
      <c r="HV17" s="378"/>
      <c r="HW17" s="381"/>
      <c r="HX17" s="382"/>
    </row>
    <row r="18" spans="1:232" ht="20.25" customHeight="1" x14ac:dyDescent="0.15">
      <c r="A18" s="131" t="s">
        <v>12</v>
      </c>
      <c r="B18" s="114">
        <v>1096477</v>
      </c>
      <c r="C18" s="118">
        <v>1356829</v>
      </c>
      <c r="D18" s="117">
        <v>2453306</v>
      </c>
      <c r="E18" s="113">
        <v>0</v>
      </c>
      <c r="F18" s="118">
        <v>4628318</v>
      </c>
      <c r="G18" s="189">
        <v>4624075</v>
      </c>
      <c r="H18" s="189">
        <v>5753208</v>
      </c>
      <c r="I18" s="189">
        <v>6389422</v>
      </c>
      <c r="J18" s="189">
        <v>4817987</v>
      </c>
      <c r="K18" s="116">
        <v>26213010</v>
      </c>
      <c r="L18" s="120">
        <v>28666316</v>
      </c>
      <c r="M18" s="114">
        <v>387453</v>
      </c>
      <c r="N18" s="118">
        <v>304820</v>
      </c>
      <c r="O18" s="117">
        <v>692273</v>
      </c>
      <c r="P18" s="114">
        <v>0</v>
      </c>
      <c r="Q18" s="118">
        <v>1921489</v>
      </c>
      <c r="R18" s="118">
        <v>867437</v>
      </c>
      <c r="S18" s="118">
        <v>1768721</v>
      </c>
      <c r="T18" s="118">
        <v>2316282</v>
      </c>
      <c r="U18" s="118">
        <v>2221998</v>
      </c>
      <c r="V18" s="117">
        <v>9095927</v>
      </c>
      <c r="W18" s="120">
        <v>9788200</v>
      </c>
      <c r="X18" s="114">
        <v>0</v>
      </c>
      <c r="Y18" s="118">
        <v>0</v>
      </c>
      <c r="Z18" s="117">
        <v>0</v>
      </c>
      <c r="AA18" s="114">
        <v>0</v>
      </c>
      <c r="AB18" s="118">
        <v>1232506</v>
      </c>
      <c r="AC18" s="118">
        <v>350823</v>
      </c>
      <c r="AD18" s="118">
        <v>1112470</v>
      </c>
      <c r="AE18" s="118">
        <v>1045693</v>
      </c>
      <c r="AF18" s="118">
        <v>1141442</v>
      </c>
      <c r="AG18" s="117">
        <v>4882934</v>
      </c>
      <c r="AH18" s="120">
        <v>4882934</v>
      </c>
      <c r="AI18" s="114">
        <v>0</v>
      </c>
      <c r="AJ18" s="118">
        <v>0</v>
      </c>
      <c r="AK18" s="117">
        <v>0</v>
      </c>
      <c r="AL18" s="114">
        <v>0</v>
      </c>
      <c r="AM18" s="118">
        <v>0</v>
      </c>
      <c r="AN18" s="118">
        <v>80280</v>
      </c>
      <c r="AO18" s="118">
        <v>148585</v>
      </c>
      <c r="AP18" s="118">
        <v>369752</v>
      </c>
      <c r="AQ18" s="118">
        <v>307591</v>
      </c>
      <c r="AR18" s="117">
        <v>906208</v>
      </c>
      <c r="AS18" s="120">
        <v>906208</v>
      </c>
      <c r="AT18" s="114">
        <v>294143</v>
      </c>
      <c r="AU18" s="118">
        <v>252460</v>
      </c>
      <c r="AV18" s="117">
        <v>546603</v>
      </c>
      <c r="AW18" s="114">
        <v>0</v>
      </c>
      <c r="AX18" s="118">
        <v>459434</v>
      </c>
      <c r="AY18" s="118">
        <v>281945</v>
      </c>
      <c r="AZ18" s="118">
        <v>167601</v>
      </c>
      <c r="BA18" s="118">
        <v>613613</v>
      </c>
      <c r="BB18" s="118">
        <v>577587</v>
      </c>
      <c r="BC18" s="117">
        <v>2100180</v>
      </c>
      <c r="BD18" s="120">
        <v>2646783</v>
      </c>
      <c r="BE18" s="114">
        <v>0</v>
      </c>
      <c r="BF18" s="118">
        <v>0</v>
      </c>
      <c r="BG18" s="116">
        <v>0</v>
      </c>
      <c r="BH18" s="115">
        <v>0</v>
      </c>
      <c r="BI18" s="118">
        <v>19185</v>
      </c>
      <c r="BJ18" s="118">
        <v>19688</v>
      </c>
      <c r="BK18" s="118">
        <v>85398</v>
      </c>
      <c r="BL18" s="118">
        <v>54726</v>
      </c>
      <c r="BM18" s="118">
        <v>20973</v>
      </c>
      <c r="BN18" s="117">
        <v>199970</v>
      </c>
      <c r="BO18" s="120">
        <v>199970</v>
      </c>
      <c r="BP18" s="114">
        <v>93310</v>
      </c>
      <c r="BQ18" s="118">
        <v>52360</v>
      </c>
      <c r="BR18" s="117">
        <v>145670</v>
      </c>
      <c r="BS18" s="114">
        <v>0</v>
      </c>
      <c r="BT18" s="118">
        <v>210364</v>
      </c>
      <c r="BU18" s="118">
        <v>134701</v>
      </c>
      <c r="BV18" s="118">
        <v>254667</v>
      </c>
      <c r="BW18" s="118">
        <v>232498</v>
      </c>
      <c r="BX18" s="118">
        <v>174405</v>
      </c>
      <c r="BY18" s="117">
        <v>1006635</v>
      </c>
      <c r="BZ18" s="120">
        <v>1152305</v>
      </c>
      <c r="CA18" s="114">
        <v>206724</v>
      </c>
      <c r="CB18" s="118">
        <v>423467</v>
      </c>
      <c r="CC18" s="117">
        <v>630191</v>
      </c>
      <c r="CD18" s="114">
        <v>0</v>
      </c>
      <c r="CE18" s="118">
        <v>1541840</v>
      </c>
      <c r="CF18" s="118">
        <v>1822019</v>
      </c>
      <c r="CG18" s="118">
        <v>1199651</v>
      </c>
      <c r="CH18" s="118">
        <v>1278462</v>
      </c>
      <c r="CI18" s="118">
        <v>652502</v>
      </c>
      <c r="CJ18" s="117">
        <v>6494474</v>
      </c>
      <c r="CK18" s="120">
        <v>7124665</v>
      </c>
      <c r="CL18" s="114">
        <v>0</v>
      </c>
      <c r="CM18" s="118">
        <v>0</v>
      </c>
      <c r="CN18" s="117">
        <v>0</v>
      </c>
      <c r="CO18" s="115">
        <v>0</v>
      </c>
      <c r="CP18" s="118">
        <v>1251208</v>
      </c>
      <c r="CQ18" s="118">
        <v>976374</v>
      </c>
      <c r="CR18" s="118">
        <v>716367</v>
      </c>
      <c r="CS18" s="118">
        <v>598289</v>
      </c>
      <c r="CT18" s="118">
        <v>401348</v>
      </c>
      <c r="CU18" s="117">
        <v>3943586</v>
      </c>
      <c r="CV18" s="120">
        <v>3943586</v>
      </c>
      <c r="CW18" s="114">
        <v>206724</v>
      </c>
      <c r="CX18" s="118">
        <v>423467</v>
      </c>
      <c r="CY18" s="117">
        <v>630191</v>
      </c>
      <c r="CZ18" s="114">
        <v>0</v>
      </c>
      <c r="DA18" s="118">
        <v>290632</v>
      </c>
      <c r="DB18" s="118">
        <v>845645</v>
      </c>
      <c r="DC18" s="118">
        <v>483284</v>
      </c>
      <c r="DD18" s="118">
        <v>680173</v>
      </c>
      <c r="DE18" s="118">
        <v>251154</v>
      </c>
      <c r="DF18" s="117">
        <v>2550888</v>
      </c>
      <c r="DG18" s="120">
        <v>3181079</v>
      </c>
      <c r="DH18" s="114">
        <v>0</v>
      </c>
      <c r="DI18" s="118">
        <v>42736</v>
      </c>
      <c r="DJ18" s="116">
        <v>42736</v>
      </c>
      <c r="DK18" s="115">
        <v>0</v>
      </c>
      <c r="DL18" s="118">
        <v>321246</v>
      </c>
      <c r="DM18" s="118">
        <v>433503</v>
      </c>
      <c r="DN18" s="118">
        <v>408394</v>
      </c>
      <c r="DO18" s="118">
        <v>155431</v>
      </c>
      <c r="DP18" s="118">
        <v>479526</v>
      </c>
      <c r="DQ18" s="117">
        <v>1798100</v>
      </c>
      <c r="DR18" s="120">
        <v>1840836</v>
      </c>
      <c r="DS18" s="114">
        <v>0</v>
      </c>
      <c r="DT18" s="118">
        <v>42736</v>
      </c>
      <c r="DU18" s="117">
        <v>42736</v>
      </c>
      <c r="DV18" s="114">
        <v>0</v>
      </c>
      <c r="DW18" s="118">
        <v>288958</v>
      </c>
      <c r="DX18" s="118">
        <v>412620</v>
      </c>
      <c r="DY18" s="118">
        <v>408394</v>
      </c>
      <c r="DZ18" s="118">
        <v>155431</v>
      </c>
      <c r="EA18" s="118">
        <v>364945</v>
      </c>
      <c r="EB18" s="117">
        <v>1630348</v>
      </c>
      <c r="EC18" s="120">
        <v>1673084</v>
      </c>
      <c r="ED18" s="114">
        <v>0</v>
      </c>
      <c r="EE18" s="116">
        <v>0</v>
      </c>
      <c r="EF18" s="117">
        <v>0</v>
      </c>
      <c r="EG18" s="114">
        <v>0</v>
      </c>
      <c r="EH18" s="118">
        <v>32288</v>
      </c>
      <c r="EI18" s="118">
        <v>20883</v>
      </c>
      <c r="EJ18" s="118">
        <v>0</v>
      </c>
      <c r="EK18" s="118">
        <v>0</v>
      </c>
      <c r="EL18" s="118">
        <v>114581</v>
      </c>
      <c r="EM18" s="116">
        <v>167752</v>
      </c>
      <c r="EN18" s="120">
        <v>167752</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3"/>
      <c r="FD18" s="118">
        <v>0</v>
      </c>
      <c r="FE18" s="118">
        <v>0</v>
      </c>
      <c r="FF18" s="118">
        <v>0</v>
      </c>
      <c r="FG18" s="118">
        <v>0</v>
      </c>
      <c r="FH18" s="118">
        <v>0</v>
      </c>
      <c r="FI18" s="117">
        <v>0</v>
      </c>
      <c r="FJ18" s="120">
        <v>0</v>
      </c>
      <c r="FK18" s="114">
        <v>131348</v>
      </c>
      <c r="FL18" s="118">
        <v>303967</v>
      </c>
      <c r="FM18" s="117">
        <v>435315</v>
      </c>
      <c r="FN18" s="114">
        <v>0</v>
      </c>
      <c r="FO18" s="118">
        <v>173082</v>
      </c>
      <c r="FP18" s="118">
        <v>478982</v>
      </c>
      <c r="FQ18" s="118">
        <v>461811</v>
      </c>
      <c r="FR18" s="118">
        <v>492856</v>
      </c>
      <c r="FS18" s="118">
        <v>403865</v>
      </c>
      <c r="FT18" s="117">
        <v>2010596</v>
      </c>
      <c r="FU18" s="120">
        <v>2445911</v>
      </c>
      <c r="FV18" s="119">
        <v>79282</v>
      </c>
      <c r="FW18" s="118">
        <v>219261</v>
      </c>
      <c r="FX18" s="116">
        <v>298543</v>
      </c>
      <c r="FY18" s="115">
        <v>0</v>
      </c>
      <c r="FZ18" s="118">
        <v>173082</v>
      </c>
      <c r="GA18" s="118">
        <v>449351</v>
      </c>
      <c r="GB18" s="118">
        <v>461811</v>
      </c>
      <c r="GC18" s="118">
        <v>423836</v>
      </c>
      <c r="GD18" s="118">
        <v>403865</v>
      </c>
      <c r="GE18" s="117">
        <v>1911945</v>
      </c>
      <c r="GF18" s="361">
        <v>2210488</v>
      </c>
      <c r="GG18" s="119">
        <v>0</v>
      </c>
      <c r="GH18" s="118">
        <v>26838</v>
      </c>
      <c r="GI18" s="116">
        <v>26838</v>
      </c>
      <c r="GJ18" s="115">
        <v>0</v>
      </c>
      <c r="GK18" s="118">
        <v>0</v>
      </c>
      <c r="GL18" s="118">
        <v>29631</v>
      </c>
      <c r="GM18" s="118">
        <v>0</v>
      </c>
      <c r="GN18" s="118">
        <v>0</v>
      </c>
      <c r="GO18" s="118">
        <v>0</v>
      </c>
      <c r="GP18" s="117">
        <v>29631</v>
      </c>
      <c r="GQ18" s="120">
        <v>56469</v>
      </c>
      <c r="GR18" s="114">
        <v>52066</v>
      </c>
      <c r="GS18" s="118">
        <v>57868</v>
      </c>
      <c r="GT18" s="117">
        <v>109934</v>
      </c>
      <c r="GU18" s="114">
        <v>0</v>
      </c>
      <c r="GV18" s="118">
        <v>0</v>
      </c>
      <c r="GW18" s="118">
        <v>0</v>
      </c>
      <c r="GX18" s="118">
        <v>0</v>
      </c>
      <c r="GY18" s="118">
        <v>69020</v>
      </c>
      <c r="GZ18" s="118">
        <v>0</v>
      </c>
      <c r="HA18" s="116">
        <v>69020</v>
      </c>
      <c r="HB18" s="120">
        <v>178954</v>
      </c>
      <c r="HC18" s="114">
        <v>370952</v>
      </c>
      <c r="HD18" s="118">
        <v>281839</v>
      </c>
      <c r="HE18" s="116">
        <v>652791</v>
      </c>
      <c r="HF18" s="115">
        <v>0</v>
      </c>
      <c r="HG18" s="118">
        <v>670661</v>
      </c>
      <c r="HH18" s="118">
        <v>1022134</v>
      </c>
      <c r="HI18" s="118">
        <v>1914631</v>
      </c>
      <c r="HJ18" s="118">
        <v>2146391</v>
      </c>
      <c r="HK18" s="118">
        <v>1060096</v>
      </c>
      <c r="HL18" s="117">
        <v>6813913</v>
      </c>
      <c r="HM18" s="113">
        <v>7466704</v>
      </c>
      <c r="HN18" s="377"/>
      <c r="HO18" s="378"/>
      <c r="HP18" s="379"/>
      <c r="HQ18" s="380"/>
      <c r="HR18" s="378"/>
      <c r="HS18" s="378"/>
      <c r="HT18" s="378"/>
      <c r="HU18" s="378"/>
      <c r="HV18" s="378"/>
      <c r="HW18" s="381"/>
      <c r="HX18" s="382"/>
    </row>
    <row r="19" spans="1:232" ht="20.25" customHeight="1" x14ac:dyDescent="0.15">
      <c r="A19" s="131" t="s">
        <v>13</v>
      </c>
      <c r="B19" s="114">
        <v>206565</v>
      </c>
      <c r="C19" s="118">
        <v>1497107</v>
      </c>
      <c r="D19" s="117">
        <v>1703672</v>
      </c>
      <c r="E19" s="114">
        <v>0</v>
      </c>
      <c r="F19" s="189">
        <v>2930606</v>
      </c>
      <c r="G19" s="118">
        <v>5648735</v>
      </c>
      <c r="H19" s="118">
        <v>4502987</v>
      </c>
      <c r="I19" s="118">
        <v>3315190</v>
      </c>
      <c r="J19" s="118">
        <v>2733575</v>
      </c>
      <c r="K19" s="116">
        <v>19131093</v>
      </c>
      <c r="L19" s="120">
        <v>20834765</v>
      </c>
      <c r="M19" s="114">
        <v>0</v>
      </c>
      <c r="N19" s="118">
        <v>315250</v>
      </c>
      <c r="O19" s="117">
        <v>315250</v>
      </c>
      <c r="P19" s="114">
        <v>0</v>
      </c>
      <c r="Q19" s="118">
        <v>716861</v>
      </c>
      <c r="R19" s="118">
        <v>1304080</v>
      </c>
      <c r="S19" s="118">
        <v>1782847</v>
      </c>
      <c r="T19" s="118">
        <v>1091503</v>
      </c>
      <c r="U19" s="118">
        <v>1514759</v>
      </c>
      <c r="V19" s="117">
        <v>6410050</v>
      </c>
      <c r="W19" s="120">
        <v>6725300</v>
      </c>
      <c r="X19" s="114">
        <v>0</v>
      </c>
      <c r="Y19" s="118">
        <v>0</v>
      </c>
      <c r="Z19" s="117">
        <v>0</v>
      </c>
      <c r="AA19" s="114">
        <v>0</v>
      </c>
      <c r="AB19" s="118">
        <v>329844</v>
      </c>
      <c r="AC19" s="118">
        <v>648185</v>
      </c>
      <c r="AD19" s="118">
        <v>998268</v>
      </c>
      <c r="AE19" s="118">
        <v>642055</v>
      </c>
      <c r="AF19" s="118">
        <v>982875</v>
      </c>
      <c r="AG19" s="117">
        <v>3601227</v>
      </c>
      <c r="AH19" s="120">
        <v>3601227</v>
      </c>
      <c r="AI19" s="114">
        <v>0</v>
      </c>
      <c r="AJ19" s="118">
        <v>0</v>
      </c>
      <c r="AK19" s="117">
        <v>0</v>
      </c>
      <c r="AL19" s="114">
        <v>0</v>
      </c>
      <c r="AM19" s="118">
        <v>0</v>
      </c>
      <c r="AN19" s="118">
        <v>0</v>
      </c>
      <c r="AO19" s="118">
        <v>81836</v>
      </c>
      <c r="AP19" s="118">
        <v>0</v>
      </c>
      <c r="AQ19" s="118">
        <v>161078</v>
      </c>
      <c r="AR19" s="117">
        <v>242914</v>
      </c>
      <c r="AS19" s="120">
        <v>242914</v>
      </c>
      <c r="AT19" s="114">
        <v>0</v>
      </c>
      <c r="AU19" s="118">
        <v>174193</v>
      </c>
      <c r="AV19" s="117">
        <v>174193</v>
      </c>
      <c r="AW19" s="114">
        <v>0</v>
      </c>
      <c r="AX19" s="118">
        <v>250324</v>
      </c>
      <c r="AY19" s="118">
        <v>471144</v>
      </c>
      <c r="AZ19" s="118">
        <v>458275</v>
      </c>
      <c r="BA19" s="118">
        <v>246315</v>
      </c>
      <c r="BB19" s="118">
        <v>217298</v>
      </c>
      <c r="BC19" s="117">
        <v>1643356</v>
      </c>
      <c r="BD19" s="120">
        <v>1817549</v>
      </c>
      <c r="BE19" s="114">
        <v>0</v>
      </c>
      <c r="BF19" s="118">
        <v>17654</v>
      </c>
      <c r="BG19" s="116">
        <v>17654</v>
      </c>
      <c r="BH19" s="115">
        <v>0</v>
      </c>
      <c r="BI19" s="118">
        <v>19695</v>
      </c>
      <c r="BJ19" s="118">
        <v>0</v>
      </c>
      <c r="BK19" s="118">
        <v>0</v>
      </c>
      <c r="BL19" s="118">
        <v>56630</v>
      </c>
      <c r="BM19" s="118">
        <v>44651</v>
      </c>
      <c r="BN19" s="117">
        <v>120976</v>
      </c>
      <c r="BO19" s="120">
        <v>138630</v>
      </c>
      <c r="BP19" s="114">
        <v>0</v>
      </c>
      <c r="BQ19" s="118">
        <v>123403</v>
      </c>
      <c r="BR19" s="117">
        <v>123403</v>
      </c>
      <c r="BS19" s="114">
        <v>0</v>
      </c>
      <c r="BT19" s="118">
        <v>116998</v>
      </c>
      <c r="BU19" s="118">
        <v>184751</v>
      </c>
      <c r="BV19" s="118">
        <v>244468</v>
      </c>
      <c r="BW19" s="118">
        <v>146503</v>
      </c>
      <c r="BX19" s="118">
        <v>108857</v>
      </c>
      <c r="BY19" s="117">
        <v>801577</v>
      </c>
      <c r="BZ19" s="120">
        <v>924980</v>
      </c>
      <c r="CA19" s="114">
        <v>0</v>
      </c>
      <c r="CB19" s="118">
        <v>147186</v>
      </c>
      <c r="CC19" s="117">
        <v>147186</v>
      </c>
      <c r="CD19" s="114">
        <v>0</v>
      </c>
      <c r="CE19" s="118">
        <v>469216</v>
      </c>
      <c r="CF19" s="118">
        <v>1431759</v>
      </c>
      <c r="CG19" s="118">
        <v>731599</v>
      </c>
      <c r="CH19" s="118">
        <v>370824</v>
      </c>
      <c r="CI19" s="118">
        <v>43734</v>
      </c>
      <c r="CJ19" s="117">
        <v>3047132</v>
      </c>
      <c r="CK19" s="120">
        <v>3194318</v>
      </c>
      <c r="CL19" s="114">
        <v>0</v>
      </c>
      <c r="CM19" s="118">
        <v>0</v>
      </c>
      <c r="CN19" s="117">
        <v>0</v>
      </c>
      <c r="CO19" s="115">
        <v>0</v>
      </c>
      <c r="CP19" s="118">
        <v>375039</v>
      </c>
      <c r="CQ19" s="118">
        <v>1122659</v>
      </c>
      <c r="CR19" s="118">
        <v>715490</v>
      </c>
      <c r="CS19" s="118">
        <v>290380</v>
      </c>
      <c r="CT19" s="118">
        <v>0</v>
      </c>
      <c r="CU19" s="117">
        <v>2503568</v>
      </c>
      <c r="CV19" s="120">
        <v>2503568</v>
      </c>
      <c r="CW19" s="114">
        <v>0</v>
      </c>
      <c r="CX19" s="118">
        <v>147186</v>
      </c>
      <c r="CY19" s="117">
        <v>147186</v>
      </c>
      <c r="CZ19" s="114">
        <v>0</v>
      </c>
      <c r="DA19" s="118">
        <v>94177</v>
      </c>
      <c r="DB19" s="118">
        <v>309100</v>
      </c>
      <c r="DC19" s="118">
        <v>16109</v>
      </c>
      <c r="DD19" s="118">
        <v>80444</v>
      </c>
      <c r="DE19" s="118">
        <v>43734</v>
      </c>
      <c r="DF19" s="117">
        <v>543564</v>
      </c>
      <c r="DG19" s="120">
        <v>690750</v>
      </c>
      <c r="DH19" s="114">
        <v>0</v>
      </c>
      <c r="DI19" s="118">
        <v>0</v>
      </c>
      <c r="DJ19" s="116">
        <v>0</v>
      </c>
      <c r="DK19" s="115">
        <v>0</v>
      </c>
      <c r="DL19" s="118">
        <v>219655</v>
      </c>
      <c r="DM19" s="118">
        <v>211019</v>
      </c>
      <c r="DN19" s="118">
        <v>296112</v>
      </c>
      <c r="DO19" s="118">
        <v>239543</v>
      </c>
      <c r="DP19" s="118">
        <v>72904</v>
      </c>
      <c r="DQ19" s="117">
        <v>1039233</v>
      </c>
      <c r="DR19" s="120">
        <v>1039233</v>
      </c>
      <c r="DS19" s="114">
        <v>0</v>
      </c>
      <c r="DT19" s="118">
        <v>0</v>
      </c>
      <c r="DU19" s="117">
        <v>0</v>
      </c>
      <c r="DV19" s="114">
        <v>0</v>
      </c>
      <c r="DW19" s="118">
        <v>219655</v>
      </c>
      <c r="DX19" s="118">
        <v>211019</v>
      </c>
      <c r="DY19" s="118">
        <v>243400</v>
      </c>
      <c r="DZ19" s="118">
        <v>239543</v>
      </c>
      <c r="EA19" s="118">
        <v>9297</v>
      </c>
      <c r="EB19" s="117">
        <v>922914</v>
      </c>
      <c r="EC19" s="120">
        <v>922914</v>
      </c>
      <c r="ED19" s="114">
        <v>0</v>
      </c>
      <c r="EE19" s="116">
        <v>0</v>
      </c>
      <c r="EF19" s="117">
        <v>0</v>
      </c>
      <c r="EG19" s="114">
        <v>0</v>
      </c>
      <c r="EH19" s="118">
        <v>0</v>
      </c>
      <c r="EI19" s="118">
        <v>0</v>
      </c>
      <c r="EJ19" s="118">
        <v>52712</v>
      </c>
      <c r="EK19" s="118">
        <v>0</v>
      </c>
      <c r="EL19" s="118">
        <v>63607</v>
      </c>
      <c r="EM19" s="116">
        <v>116319</v>
      </c>
      <c r="EN19" s="120">
        <v>116319</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3"/>
      <c r="FD19" s="118">
        <v>0</v>
      </c>
      <c r="FE19" s="118">
        <v>0</v>
      </c>
      <c r="FF19" s="118">
        <v>0</v>
      </c>
      <c r="FG19" s="118">
        <v>0</v>
      </c>
      <c r="FH19" s="118">
        <v>0</v>
      </c>
      <c r="FI19" s="117">
        <v>0</v>
      </c>
      <c r="FJ19" s="120">
        <v>0</v>
      </c>
      <c r="FK19" s="114">
        <v>166334</v>
      </c>
      <c r="FL19" s="118">
        <v>427511</v>
      </c>
      <c r="FM19" s="117">
        <v>593845</v>
      </c>
      <c r="FN19" s="114">
        <v>0</v>
      </c>
      <c r="FO19" s="118">
        <v>385588</v>
      </c>
      <c r="FP19" s="118">
        <v>1246840</v>
      </c>
      <c r="FQ19" s="118">
        <v>229075</v>
      </c>
      <c r="FR19" s="118">
        <v>367015</v>
      </c>
      <c r="FS19" s="118">
        <v>150150</v>
      </c>
      <c r="FT19" s="117">
        <v>2378668</v>
      </c>
      <c r="FU19" s="120">
        <v>2972513</v>
      </c>
      <c r="FV19" s="119">
        <v>13034</v>
      </c>
      <c r="FW19" s="118">
        <v>78239</v>
      </c>
      <c r="FX19" s="116">
        <v>91273</v>
      </c>
      <c r="FY19" s="115">
        <v>0</v>
      </c>
      <c r="FZ19" s="118">
        <v>88690</v>
      </c>
      <c r="GA19" s="118">
        <v>314818</v>
      </c>
      <c r="GB19" s="118">
        <v>158557</v>
      </c>
      <c r="GC19" s="118">
        <v>232309</v>
      </c>
      <c r="GD19" s="118">
        <v>150150</v>
      </c>
      <c r="GE19" s="117">
        <v>944524</v>
      </c>
      <c r="GF19" s="361">
        <v>1035797</v>
      </c>
      <c r="GG19" s="119">
        <v>0</v>
      </c>
      <c r="GH19" s="118">
        <v>0</v>
      </c>
      <c r="GI19" s="116">
        <v>0</v>
      </c>
      <c r="GJ19" s="115">
        <v>0</v>
      </c>
      <c r="GK19" s="118">
        <v>91098</v>
      </c>
      <c r="GL19" s="118">
        <v>27216</v>
      </c>
      <c r="GM19" s="118">
        <v>70518</v>
      </c>
      <c r="GN19" s="118">
        <v>0</v>
      </c>
      <c r="GO19" s="118">
        <v>0</v>
      </c>
      <c r="GP19" s="117">
        <v>188832</v>
      </c>
      <c r="GQ19" s="120">
        <v>188832</v>
      </c>
      <c r="GR19" s="114">
        <v>153300</v>
      </c>
      <c r="GS19" s="118">
        <v>349272</v>
      </c>
      <c r="GT19" s="117">
        <v>502572</v>
      </c>
      <c r="GU19" s="114">
        <v>0</v>
      </c>
      <c r="GV19" s="118">
        <v>205800</v>
      </c>
      <c r="GW19" s="118">
        <v>904806</v>
      </c>
      <c r="GX19" s="118">
        <v>0</v>
      </c>
      <c r="GY19" s="118">
        <v>134706</v>
      </c>
      <c r="GZ19" s="118">
        <v>0</v>
      </c>
      <c r="HA19" s="116">
        <v>1245312</v>
      </c>
      <c r="HB19" s="120">
        <v>1747884</v>
      </c>
      <c r="HC19" s="114">
        <v>40231</v>
      </c>
      <c r="HD19" s="118">
        <v>607160</v>
      </c>
      <c r="HE19" s="116">
        <v>647391</v>
      </c>
      <c r="HF19" s="115">
        <v>0</v>
      </c>
      <c r="HG19" s="118">
        <v>1139286</v>
      </c>
      <c r="HH19" s="118">
        <v>1455037</v>
      </c>
      <c r="HI19" s="118">
        <v>1463354</v>
      </c>
      <c r="HJ19" s="118">
        <v>1246305</v>
      </c>
      <c r="HK19" s="118">
        <v>952028</v>
      </c>
      <c r="HL19" s="117">
        <v>6256010</v>
      </c>
      <c r="HM19" s="113">
        <v>6903401</v>
      </c>
      <c r="HN19" s="377"/>
      <c r="HO19" s="378"/>
      <c r="HP19" s="379"/>
      <c r="HQ19" s="380"/>
      <c r="HR19" s="378"/>
      <c r="HS19" s="378"/>
      <c r="HT19" s="378"/>
      <c r="HU19" s="378"/>
      <c r="HV19" s="378"/>
      <c r="HW19" s="381"/>
      <c r="HX19" s="382"/>
    </row>
    <row r="20" spans="1:232" ht="20.25" customHeight="1" x14ac:dyDescent="0.15">
      <c r="A20" s="131" t="s">
        <v>15</v>
      </c>
      <c r="B20" s="114">
        <v>0</v>
      </c>
      <c r="C20" s="118">
        <v>385150</v>
      </c>
      <c r="D20" s="117">
        <v>385150</v>
      </c>
      <c r="E20" s="113">
        <v>0</v>
      </c>
      <c r="F20" s="118">
        <v>1086143</v>
      </c>
      <c r="G20" s="118">
        <v>594387</v>
      </c>
      <c r="H20" s="118">
        <v>749665</v>
      </c>
      <c r="I20" s="118">
        <v>483325</v>
      </c>
      <c r="J20" s="118">
        <v>1716647</v>
      </c>
      <c r="K20" s="113">
        <v>4630167</v>
      </c>
      <c r="L20" s="120">
        <v>5015317</v>
      </c>
      <c r="M20" s="114">
        <v>0</v>
      </c>
      <c r="N20" s="118">
        <v>9632</v>
      </c>
      <c r="O20" s="117">
        <v>9632</v>
      </c>
      <c r="P20" s="114">
        <v>0</v>
      </c>
      <c r="Q20" s="118">
        <v>94358</v>
      </c>
      <c r="R20" s="118">
        <v>103751</v>
      </c>
      <c r="S20" s="118">
        <v>119317</v>
      </c>
      <c r="T20" s="118">
        <v>121012</v>
      </c>
      <c r="U20" s="118">
        <v>506589</v>
      </c>
      <c r="V20" s="117">
        <v>945027</v>
      </c>
      <c r="W20" s="120">
        <v>954659</v>
      </c>
      <c r="X20" s="114">
        <v>0</v>
      </c>
      <c r="Y20" s="118">
        <v>0</v>
      </c>
      <c r="Z20" s="117">
        <v>0</v>
      </c>
      <c r="AA20" s="114">
        <v>0</v>
      </c>
      <c r="AB20" s="118">
        <v>62732</v>
      </c>
      <c r="AC20" s="118">
        <v>29654</v>
      </c>
      <c r="AD20" s="118">
        <v>17154</v>
      </c>
      <c r="AE20" s="118">
        <v>39342</v>
      </c>
      <c r="AF20" s="118">
        <v>97352</v>
      </c>
      <c r="AG20" s="117">
        <v>246234</v>
      </c>
      <c r="AH20" s="120">
        <v>246234</v>
      </c>
      <c r="AI20" s="114">
        <v>0</v>
      </c>
      <c r="AJ20" s="118">
        <v>0</v>
      </c>
      <c r="AK20" s="117">
        <v>0</v>
      </c>
      <c r="AL20" s="114">
        <v>0</v>
      </c>
      <c r="AM20" s="118">
        <v>0</v>
      </c>
      <c r="AN20" s="118">
        <v>0</v>
      </c>
      <c r="AO20" s="118">
        <v>0</v>
      </c>
      <c r="AP20" s="118">
        <v>0</v>
      </c>
      <c r="AQ20" s="118">
        <v>168397</v>
      </c>
      <c r="AR20" s="117">
        <v>168397</v>
      </c>
      <c r="AS20" s="120">
        <v>168397</v>
      </c>
      <c r="AT20" s="114">
        <v>0</v>
      </c>
      <c r="AU20" s="118">
        <v>0</v>
      </c>
      <c r="AV20" s="117">
        <v>0</v>
      </c>
      <c r="AW20" s="114">
        <v>0</v>
      </c>
      <c r="AX20" s="118">
        <v>0</v>
      </c>
      <c r="AY20" s="118">
        <v>60825</v>
      </c>
      <c r="AZ20" s="118">
        <v>62396</v>
      </c>
      <c r="BA20" s="118">
        <v>81670</v>
      </c>
      <c r="BB20" s="118">
        <v>140189</v>
      </c>
      <c r="BC20" s="117">
        <v>345080</v>
      </c>
      <c r="BD20" s="120">
        <v>345080</v>
      </c>
      <c r="BE20" s="114">
        <v>0</v>
      </c>
      <c r="BF20" s="118">
        <v>0</v>
      </c>
      <c r="BG20" s="116">
        <v>0</v>
      </c>
      <c r="BH20" s="115">
        <v>0</v>
      </c>
      <c r="BI20" s="118">
        <v>0</v>
      </c>
      <c r="BJ20" s="118">
        <v>0</v>
      </c>
      <c r="BK20" s="118">
        <v>0</v>
      </c>
      <c r="BL20" s="118">
        <v>0</v>
      </c>
      <c r="BM20" s="118">
        <v>27347</v>
      </c>
      <c r="BN20" s="117">
        <v>27347</v>
      </c>
      <c r="BO20" s="120">
        <v>27347</v>
      </c>
      <c r="BP20" s="114">
        <v>0</v>
      </c>
      <c r="BQ20" s="118">
        <v>9632</v>
      </c>
      <c r="BR20" s="117">
        <v>9632</v>
      </c>
      <c r="BS20" s="114">
        <v>0</v>
      </c>
      <c r="BT20" s="118">
        <v>31626</v>
      </c>
      <c r="BU20" s="118">
        <v>13272</v>
      </c>
      <c r="BV20" s="118">
        <v>39767</v>
      </c>
      <c r="BW20" s="118">
        <v>0</v>
      </c>
      <c r="BX20" s="118">
        <v>73304</v>
      </c>
      <c r="BY20" s="117">
        <v>157969</v>
      </c>
      <c r="BZ20" s="120">
        <v>167601</v>
      </c>
      <c r="CA20" s="114">
        <v>0</v>
      </c>
      <c r="CB20" s="118">
        <v>61929</v>
      </c>
      <c r="CC20" s="117">
        <v>61929</v>
      </c>
      <c r="CD20" s="114">
        <v>0</v>
      </c>
      <c r="CE20" s="118">
        <v>335884</v>
      </c>
      <c r="CF20" s="118">
        <v>174055</v>
      </c>
      <c r="CG20" s="118">
        <v>401376</v>
      </c>
      <c r="CH20" s="118">
        <v>114604</v>
      </c>
      <c r="CI20" s="118">
        <v>116014</v>
      </c>
      <c r="CJ20" s="117">
        <v>1141933</v>
      </c>
      <c r="CK20" s="120">
        <v>1203862</v>
      </c>
      <c r="CL20" s="114">
        <v>0</v>
      </c>
      <c r="CM20" s="118">
        <v>0</v>
      </c>
      <c r="CN20" s="117">
        <v>0</v>
      </c>
      <c r="CO20" s="115">
        <v>0</v>
      </c>
      <c r="CP20" s="118">
        <v>275332</v>
      </c>
      <c r="CQ20" s="118">
        <v>67878</v>
      </c>
      <c r="CR20" s="118">
        <v>290382</v>
      </c>
      <c r="CS20" s="118">
        <v>103469</v>
      </c>
      <c r="CT20" s="118">
        <v>35570</v>
      </c>
      <c r="CU20" s="117">
        <v>772631</v>
      </c>
      <c r="CV20" s="120">
        <v>772631</v>
      </c>
      <c r="CW20" s="114">
        <v>0</v>
      </c>
      <c r="CX20" s="118">
        <v>61929</v>
      </c>
      <c r="CY20" s="117">
        <v>61929</v>
      </c>
      <c r="CZ20" s="114">
        <v>0</v>
      </c>
      <c r="DA20" s="118">
        <v>60552</v>
      </c>
      <c r="DB20" s="118">
        <v>106177</v>
      </c>
      <c r="DC20" s="118">
        <v>110994</v>
      </c>
      <c r="DD20" s="118">
        <v>11135</v>
      </c>
      <c r="DE20" s="118">
        <v>80444</v>
      </c>
      <c r="DF20" s="117">
        <v>369302</v>
      </c>
      <c r="DG20" s="120">
        <v>431231</v>
      </c>
      <c r="DH20" s="114">
        <v>0</v>
      </c>
      <c r="DI20" s="118">
        <v>0</v>
      </c>
      <c r="DJ20" s="116">
        <v>0</v>
      </c>
      <c r="DK20" s="115">
        <v>0</v>
      </c>
      <c r="DL20" s="118">
        <v>0</v>
      </c>
      <c r="DM20" s="118">
        <v>89616</v>
      </c>
      <c r="DN20" s="118">
        <v>10406</v>
      </c>
      <c r="DO20" s="118">
        <v>0</v>
      </c>
      <c r="DP20" s="118">
        <v>0</v>
      </c>
      <c r="DQ20" s="117">
        <v>100022</v>
      </c>
      <c r="DR20" s="120">
        <v>100022</v>
      </c>
      <c r="DS20" s="114">
        <v>0</v>
      </c>
      <c r="DT20" s="118">
        <v>0</v>
      </c>
      <c r="DU20" s="117">
        <v>0</v>
      </c>
      <c r="DV20" s="114">
        <v>0</v>
      </c>
      <c r="DW20" s="118">
        <v>0</v>
      </c>
      <c r="DX20" s="118">
        <v>89616</v>
      </c>
      <c r="DY20" s="118">
        <v>0</v>
      </c>
      <c r="DZ20" s="118">
        <v>0</v>
      </c>
      <c r="EA20" s="118">
        <v>0</v>
      </c>
      <c r="EB20" s="117">
        <v>89616</v>
      </c>
      <c r="EC20" s="120">
        <v>89616</v>
      </c>
      <c r="ED20" s="114">
        <v>0</v>
      </c>
      <c r="EE20" s="116">
        <v>0</v>
      </c>
      <c r="EF20" s="117">
        <v>0</v>
      </c>
      <c r="EG20" s="114">
        <v>0</v>
      </c>
      <c r="EH20" s="118">
        <v>0</v>
      </c>
      <c r="EI20" s="118">
        <v>0</v>
      </c>
      <c r="EJ20" s="118">
        <v>10406</v>
      </c>
      <c r="EK20" s="118">
        <v>0</v>
      </c>
      <c r="EL20" s="118">
        <v>0</v>
      </c>
      <c r="EM20" s="116">
        <v>10406</v>
      </c>
      <c r="EN20" s="120">
        <v>10406</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3"/>
      <c r="FD20" s="118">
        <v>0</v>
      </c>
      <c r="FE20" s="118">
        <v>0</v>
      </c>
      <c r="FF20" s="118">
        <v>0</v>
      </c>
      <c r="FG20" s="118">
        <v>0</v>
      </c>
      <c r="FH20" s="118">
        <v>0</v>
      </c>
      <c r="FI20" s="117">
        <v>0</v>
      </c>
      <c r="FJ20" s="120">
        <v>0</v>
      </c>
      <c r="FK20" s="114">
        <v>0</v>
      </c>
      <c r="FL20" s="118">
        <v>5600</v>
      </c>
      <c r="FM20" s="117">
        <v>5600</v>
      </c>
      <c r="FN20" s="114">
        <v>0</v>
      </c>
      <c r="FO20" s="118">
        <v>134314</v>
      </c>
      <c r="FP20" s="118">
        <v>80066</v>
      </c>
      <c r="FQ20" s="118">
        <v>50575</v>
      </c>
      <c r="FR20" s="118">
        <v>247709</v>
      </c>
      <c r="FS20" s="118">
        <v>52780</v>
      </c>
      <c r="FT20" s="117">
        <v>565444</v>
      </c>
      <c r="FU20" s="120">
        <v>571044</v>
      </c>
      <c r="FV20" s="119">
        <v>0</v>
      </c>
      <c r="FW20" s="118">
        <v>5600</v>
      </c>
      <c r="FX20" s="116">
        <v>5600</v>
      </c>
      <c r="FY20" s="115">
        <v>0</v>
      </c>
      <c r="FZ20" s="118">
        <v>52885</v>
      </c>
      <c r="GA20" s="118">
        <v>80066</v>
      </c>
      <c r="GB20" s="118">
        <v>50575</v>
      </c>
      <c r="GC20" s="118">
        <v>91385</v>
      </c>
      <c r="GD20" s="118">
        <v>52780</v>
      </c>
      <c r="GE20" s="117">
        <v>327691</v>
      </c>
      <c r="GF20" s="361">
        <v>333291</v>
      </c>
      <c r="GG20" s="119">
        <v>0</v>
      </c>
      <c r="GH20" s="118">
        <v>0</v>
      </c>
      <c r="GI20" s="116">
        <v>0</v>
      </c>
      <c r="GJ20" s="115">
        <v>0</v>
      </c>
      <c r="GK20" s="118">
        <v>16329</v>
      </c>
      <c r="GL20" s="118">
        <v>0</v>
      </c>
      <c r="GM20" s="118">
        <v>0</v>
      </c>
      <c r="GN20" s="118">
        <v>16324</v>
      </c>
      <c r="GO20" s="118">
        <v>0</v>
      </c>
      <c r="GP20" s="117">
        <v>32653</v>
      </c>
      <c r="GQ20" s="120">
        <v>32653</v>
      </c>
      <c r="GR20" s="114">
        <v>0</v>
      </c>
      <c r="GS20" s="118">
        <v>0</v>
      </c>
      <c r="GT20" s="117">
        <v>0</v>
      </c>
      <c r="GU20" s="114">
        <v>0</v>
      </c>
      <c r="GV20" s="118">
        <v>65100</v>
      </c>
      <c r="GW20" s="118">
        <v>0</v>
      </c>
      <c r="GX20" s="118">
        <v>0</v>
      </c>
      <c r="GY20" s="118">
        <v>140000</v>
      </c>
      <c r="GZ20" s="118">
        <v>0</v>
      </c>
      <c r="HA20" s="116">
        <v>205100</v>
      </c>
      <c r="HB20" s="120">
        <v>205100</v>
      </c>
      <c r="HC20" s="114">
        <v>0</v>
      </c>
      <c r="HD20" s="118">
        <v>307989</v>
      </c>
      <c r="HE20" s="116">
        <v>307989</v>
      </c>
      <c r="HF20" s="115">
        <v>0</v>
      </c>
      <c r="HG20" s="118">
        <v>521587</v>
      </c>
      <c r="HH20" s="118">
        <v>146899</v>
      </c>
      <c r="HI20" s="118">
        <v>167991</v>
      </c>
      <c r="HJ20" s="118">
        <v>0</v>
      </c>
      <c r="HK20" s="118">
        <v>1041264</v>
      </c>
      <c r="HL20" s="117">
        <v>1877741</v>
      </c>
      <c r="HM20" s="113">
        <v>2185730</v>
      </c>
      <c r="HN20" s="377"/>
      <c r="HO20" s="378"/>
      <c r="HP20" s="379"/>
      <c r="HQ20" s="380"/>
      <c r="HR20" s="378"/>
      <c r="HS20" s="378"/>
      <c r="HT20" s="378"/>
      <c r="HU20" s="378"/>
      <c r="HV20" s="378"/>
      <c r="HW20" s="381"/>
      <c r="HX20" s="382"/>
    </row>
    <row r="21" spans="1:232" ht="20.25" customHeight="1" x14ac:dyDescent="0.15">
      <c r="A21" s="131" t="s">
        <v>16</v>
      </c>
      <c r="B21" s="114">
        <v>263898</v>
      </c>
      <c r="C21" s="118">
        <v>615221</v>
      </c>
      <c r="D21" s="117">
        <v>879119</v>
      </c>
      <c r="E21" s="113">
        <v>0</v>
      </c>
      <c r="F21" s="118">
        <v>3485616</v>
      </c>
      <c r="G21" s="118">
        <v>4689070</v>
      </c>
      <c r="H21" s="118">
        <v>3921826</v>
      </c>
      <c r="I21" s="118">
        <v>2417372</v>
      </c>
      <c r="J21" s="118">
        <v>3523052</v>
      </c>
      <c r="K21" s="113">
        <v>18036936</v>
      </c>
      <c r="L21" s="120">
        <v>18916055</v>
      </c>
      <c r="M21" s="114">
        <v>62106</v>
      </c>
      <c r="N21" s="118">
        <v>103117</v>
      </c>
      <c r="O21" s="117">
        <v>165223</v>
      </c>
      <c r="P21" s="114">
        <v>0</v>
      </c>
      <c r="Q21" s="118">
        <v>747956</v>
      </c>
      <c r="R21" s="118">
        <v>1051637</v>
      </c>
      <c r="S21" s="118">
        <v>962956</v>
      </c>
      <c r="T21" s="118">
        <v>265439</v>
      </c>
      <c r="U21" s="118">
        <v>1159934</v>
      </c>
      <c r="V21" s="117">
        <v>4187922</v>
      </c>
      <c r="W21" s="120">
        <v>4353145</v>
      </c>
      <c r="X21" s="114">
        <v>0</v>
      </c>
      <c r="Y21" s="118">
        <v>0</v>
      </c>
      <c r="Z21" s="117">
        <v>0</v>
      </c>
      <c r="AA21" s="114">
        <v>0</v>
      </c>
      <c r="AB21" s="118">
        <v>260543</v>
      </c>
      <c r="AC21" s="118">
        <v>605693</v>
      </c>
      <c r="AD21" s="118">
        <v>439917</v>
      </c>
      <c r="AE21" s="118">
        <v>85782</v>
      </c>
      <c r="AF21" s="118">
        <v>576138</v>
      </c>
      <c r="AG21" s="117">
        <v>1968073</v>
      </c>
      <c r="AH21" s="120">
        <v>1968073</v>
      </c>
      <c r="AI21" s="114">
        <v>0</v>
      </c>
      <c r="AJ21" s="118">
        <v>0</v>
      </c>
      <c r="AK21" s="117">
        <v>0</v>
      </c>
      <c r="AL21" s="114">
        <v>0</v>
      </c>
      <c r="AM21" s="118">
        <v>0</v>
      </c>
      <c r="AN21" s="118">
        <v>0</v>
      </c>
      <c r="AO21" s="118">
        <v>39622</v>
      </c>
      <c r="AP21" s="118">
        <v>0</v>
      </c>
      <c r="AQ21" s="118">
        <v>79244</v>
      </c>
      <c r="AR21" s="117">
        <v>118866</v>
      </c>
      <c r="AS21" s="120">
        <v>118866</v>
      </c>
      <c r="AT21" s="114">
        <v>42443</v>
      </c>
      <c r="AU21" s="118">
        <v>85274</v>
      </c>
      <c r="AV21" s="117">
        <v>127717</v>
      </c>
      <c r="AW21" s="114">
        <v>0</v>
      </c>
      <c r="AX21" s="118">
        <v>306806</v>
      </c>
      <c r="AY21" s="118">
        <v>274994</v>
      </c>
      <c r="AZ21" s="118">
        <v>253432</v>
      </c>
      <c r="BA21" s="118">
        <v>73288</v>
      </c>
      <c r="BB21" s="118">
        <v>312069</v>
      </c>
      <c r="BC21" s="117">
        <v>1220589</v>
      </c>
      <c r="BD21" s="120">
        <v>1348306</v>
      </c>
      <c r="BE21" s="114">
        <v>0</v>
      </c>
      <c r="BF21" s="118">
        <v>0</v>
      </c>
      <c r="BG21" s="116">
        <v>0</v>
      </c>
      <c r="BH21" s="115">
        <v>0</v>
      </c>
      <c r="BI21" s="118">
        <v>27839</v>
      </c>
      <c r="BJ21" s="118">
        <v>70906</v>
      </c>
      <c r="BK21" s="118">
        <v>0</v>
      </c>
      <c r="BL21" s="118">
        <v>40926</v>
      </c>
      <c r="BM21" s="118">
        <v>10469</v>
      </c>
      <c r="BN21" s="117">
        <v>150140</v>
      </c>
      <c r="BO21" s="120">
        <v>150140</v>
      </c>
      <c r="BP21" s="114">
        <v>19663</v>
      </c>
      <c r="BQ21" s="118">
        <v>17843</v>
      </c>
      <c r="BR21" s="117">
        <v>37506</v>
      </c>
      <c r="BS21" s="114">
        <v>0</v>
      </c>
      <c r="BT21" s="118">
        <v>152768</v>
      </c>
      <c r="BU21" s="118">
        <v>100044</v>
      </c>
      <c r="BV21" s="118">
        <v>229985</v>
      </c>
      <c r="BW21" s="118">
        <v>65443</v>
      </c>
      <c r="BX21" s="118">
        <v>182014</v>
      </c>
      <c r="BY21" s="117">
        <v>730254</v>
      </c>
      <c r="BZ21" s="120">
        <v>767760</v>
      </c>
      <c r="CA21" s="114">
        <v>72112</v>
      </c>
      <c r="CB21" s="118">
        <v>198473</v>
      </c>
      <c r="CC21" s="117">
        <v>270585</v>
      </c>
      <c r="CD21" s="114">
        <v>0</v>
      </c>
      <c r="CE21" s="118">
        <v>886587</v>
      </c>
      <c r="CF21" s="118">
        <v>2091122</v>
      </c>
      <c r="CG21" s="118">
        <v>757815</v>
      </c>
      <c r="CH21" s="118">
        <v>567982</v>
      </c>
      <c r="CI21" s="118">
        <v>742820</v>
      </c>
      <c r="CJ21" s="117">
        <v>5046326</v>
      </c>
      <c r="CK21" s="120">
        <v>5316911</v>
      </c>
      <c r="CL21" s="114">
        <v>0</v>
      </c>
      <c r="CM21" s="118">
        <v>0</v>
      </c>
      <c r="CN21" s="117">
        <v>0</v>
      </c>
      <c r="CO21" s="115">
        <v>0</v>
      </c>
      <c r="CP21" s="118">
        <v>783158</v>
      </c>
      <c r="CQ21" s="118">
        <v>1431106</v>
      </c>
      <c r="CR21" s="118">
        <v>385306</v>
      </c>
      <c r="CS21" s="118">
        <v>365929</v>
      </c>
      <c r="CT21" s="118">
        <v>412864</v>
      </c>
      <c r="CU21" s="117">
        <v>3378363</v>
      </c>
      <c r="CV21" s="120">
        <v>3378363</v>
      </c>
      <c r="CW21" s="114">
        <v>72112</v>
      </c>
      <c r="CX21" s="118">
        <v>198473</v>
      </c>
      <c r="CY21" s="117">
        <v>270585</v>
      </c>
      <c r="CZ21" s="114">
        <v>0</v>
      </c>
      <c r="DA21" s="118">
        <v>103429</v>
      </c>
      <c r="DB21" s="118">
        <v>660016</v>
      </c>
      <c r="DC21" s="118">
        <v>372509</v>
      </c>
      <c r="DD21" s="118">
        <v>202053</v>
      </c>
      <c r="DE21" s="118">
        <v>329956</v>
      </c>
      <c r="DF21" s="117">
        <v>1667963</v>
      </c>
      <c r="DG21" s="120">
        <v>1938548</v>
      </c>
      <c r="DH21" s="114">
        <v>0</v>
      </c>
      <c r="DI21" s="118">
        <v>0</v>
      </c>
      <c r="DJ21" s="116">
        <v>0</v>
      </c>
      <c r="DK21" s="115">
        <v>0</v>
      </c>
      <c r="DL21" s="118">
        <v>51382</v>
      </c>
      <c r="DM21" s="118">
        <v>244189</v>
      </c>
      <c r="DN21" s="118">
        <v>324259</v>
      </c>
      <c r="DO21" s="118">
        <v>344324</v>
      </c>
      <c r="DP21" s="118">
        <v>132046</v>
      </c>
      <c r="DQ21" s="117">
        <v>1096200</v>
      </c>
      <c r="DR21" s="120">
        <v>1096200</v>
      </c>
      <c r="DS21" s="114">
        <v>0</v>
      </c>
      <c r="DT21" s="118">
        <v>0</v>
      </c>
      <c r="DU21" s="117">
        <v>0</v>
      </c>
      <c r="DV21" s="114">
        <v>0</v>
      </c>
      <c r="DW21" s="118">
        <v>51382</v>
      </c>
      <c r="DX21" s="118">
        <v>228324</v>
      </c>
      <c r="DY21" s="118">
        <v>284131</v>
      </c>
      <c r="DZ21" s="118">
        <v>132624</v>
      </c>
      <c r="EA21" s="118">
        <v>99524</v>
      </c>
      <c r="EB21" s="117">
        <v>795985</v>
      </c>
      <c r="EC21" s="120">
        <v>795985</v>
      </c>
      <c r="ED21" s="114">
        <v>0</v>
      </c>
      <c r="EE21" s="116">
        <v>0</v>
      </c>
      <c r="EF21" s="117">
        <v>0</v>
      </c>
      <c r="EG21" s="114">
        <v>0</v>
      </c>
      <c r="EH21" s="118">
        <v>0</v>
      </c>
      <c r="EI21" s="118">
        <v>15865</v>
      </c>
      <c r="EJ21" s="118">
        <v>40128</v>
      </c>
      <c r="EK21" s="118">
        <v>211700</v>
      </c>
      <c r="EL21" s="118">
        <v>32522</v>
      </c>
      <c r="EM21" s="116">
        <v>300215</v>
      </c>
      <c r="EN21" s="120">
        <v>300215</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3"/>
      <c r="FD21" s="118">
        <v>0</v>
      </c>
      <c r="FE21" s="118">
        <v>0</v>
      </c>
      <c r="FF21" s="118">
        <v>0</v>
      </c>
      <c r="FG21" s="118">
        <v>0</v>
      </c>
      <c r="FH21" s="118">
        <v>0</v>
      </c>
      <c r="FI21" s="117">
        <v>0</v>
      </c>
      <c r="FJ21" s="120">
        <v>0</v>
      </c>
      <c r="FK21" s="114">
        <v>38360</v>
      </c>
      <c r="FL21" s="118">
        <v>148057</v>
      </c>
      <c r="FM21" s="117">
        <v>186417</v>
      </c>
      <c r="FN21" s="114">
        <v>0</v>
      </c>
      <c r="FO21" s="118">
        <v>108276</v>
      </c>
      <c r="FP21" s="118">
        <v>589287</v>
      </c>
      <c r="FQ21" s="118">
        <v>261604</v>
      </c>
      <c r="FR21" s="118">
        <v>197484</v>
      </c>
      <c r="FS21" s="118">
        <v>327530</v>
      </c>
      <c r="FT21" s="117">
        <v>1484181</v>
      </c>
      <c r="FU21" s="120">
        <v>1670598</v>
      </c>
      <c r="FV21" s="119">
        <v>13860</v>
      </c>
      <c r="FW21" s="118">
        <v>101493</v>
      </c>
      <c r="FX21" s="116">
        <v>115353</v>
      </c>
      <c r="FY21" s="115">
        <v>0</v>
      </c>
      <c r="FZ21" s="118">
        <v>108276</v>
      </c>
      <c r="GA21" s="118">
        <v>358715</v>
      </c>
      <c r="GB21" s="118">
        <v>184604</v>
      </c>
      <c r="GC21" s="118">
        <v>197484</v>
      </c>
      <c r="GD21" s="118">
        <v>327530</v>
      </c>
      <c r="GE21" s="117">
        <v>1176609</v>
      </c>
      <c r="GF21" s="361">
        <v>1291962</v>
      </c>
      <c r="GG21" s="119">
        <v>0</v>
      </c>
      <c r="GH21" s="118">
        <v>18144</v>
      </c>
      <c r="GI21" s="116">
        <v>18144</v>
      </c>
      <c r="GJ21" s="115">
        <v>0</v>
      </c>
      <c r="GK21" s="118">
        <v>0</v>
      </c>
      <c r="GL21" s="118">
        <v>14515</v>
      </c>
      <c r="GM21" s="118">
        <v>13300</v>
      </c>
      <c r="GN21" s="118">
        <v>0</v>
      </c>
      <c r="GO21" s="118">
        <v>0</v>
      </c>
      <c r="GP21" s="117">
        <v>27815</v>
      </c>
      <c r="GQ21" s="120">
        <v>45959</v>
      </c>
      <c r="GR21" s="114">
        <v>24500</v>
      </c>
      <c r="GS21" s="118">
        <v>28420</v>
      </c>
      <c r="GT21" s="117">
        <v>52920</v>
      </c>
      <c r="GU21" s="114">
        <v>0</v>
      </c>
      <c r="GV21" s="118">
        <v>0</v>
      </c>
      <c r="GW21" s="118">
        <v>216057</v>
      </c>
      <c r="GX21" s="118">
        <v>63700</v>
      </c>
      <c r="GY21" s="118">
        <v>0</v>
      </c>
      <c r="GZ21" s="118">
        <v>0</v>
      </c>
      <c r="HA21" s="116">
        <v>279757</v>
      </c>
      <c r="HB21" s="120">
        <v>332677</v>
      </c>
      <c r="HC21" s="114">
        <v>91320</v>
      </c>
      <c r="HD21" s="118">
        <v>165574</v>
      </c>
      <c r="HE21" s="116">
        <v>256894</v>
      </c>
      <c r="HF21" s="115">
        <v>0</v>
      </c>
      <c r="HG21" s="118">
        <v>1691415</v>
      </c>
      <c r="HH21" s="118">
        <v>712835</v>
      </c>
      <c r="HI21" s="118">
        <v>1615192</v>
      </c>
      <c r="HJ21" s="118">
        <v>1042143</v>
      </c>
      <c r="HK21" s="118">
        <v>1160722</v>
      </c>
      <c r="HL21" s="117">
        <v>6222307</v>
      </c>
      <c r="HM21" s="113">
        <v>6479201</v>
      </c>
      <c r="HN21" s="377"/>
      <c r="HO21" s="378"/>
      <c r="HP21" s="379"/>
      <c r="HQ21" s="380"/>
      <c r="HR21" s="378"/>
      <c r="HS21" s="378"/>
      <c r="HT21" s="378"/>
      <c r="HU21" s="378"/>
      <c r="HV21" s="378"/>
      <c r="HW21" s="381"/>
      <c r="HX21" s="382"/>
    </row>
    <row r="22" spans="1:232" ht="20.25" customHeight="1" x14ac:dyDescent="0.15">
      <c r="A22" s="131" t="s">
        <v>17</v>
      </c>
      <c r="B22" s="114">
        <v>215459</v>
      </c>
      <c r="C22" s="118">
        <v>611102</v>
      </c>
      <c r="D22" s="117">
        <v>826561</v>
      </c>
      <c r="E22" s="113">
        <v>0</v>
      </c>
      <c r="F22" s="118">
        <v>2943882</v>
      </c>
      <c r="G22" s="118">
        <v>5316143</v>
      </c>
      <c r="H22" s="118">
        <v>5745880</v>
      </c>
      <c r="I22" s="118">
        <v>5219821</v>
      </c>
      <c r="J22" s="118">
        <v>3432530</v>
      </c>
      <c r="K22" s="113">
        <v>22658256</v>
      </c>
      <c r="L22" s="120">
        <v>23484817</v>
      </c>
      <c r="M22" s="114">
        <v>108389</v>
      </c>
      <c r="N22" s="118">
        <v>114253</v>
      </c>
      <c r="O22" s="117">
        <v>222642</v>
      </c>
      <c r="P22" s="114">
        <v>0</v>
      </c>
      <c r="Q22" s="118">
        <v>729083</v>
      </c>
      <c r="R22" s="118">
        <v>1188111</v>
      </c>
      <c r="S22" s="118">
        <v>1166423</v>
      </c>
      <c r="T22" s="118">
        <v>1779146</v>
      </c>
      <c r="U22" s="118">
        <v>1751387</v>
      </c>
      <c r="V22" s="117">
        <v>6614150</v>
      </c>
      <c r="W22" s="120">
        <v>6836792</v>
      </c>
      <c r="X22" s="114">
        <v>0</v>
      </c>
      <c r="Y22" s="118">
        <v>0</v>
      </c>
      <c r="Z22" s="117">
        <v>0</v>
      </c>
      <c r="AA22" s="114">
        <v>0</v>
      </c>
      <c r="AB22" s="118">
        <v>333960</v>
      </c>
      <c r="AC22" s="118">
        <v>731859</v>
      </c>
      <c r="AD22" s="118">
        <v>552256</v>
      </c>
      <c r="AE22" s="118">
        <v>890028</v>
      </c>
      <c r="AF22" s="118">
        <v>912352</v>
      </c>
      <c r="AG22" s="117">
        <v>3420455</v>
      </c>
      <c r="AH22" s="120">
        <v>3420455</v>
      </c>
      <c r="AI22" s="114">
        <v>0</v>
      </c>
      <c r="AJ22" s="118">
        <v>0</v>
      </c>
      <c r="AK22" s="117">
        <v>0</v>
      </c>
      <c r="AL22" s="114">
        <v>0</v>
      </c>
      <c r="AM22" s="118">
        <v>0</v>
      </c>
      <c r="AN22" s="118">
        <v>0</v>
      </c>
      <c r="AO22" s="118">
        <v>80280</v>
      </c>
      <c r="AP22" s="118">
        <v>220258</v>
      </c>
      <c r="AQ22" s="118">
        <v>288016</v>
      </c>
      <c r="AR22" s="117">
        <v>588554</v>
      </c>
      <c r="AS22" s="120">
        <v>588554</v>
      </c>
      <c r="AT22" s="114">
        <v>13779</v>
      </c>
      <c r="AU22" s="118">
        <v>81913</v>
      </c>
      <c r="AV22" s="117">
        <v>95692</v>
      </c>
      <c r="AW22" s="114">
        <v>0</v>
      </c>
      <c r="AX22" s="118">
        <v>271909</v>
      </c>
      <c r="AY22" s="118">
        <v>297241</v>
      </c>
      <c r="AZ22" s="118">
        <v>212478</v>
      </c>
      <c r="BA22" s="118">
        <v>454910</v>
      </c>
      <c r="BB22" s="118">
        <v>368042</v>
      </c>
      <c r="BC22" s="117">
        <v>1604580</v>
      </c>
      <c r="BD22" s="120">
        <v>1700272</v>
      </c>
      <c r="BE22" s="114">
        <v>76186</v>
      </c>
      <c r="BF22" s="118">
        <v>0</v>
      </c>
      <c r="BG22" s="116">
        <v>76186</v>
      </c>
      <c r="BH22" s="115">
        <v>0</v>
      </c>
      <c r="BI22" s="118">
        <v>0</v>
      </c>
      <c r="BJ22" s="118">
        <v>38772</v>
      </c>
      <c r="BK22" s="118">
        <v>37055</v>
      </c>
      <c r="BL22" s="118">
        <v>14968</v>
      </c>
      <c r="BM22" s="118">
        <v>47471</v>
      </c>
      <c r="BN22" s="117">
        <v>138266</v>
      </c>
      <c r="BO22" s="120">
        <v>214452</v>
      </c>
      <c r="BP22" s="114">
        <v>18424</v>
      </c>
      <c r="BQ22" s="118">
        <v>32340</v>
      </c>
      <c r="BR22" s="117">
        <v>50764</v>
      </c>
      <c r="BS22" s="114">
        <v>0</v>
      </c>
      <c r="BT22" s="118">
        <v>123214</v>
      </c>
      <c r="BU22" s="118">
        <v>120239</v>
      </c>
      <c r="BV22" s="118">
        <v>284354</v>
      </c>
      <c r="BW22" s="118">
        <v>198982</v>
      </c>
      <c r="BX22" s="118">
        <v>135506</v>
      </c>
      <c r="BY22" s="117">
        <v>862295</v>
      </c>
      <c r="BZ22" s="120">
        <v>913059</v>
      </c>
      <c r="CA22" s="114">
        <v>0</v>
      </c>
      <c r="CB22" s="118">
        <v>197410</v>
      </c>
      <c r="CC22" s="117">
        <v>197410</v>
      </c>
      <c r="CD22" s="114">
        <v>0</v>
      </c>
      <c r="CE22" s="118">
        <v>1514758</v>
      </c>
      <c r="CF22" s="118">
        <v>2115263</v>
      </c>
      <c r="CG22" s="118">
        <v>2036604</v>
      </c>
      <c r="CH22" s="118">
        <v>804636</v>
      </c>
      <c r="CI22" s="118">
        <v>53636</v>
      </c>
      <c r="CJ22" s="117">
        <v>6524897</v>
      </c>
      <c r="CK22" s="120">
        <v>6722307</v>
      </c>
      <c r="CL22" s="114">
        <v>0</v>
      </c>
      <c r="CM22" s="118">
        <v>0</v>
      </c>
      <c r="CN22" s="117">
        <v>0</v>
      </c>
      <c r="CO22" s="115">
        <v>0</v>
      </c>
      <c r="CP22" s="118">
        <v>1212265</v>
      </c>
      <c r="CQ22" s="118">
        <v>1836520</v>
      </c>
      <c r="CR22" s="118">
        <v>1232597</v>
      </c>
      <c r="CS22" s="118">
        <v>771528</v>
      </c>
      <c r="CT22" s="118">
        <v>0</v>
      </c>
      <c r="CU22" s="117">
        <v>5052910</v>
      </c>
      <c r="CV22" s="120">
        <v>5052910</v>
      </c>
      <c r="CW22" s="114">
        <v>0</v>
      </c>
      <c r="CX22" s="118">
        <v>197410</v>
      </c>
      <c r="CY22" s="117">
        <v>197410</v>
      </c>
      <c r="CZ22" s="114">
        <v>0</v>
      </c>
      <c r="DA22" s="118">
        <v>302493</v>
      </c>
      <c r="DB22" s="118">
        <v>278743</v>
      </c>
      <c r="DC22" s="118">
        <v>804007</v>
      </c>
      <c r="DD22" s="118">
        <v>33108</v>
      </c>
      <c r="DE22" s="118">
        <v>53636</v>
      </c>
      <c r="DF22" s="117">
        <v>1471987</v>
      </c>
      <c r="DG22" s="120">
        <v>1669397</v>
      </c>
      <c r="DH22" s="114">
        <v>0</v>
      </c>
      <c r="DI22" s="118">
        <v>0</v>
      </c>
      <c r="DJ22" s="116">
        <v>0</v>
      </c>
      <c r="DK22" s="115">
        <v>0</v>
      </c>
      <c r="DL22" s="118">
        <v>143954</v>
      </c>
      <c r="DM22" s="118">
        <v>639460</v>
      </c>
      <c r="DN22" s="118">
        <v>214803</v>
      </c>
      <c r="DO22" s="118">
        <v>439501</v>
      </c>
      <c r="DP22" s="118">
        <v>138173</v>
      </c>
      <c r="DQ22" s="117">
        <v>1575891</v>
      </c>
      <c r="DR22" s="120">
        <v>1575891</v>
      </c>
      <c r="DS22" s="114">
        <v>0</v>
      </c>
      <c r="DT22" s="118">
        <v>0</v>
      </c>
      <c r="DU22" s="117">
        <v>0</v>
      </c>
      <c r="DV22" s="114">
        <v>0</v>
      </c>
      <c r="DW22" s="118">
        <v>67304</v>
      </c>
      <c r="DX22" s="118">
        <v>528961</v>
      </c>
      <c r="DY22" s="118">
        <v>52643</v>
      </c>
      <c r="DZ22" s="118">
        <v>439501</v>
      </c>
      <c r="EA22" s="118">
        <v>138173</v>
      </c>
      <c r="EB22" s="117">
        <v>1226582</v>
      </c>
      <c r="EC22" s="120">
        <v>1226582</v>
      </c>
      <c r="ED22" s="114">
        <v>0</v>
      </c>
      <c r="EE22" s="116">
        <v>0</v>
      </c>
      <c r="EF22" s="117">
        <v>0</v>
      </c>
      <c r="EG22" s="114">
        <v>0</v>
      </c>
      <c r="EH22" s="118">
        <v>76650</v>
      </c>
      <c r="EI22" s="118">
        <v>110499</v>
      </c>
      <c r="EJ22" s="118">
        <v>162160</v>
      </c>
      <c r="EK22" s="118">
        <v>0</v>
      </c>
      <c r="EL22" s="118">
        <v>0</v>
      </c>
      <c r="EM22" s="116">
        <v>349309</v>
      </c>
      <c r="EN22" s="120">
        <v>349309</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3"/>
      <c r="FD22" s="118">
        <v>0</v>
      </c>
      <c r="FE22" s="118">
        <v>0</v>
      </c>
      <c r="FF22" s="118">
        <v>0</v>
      </c>
      <c r="FG22" s="118">
        <v>0</v>
      </c>
      <c r="FH22" s="118">
        <v>0</v>
      </c>
      <c r="FI22" s="117">
        <v>0</v>
      </c>
      <c r="FJ22" s="120">
        <v>0</v>
      </c>
      <c r="FK22" s="114">
        <v>18662</v>
      </c>
      <c r="FL22" s="118">
        <v>81872</v>
      </c>
      <c r="FM22" s="117">
        <v>100534</v>
      </c>
      <c r="FN22" s="114">
        <v>0</v>
      </c>
      <c r="FO22" s="118">
        <v>166768</v>
      </c>
      <c r="FP22" s="118">
        <v>693246</v>
      </c>
      <c r="FQ22" s="118">
        <v>418260</v>
      </c>
      <c r="FR22" s="118">
        <v>466708</v>
      </c>
      <c r="FS22" s="118">
        <v>294637</v>
      </c>
      <c r="FT22" s="117">
        <v>2039619</v>
      </c>
      <c r="FU22" s="120">
        <v>2140153</v>
      </c>
      <c r="FV22" s="119">
        <v>18662</v>
      </c>
      <c r="FW22" s="118">
        <v>81872</v>
      </c>
      <c r="FX22" s="116">
        <v>100534</v>
      </c>
      <c r="FY22" s="115">
        <v>0</v>
      </c>
      <c r="FZ22" s="118">
        <v>166768</v>
      </c>
      <c r="GA22" s="118">
        <v>558152</v>
      </c>
      <c r="GB22" s="118">
        <v>350455</v>
      </c>
      <c r="GC22" s="118">
        <v>353493</v>
      </c>
      <c r="GD22" s="118">
        <v>294637</v>
      </c>
      <c r="GE22" s="117">
        <v>1723505</v>
      </c>
      <c r="GF22" s="361">
        <v>1824039</v>
      </c>
      <c r="GG22" s="119">
        <v>0</v>
      </c>
      <c r="GH22" s="118">
        <v>0</v>
      </c>
      <c r="GI22" s="116">
        <v>0</v>
      </c>
      <c r="GJ22" s="115">
        <v>0</v>
      </c>
      <c r="GK22" s="118">
        <v>0</v>
      </c>
      <c r="GL22" s="118">
        <v>59798</v>
      </c>
      <c r="GM22" s="118">
        <v>18748</v>
      </c>
      <c r="GN22" s="118">
        <v>14515</v>
      </c>
      <c r="GO22" s="118">
        <v>0</v>
      </c>
      <c r="GP22" s="117">
        <v>93061</v>
      </c>
      <c r="GQ22" s="120">
        <v>93061</v>
      </c>
      <c r="GR22" s="114">
        <v>0</v>
      </c>
      <c r="GS22" s="118">
        <v>0</v>
      </c>
      <c r="GT22" s="117">
        <v>0</v>
      </c>
      <c r="GU22" s="114">
        <v>0</v>
      </c>
      <c r="GV22" s="118">
        <v>0</v>
      </c>
      <c r="GW22" s="118">
        <v>75296</v>
      </c>
      <c r="GX22" s="118">
        <v>49057</v>
      </c>
      <c r="GY22" s="118">
        <v>98700</v>
      </c>
      <c r="GZ22" s="118">
        <v>0</v>
      </c>
      <c r="HA22" s="116">
        <v>223053</v>
      </c>
      <c r="HB22" s="120">
        <v>223053</v>
      </c>
      <c r="HC22" s="114">
        <v>88408</v>
      </c>
      <c r="HD22" s="118">
        <v>217567</v>
      </c>
      <c r="HE22" s="116">
        <v>305975</v>
      </c>
      <c r="HF22" s="115">
        <v>0</v>
      </c>
      <c r="HG22" s="118">
        <v>389319</v>
      </c>
      <c r="HH22" s="118">
        <v>680063</v>
      </c>
      <c r="HI22" s="118">
        <v>1909790</v>
      </c>
      <c r="HJ22" s="118">
        <v>1729830</v>
      </c>
      <c r="HK22" s="118">
        <v>1194697</v>
      </c>
      <c r="HL22" s="117">
        <v>5903699</v>
      </c>
      <c r="HM22" s="113">
        <v>6209674</v>
      </c>
      <c r="HN22" s="377"/>
      <c r="HO22" s="378"/>
      <c r="HP22" s="379"/>
      <c r="HQ22" s="380"/>
      <c r="HR22" s="378"/>
      <c r="HS22" s="378"/>
      <c r="HT22" s="378"/>
      <c r="HU22" s="378"/>
      <c r="HV22" s="378"/>
      <c r="HW22" s="381"/>
      <c r="HX22" s="382"/>
    </row>
    <row r="23" spans="1:232" ht="20.25" customHeight="1" x14ac:dyDescent="0.15">
      <c r="A23" s="131" t="s">
        <v>18</v>
      </c>
      <c r="B23" s="114">
        <v>257801</v>
      </c>
      <c r="C23" s="118">
        <v>578830</v>
      </c>
      <c r="D23" s="117">
        <v>836631</v>
      </c>
      <c r="E23" s="113">
        <v>0</v>
      </c>
      <c r="F23" s="118">
        <v>5013510</v>
      </c>
      <c r="G23" s="118">
        <v>8722010</v>
      </c>
      <c r="H23" s="118">
        <v>7007649</v>
      </c>
      <c r="I23" s="118">
        <v>6426811</v>
      </c>
      <c r="J23" s="118">
        <v>4028706</v>
      </c>
      <c r="K23" s="113">
        <v>31198686</v>
      </c>
      <c r="L23" s="120">
        <v>32035317</v>
      </c>
      <c r="M23" s="114">
        <v>87799</v>
      </c>
      <c r="N23" s="118">
        <v>86569</v>
      </c>
      <c r="O23" s="117">
        <v>174368</v>
      </c>
      <c r="P23" s="114">
        <v>0</v>
      </c>
      <c r="Q23" s="118">
        <v>1223694</v>
      </c>
      <c r="R23" s="118">
        <v>2273208</v>
      </c>
      <c r="S23" s="118">
        <v>1708244</v>
      </c>
      <c r="T23" s="118">
        <v>2415258</v>
      </c>
      <c r="U23" s="118">
        <v>2102738</v>
      </c>
      <c r="V23" s="117">
        <v>9723142</v>
      </c>
      <c r="W23" s="120">
        <v>9897510</v>
      </c>
      <c r="X23" s="114">
        <v>0</v>
      </c>
      <c r="Y23" s="118">
        <v>0</v>
      </c>
      <c r="Z23" s="117">
        <v>0</v>
      </c>
      <c r="AA23" s="114">
        <v>0</v>
      </c>
      <c r="AB23" s="118">
        <v>522075</v>
      </c>
      <c r="AC23" s="118">
        <v>1061775</v>
      </c>
      <c r="AD23" s="118">
        <v>864934</v>
      </c>
      <c r="AE23" s="118">
        <v>1298898</v>
      </c>
      <c r="AF23" s="118">
        <v>1503111</v>
      </c>
      <c r="AG23" s="117">
        <v>5250793</v>
      </c>
      <c r="AH23" s="120">
        <v>5250793</v>
      </c>
      <c r="AI23" s="114">
        <v>0</v>
      </c>
      <c r="AJ23" s="118">
        <v>0</v>
      </c>
      <c r="AK23" s="117">
        <v>0</v>
      </c>
      <c r="AL23" s="114">
        <v>0</v>
      </c>
      <c r="AM23" s="118">
        <v>0</v>
      </c>
      <c r="AN23" s="118">
        <v>59432</v>
      </c>
      <c r="AO23" s="118">
        <v>30573</v>
      </c>
      <c r="AP23" s="118">
        <v>160772</v>
      </c>
      <c r="AQ23" s="118">
        <v>198110</v>
      </c>
      <c r="AR23" s="117">
        <v>448887</v>
      </c>
      <c r="AS23" s="120">
        <v>448887</v>
      </c>
      <c r="AT23" s="114">
        <v>68479</v>
      </c>
      <c r="AU23" s="118">
        <v>38033</v>
      </c>
      <c r="AV23" s="117">
        <v>106512</v>
      </c>
      <c r="AW23" s="114">
        <v>0</v>
      </c>
      <c r="AX23" s="118">
        <v>369080</v>
      </c>
      <c r="AY23" s="118">
        <v>609476</v>
      </c>
      <c r="AZ23" s="118">
        <v>431958</v>
      </c>
      <c r="BA23" s="118">
        <v>546353</v>
      </c>
      <c r="BB23" s="118">
        <v>157280</v>
      </c>
      <c r="BC23" s="117">
        <v>2114147</v>
      </c>
      <c r="BD23" s="120">
        <v>2220659</v>
      </c>
      <c r="BE23" s="114">
        <v>0</v>
      </c>
      <c r="BF23" s="118">
        <v>19185</v>
      </c>
      <c r="BG23" s="116">
        <v>19185</v>
      </c>
      <c r="BH23" s="115">
        <v>0</v>
      </c>
      <c r="BI23" s="118">
        <v>80357</v>
      </c>
      <c r="BJ23" s="118">
        <v>125941</v>
      </c>
      <c r="BK23" s="118">
        <v>164654</v>
      </c>
      <c r="BL23" s="118">
        <v>138762</v>
      </c>
      <c r="BM23" s="118">
        <v>37338</v>
      </c>
      <c r="BN23" s="117">
        <v>547052</v>
      </c>
      <c r="BO23" s="120">
        <v>566237</v>
      </c>
      <c r="BP23" s="114">
        <v>19320</v>
      </c>
      <c r="BQ23" s="118">
        <v>29351</v>
      </c>
      <c r="BR23" s="117">
        <v>48671</v>
      </c>
      <c r="BS23" s="114">
        <v>0</v>
      </c>
      <c r="BT23" s="118">
        <v>252182</v>
      </c>
      <c r="BU23" s="118">
        <v>416584</v>
      </c>
      <c r="BV23" s="118">
        <v>216125</v>
      </c>
      <c r="BW23" s="118">
        <v>270473</v>
      </c>
      <c r="BX23" s="118">
        <v>206899</v>
      </c>
      <c r="BY23" s="117">
        <v>1362263</v>
      </c>
      <c r="BZ23" s="120">
        <v>1410934</v>
      </c>
      <c r="CA23" s="114">
        <v>101790</v>
      </c>
      <c r="CB23" s="118">
        <v>153975</v>
      </c>
      <c r="CC23" s="117">
        <v>255765</v>
      </c>
      <c r="CD23" s="114">
        <v>0</v>
      </c>
      <c r="CE23" s="118">
        <v>1782256</v>
      </c>
      <c r="CF23" s="118">
        <v>2934342</v>
      </c>
      <c r="CG23" s="118">
        <v>2372349</v>
      </c>
      <c r="CH23" s="118">
        <v>822157</v>
      </c>
      <c r="CI23" s="118">
        <v>385276</v>
      </c>
      <c r="CJ23" s="117">
        <v>8296380</v>
      </c>
      <c r="CK23" s="120">
        <v>8552145</v>
      </c>
      <c r="CL23" s="114">
        <v>0</v>
      </c>
      <c r="CM23" s="118">
        <v>0</v>
      </c>
      <c r="CN23" s="117">
        <v>0</v>
      </c>
      <c r="CO23" s="115">
        <v>0</v>
      </c>
      <c r="CP23" s="118">
        <v>1547622</v>
      </c>
      <c r="CQ23" s="118">
        <v>2517245</v>
      </c>
      <c r="CR23" s="118">
        <v>1905875</v>
      </c>
      <c r="CS23" s="118">
        <v>602063</v>
      </c>
      <c r="CT23" s="118">
        <v>306080</v>
      </c>
      <c r="CU23" s="117">
        <v>6878885</v>
      </c>
      <c r="CV23" s="120">
        <v>6878885</v>
      </c>
      <c r="CW23" s="114">
        <v>101790</v>
      </c>
      <c r="CX23" s="118">
        <v>153975</v>
      </c>
      <c r="CY23" s="117">
        <v>255765</v>
      </c>
      <c r="CZ23" s="114">
        <v>0</v>
      </c>
      <c r="DA23" s="118">
        <v>234634</v>
      </c>
      <c r="DB23" s="118">
        <v>417097</v>
      </c>
      <c r="DC23" s="118">
        <v>466474</v>
      </c>
      <c r="DD23" s="118">
        <v>220094</v>
      </c>
      <c r="DE23" s="118">
        <v>79196</v>
      </c>
      <c r="DF23" s="117">
        <v>1417495</v>
      </c>
      <c r="DG23" s="120">
        <v>1673260</v>
      </c>
      <c r="DH23" s="114">
        <v>0</v>
      </c>
      <c r="DI23" s="118">
        <v>0</v>
      </c>
      <c r="DJ23" s="116">
        <v>0</v>
      </c>
      <c r="DK23" s="115">
        <v>0</v>
      </c>
      <c r="DL23" s="118">
        <v>270704</v>
      </c>
      <c r="DM23" s="118">
        <v>323536</v>
      </c>
      <c r="DN23" s="118">
        <v>1120257</v>
      </c>
      <c r="DO23" s="118">
        <v>577019</v>
      </c>
      <c r="DP23" s="118">
        <v>145755</v>
      </c>
      <c r="DQ23" s="117">
        <v>2437271</v>
      </c>
      <c r="DR23" s="120">
        <v>2437271</v>
      </c>
      <c r="DS23" s="114">
        <v>0</v>
      </c>
      <c r="DT23" s="118">
        <v>0</v>
      </c>
      <c r="DU23" s="117">
        <v>0</v>
      </c>
      <c r="DV23" s="114">
        <v>0</v>
      </c>
      <c r="DW23" s="118">
        <v>270704</v>
      </c>
      <c r="DX23" s="118">
        <v>323536</v>
      </c>
      <c r="DY23" s="118">
        <v>1120257</v>
      </c>
      <c r="DZ23" s="118">
        <v>577019</v>
      </c>
      <c r="EA23" s="118">
        <v>145755</v>
      </c>
      <c r="EB23" s="117">
        <v>2437271</v>
      </c>
      <c r="EC23" s="120">
        <v>2437271</v>
      </c>
      <c r="ED23" s="114">
        <v>0</v>
      </c>
      <c r="EE23" s="116">
        <v>0</v>
      </c>
      <c r="EF23" s="117">
        <v>0</v>
      </c>
      <c r="EG23" s="114">
        <v>0</v>
      </c>
      <c r="EH23" s="118">
        <v>0</v>
      </c>
      <c r="EI23" s="118">
        <v>0</v>
      </c>
      <c r="EJ23" s="118">
        <v>0</v>
      </c>
      <c r="EK23" s="118">
        <v>0</v>
      </c>
      <c r="EL23" s="118">
        <v>0</v>
      </c>
      <c r="EM23" s="116">
        <v>0</v>
      </c>
      <c r="EN23" s="120">
        <v>0</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3"/>
      <c r="FD23" s="118">
        <v>0</v>
      </c>
      <c r="FE23" s="118">
        <v>0</v>
      </c>
      <c r="FF23" s="118">
        <v>0</v>
      </c>
      <c r="FG23" s="118">
        <v>0</v>
      </c>
      <c r="FH23" s="118">
        <v>0</v>
      </c>
      <c r="FI23" s="117">
        <v>0</v>
      </c>
      <c r="FJ23" s="120">
        <v>0</v>
      </c>
      <c r="FK23" s="114">
        <v>21756</v>
      </c>
      <c r="FL23" s="118">
        <v>51772</v>
      </c>
      <c r="FM23" s="117">
        <v>73528</v>
      </c>
      <c r="FN23" s="114">
        <v>0</v>
      </c>
      <c r="FO23" s="118">
        <v>365925</v>
      </c>
      <c r="FP23" s="118">
        <v>712299</v>
      </c>
      <c r="FQ23" s="118">
        <v>465220</v>
      </c>
      <c r="FR23" s="118">
        <v>528739</v>
      </c>
      <c r="FS23" s="118">
        <v>216321</v>
      </c>
      <c r="FT23" s="117">
        <v>2288504</v>
      </c>
      <c r="FU23" s="120">
        <v>2362032</v>
      </c>
      <c r="FV23" s="119">
        <v>21756</v>
      </c>
      <c r="FW23" s="118">
        <v>51772</v>
      </c>
      <c r="FX23" s="116">
        <v>73528</v>
      </c>
      <c r="FY23" s="115">
        <v>0</v>
      </c>
      <c r="FZ23" s="118">
        <v>226569</v>
      </c>
      <c r="GA23" s="118">
        <v>552699</v>
      </c>
      <c r="GB23" s="118">
        <v>465220</v>
      </c>
      <c r="GC23" s="118">
        <v>456617</v>
      </c>
      <c r="GD23" s="118">
        <v>163401</v>
      </c>
      <c r="GE23" s="117">
        <v>1864506</v>
      </c>
      <c r="GF23" s="361">
        <v>1938034</v>
      </c>
      <c r="GG23" s="119">
        <v>0</v>
      </c>
      <c r="GH23" s="118">
        <v>0</v>
      </c>
      <c r="GI23" s="116">
        <v>0</v>
      </c>
      <c r="GJ23" s="115">
        <v>0</v>
      </c>
      <c r="GK23" s="118">
        <v>39424</v>
      </c>
      <c r="GL23" s="118">
        <v>0</v>
      </c>
      <c r="GM23" s="118">
        <v>0</v>
      </c>
      <c r="GN23" s="118">
        <v>72122</v>
      </c>
      <c r="GO23" s="118">
        <v>0</v>
      </c>
      <c r="GP23" s="117">
        <v>111546</v>
      </c>
      <c r="GQ23" s="120">
        <v>111546</v>
      </c>
      <c r="GR23" s="114">
        <v>0</v>
      </c>
      <c r="GS23" s="118">
        <v>0</v>
      </c>
      <c r="GT23" s="117">
        <v>0</v>
      </c>
      <c r="GU23" s="114">
        <v>0</v>
      </c>
      <c r="GV23" s="118">
        <v>99932</v>
      </c>
      <c r="GW23" s="118">
        <v>159600</v>
      </c>
      <c r="GX23" s="118">
        <v>0</v>
      </c>
      <c r="GY23" s="118">
        <v>0</v>
      </c>
      <c r="GZ23" s="118">
        <v>52920</v>
      </c>
      <c r="HA23" s="116">
        <v>312452</v>
      </c>
      <c r="HB23" s="120">
        <v>312452</v>
      </c>
      <c r="HC23" s="114">
        <v>46456</v>
      </c>
      <c r="HD23" s="118">
        <v>286514</v>
      </c>
      <c r="HE23" s="116">
        <v>332970</v>
      </c>
      <c r="HF23" s="115">
        <v>0</v>
      </c>
      <c r="HG23" s="118">
        <v>1370931</v>
      </c>
      <c r="HH23" s="118">
        <v>2478625</v>
      </c>
      <c r="HI23" s="118">
        <v>1341579</v>
      </c>
      <c r="HJ23" s="118">
        <v>2083638</v>
      </c>
      <c r="HK23" s="118">
        <v>1178616</v>
      </c>
      <c r="HL23" s="117">
        <v>8453389</v>
      </c>
      <c r="HM23" s="113">
        <v>8786359</v>
      </c>
      <c r="HN23" s="377"/>
      <c r="HO23" s="378"/>
      <c r="HP23" s="379"/>
      <c r="HQ23" s="380"/>
      <c r="HR23" s="378"/>
      <c r="HS23" s="378"/>
      <c r="HT23" s="378"/>
      <c r="HU23" s="378"/>
      <c r="HV23" s="378"/>
      <c r="HW23" s="381"/>
      <c r="HX23" s="382"/>
    </row>
    <row r="24" spans="1:232" ht="20.25" customHeight="1" x14ac:dyDescent="0.15">
      <c r="A24" s="131" t="s">
        <v>19</v>
      </c>
      <c r="B24" s="114">
        <v>152556</v>
      </c>
      <c r="C24" s="118">
        <v>419959</v>
      </c>
      <c r="D24" s="117">
        <v>572515</v>
      </c>
      <c r="E24" s="113">
        <v>0</v>
      </c>
      <c r="F24" s="118">
        <v>1964834</v>
      </c>
      <c r="G24" s="118">
        <v>1631479</v>
      </c>
      <c r="H24" s="118">
        <v>2096641</v>
      </c>
      <c r="I24" s="118">
        <v>1958740</v>
      </c>
      <c r="J24" s="118">
        <v>1985230</v>
      </c>
      <c r="K24" s="113">
        <v>9636924</v>
      </c>
      <c r="L24" s="120">
        <v>10209439</v>
      </c>
      <c r="M24" s="114">
        <v>45308</v>
      </c>
      <c r="N24" s="118">
        <v>137134</v>
      </c>
      <c r="O24" s="117">
        <v>182442</v>
      </c>
      <c r="P24" s="114">
        <v>0</v>
      </c>
      <c r="Q24" s="118">
        <v>732330</v>
      </c>
      <c r="R24" s="118">
        <v>302104</v>
      </c>
      <c r="S24" s="118">
        <v>300672</v>
      </c>
      <c r="T24" s="118">
        <v>659254</v>
      </c>
      <c r="U24" s="118">
        <v>219165</v>
      </c>
      <c r="V24" s="117">
        <v>2213525</v>
      </c>
      <c r="W24" s="120">
        <v>2395967</v>
      </c>
      <c r="X24" s="114">
        <v>0</v>
      </c>
      <c r="Y24" s="118">
        <v>0</v>
      </c>
      <c r="Z24" s="117">
        <v>0</v>
      </c>
      <c r="AA24" s="114">
        <v>0</v>
      </c>
      <c r="AB24" s="118">
        <v>319329</v>
      </c>
      <c r="AC24" s="118">
        <v>128087</v>
      </c>
      <c r="AD24" s="118">
        <v>27458</v>
      </c>
      <c r="AE24" s="118">
        <v>301851</v>
      </c>
      <c r="AF24" s="118">
        <v>118624</v>
      </c>
      <c r="AG24" s="117">
        <v>895349</v>
      </c>
      <c r="AH24" s="120">
        <v>895349</v>
      </c>
      <c r="AI24" s="114">
        <v>0</v>
      </c>
      <c r="AJ24" s="118">
        <v>0</v>
      </c>
      <c r="AK24" s="117">
        <v>0</v>
      </c>
      <c r="AL24" s="114">
        <v>0</v>
      </c>
      <c r="AM24" s="118">
        <v>0</v>
      </c>
      <c r="AN24" s="118">
        <v>0</v>
      </c>
      <c r="AO24" s="118">
        <v>0</v>
      </c>
      <c r="AP24" s="118">
        <v>0</v>
      </c>
      <c r="AQ24" s="118">
        <v>0</v>
      </c>
      <c r="AR24" s="117">
        <v>0</v>
      </c>
      <c r="AS24" s="120">
        <v>0</v>
      </c>
      <c r="AT24" s="114">
        <v>34108</v>
      </c>
      <c r="AU24" s="118">
        <v>105853</v>
      </c>
      <c r="AV24" s="117">
        <v>139961</v>
      </c>
      <c r="AW24" s="114">
        <v>0</v>
      </c>
      <c r="AX24" s="118">
        <v>338370</v>
      </c>
      <c r="AY24" s="118">
        <v>54548</v>
      </c>
      <c r="AZ24" s="118">
        <v>136136</v>
      </c>
      <c r="BA24" s="118">
        <v>226233</v>
      </c>
      <c r="BB24" s="118">
        <v>0</v>
      </c>
      <c r="BC24" s="117">
        <v>755287</v>
      </c>
      <c r="BD24" s="120">
        <v>895248</v>
      </c>
      <c r="BE24" s="114">
        <v>0</v>
      </c>
      <c r="BF24" s="118">
        <v>19185</v>
      </c>
      <c r="BG24" s="116">
        <v>19185</v>
      </c>
      <c r="BH24" s="115">
        <v>0</v>
      </c>
      <c r="BI24" s="118">
        <v>47527</v>
      </c>
      <c r="BJ24" s="118">
        <v>49133</v>
      </c>
      <c r="BK24" s="118">
        <v>47527</v>
      </c>
      <c r="BL24" s="118">
        <v>34878</v>
      </c>
      <c r="BM24" s="118">
        <v>0</v>
      </c>
      <c r="BN24" s="117">
        <v>179065</v>
      </c>
      <c r="BO24" s="120">
        <v>198250</v>
      </c>
      <c r="BP24" s="114">
        <v>11200</v>
      </c>
      <c r="BQ24" s="118">
        <v>12096</v>
      </c>
      <c r="BR24" s="117">
        <v>23296</v>
      </c>
      <c r="BS24" s="114">
        <v>0</v>
      </c>
      <c r="BT24" s="118">
        <v>27104</v>
      </c>
      <c r="BU24" s="118">
        <v>70336</v>
      </c>
      <c r="BV24" s="118">
        <v>89551</v>
      </c>
      <c r="BW24" s="118">
        <v>96292</v>
      </c>
      <c r="BX24" s="118">
        <v>100541</v>
      </c>
      <c r="BY24" s="117">
        <v>383824</v>
      </c>
      <c r="BZ24" s="120">
        <v>407120</v>
      </c>
      <c r="CA24" s="114">
        <v>17708</v>
      </c>
      <c r="CB24" s="118">
        <v>65817</v>
      </c>
      <c r="CC24" s="117">
        <v>83525</v>
      </c>
      <c r="CD24" s="114">
        <v>0</v>
      </c>
      <c r="CE24" s="118">
        <v>751753</v>
      </c>
      <c r="CF24" s="118">
        <v>547831</v>
      </c>
      <c r="CG24" s="118">
        <v>631223</v>
      </c>
      <c r="CH24" s="118">
        <v>229158</v>
      </c>
      <c r="CI24" s="118">
        <v>681059</v>
      </c>
      <c r="CJ24" s="117">
        <v>2841024</v>
      </c>
      <c r="CK24" s="120">
        <v>2924549</v>
      </c>
      <c r="CL24" s="114">
        <v>0</v>
      </c>
      <c r="CM24" s="118">
        <v>0</v>
      </c>
      <c r="CN24" s="117">
        <v>0</v>
      </c>
      <c r="CO24" s="115">
        <v>0</v>
      </c>
      <c r="CP24" s="118">
        <v>612287</v>
      </c>
      <c r="CQ24" s="118">
        <v>281901</v>
      </c>
      <c r="CR24" s="118">
        <v>436597</v>
      </c>
      <c r="CS24" s="118">
        <v>63706</v>
      </c>
      <c r="CT24" s="118">
        <v>576673</v>
      </c>
      <c r="CU24" s="117">
        <v>1971164</v>
      </c>
      <c r="CV24" s="120">
        <v>1971164</v>
      </c>
      <c r="CW24" s="114">
        <v>17708</v>
      </c>
      <c r="CX24" s="118">
        <v>65817</v>
      </c>
      <c r="CY24" s="117">
        <v>83525</v>
      </c>
      <c r="CZ24" s="114">
        <v>0</v>
      </c>
      <c r="DA24" s="118">
        <v>139466</v>
      </c>
      <c r="DB24" s="118">
        <v>265930</v>
      </c>
      <c r="DC24" s="118">
        <v>194626</v>
      </c>
      <c r="DD24" s="118">
        <v>165452</v>
      </c>
      <c r="DE24" s="118">
        <v>104386</v>
      </c>
      <c r="DF24" s="117">
        <v>869860</v>
      </c>
      <c r="DG24" s="120">
        <v>953385</v>
      </c>
      <c r="DH24" s="114">
        <v>0</v>
      </c>
      <c r="DI24" s="118">
        <v>42233</v>
      </c>
      <c r="DJ24" s="116">
        <v>42233</v>
      </c>
      <c r="DK24" s="115">
        <v>0</v>
      </c>
      <c r="DL24" s="118">
        <v>130703</v>
      </c>
      <c r="DM24" s="118">
        <v>186820</v>
      </c>
      <c r="DN24" s="118">
        <v>165194</v>
      </c>
      <c r="DO24" s="118">
        <v>40100</v>
      </c>
      <c r="DP24" s="118">
        <v>429439</v>
      </c>
      <c r="DQ24" s="117">
        <v>952256</v>
      </c>
      <c r="DR24" s="120">
        <v>994489</v>
      </c>
      <c r="DS24" s="114">
        <v>0</v>
      </c>
      <c r="DT24" s="118">
        <v>15278</v>
      </c>
      <c r="DU24" s="117">
        <v>15278</v>
      </c>
      <c r="DV24" s="114">
        <v>0</v>
      </c>
      <c r="DW24" s="118">
        <v>0</v>
      </c>
      <c r="DX24" s="118">
        <v>83723</v>
      </c>
      <c r="DY24" s="118">
        <v>144537</v>
      </c>
      <c r="DZ24" s="118">
        <v>0</v>
      </c>
      <c r="EA24" s="118">
        <v>388337</v>
      </c>
      <c r="EB24" s="117">
        <v>616597</v>
      </c>
      <c r="EC24" s="120">
        <v>631875</v>
      </c>
      <c r="ED24" s="114">
        <v>0</v>
      </c>
      <c r="EE24" s="116">
        <v>26955</v>
      </c>
      <c r="EF24" s="117">
        <v>26955</v>
      </c>
      <c r="EG24" s="114">
        <v>0</v>
      </c>
      <c r="EH24" s="118">
        <v>130703</v>
      </c>
      <c r="EI24" s="118">
        <v>103097</v>
      </c>
      <c r="EJ24" s="118">
        <v>20657</v>
      </c>
      <c r="EK24" s="118">
        <v>40100</v>
      </c>
      <c r="EL24" s="118">
        <v>41102</v>
      </c>
      <c r="EM24" s="116">
        <v>335659</v>
      </c>
      <c r="EN24" s="120">
        <v>362614</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3"/>
      <c r="FD24" s="118">
        <v>0</v>
      </c>
      <c r="FE24" s="118">
        <v>0</v>
      </c>
      <c r="FF24" s="118">
        <v>0</v>
      </c>
      <c r="FG24" s="118">
        <v>0</v>
      </c>
      <c r="FH24" s="118">
        <v>0</v>
      </c>
      <c r="FI24" s="117">
        <v>0</v>
      </c>
      <c r="FJ24" s="120">
        <v>0</v>
      </c>
      <c r="FK24" s="114">
        <v>2800</v>
      </c>
      <c r="FL24" s="118">
        <v>22260</v>
      </c>
      <c r="FM24" s="117">
        <v>25060</v>
      </c>
      <c r="FN24" s="114">
        <v>0</v>
      </c>
      <c r="FO24" s="118">
        <v>87120</v>
      </c>
      <c r="FP24" s="118">
        <v>154861</v>
      </c>
      <c r="FQ24" s="118">
        <v>317412</v>
      </c>
      <c r="FR24" s="118">
        <v>170401</v>
      </c>
      <c r="FS24" s="118">
        <v>70742</v>
      </c>
      <c r="FT24" s="117">
        <v>800536</v>
      </c>
      <c r="FU24" s="120">
        <v>825596</v>
      </c>
      <c r="FV24" s="119">
        <v>2800</v>
      </c>
      <c r="FW24" s="118">
        <v>12110</v>
      </c>
      <c r="FX24" s="116">
        <v>14910</v>
      </c>
      <c r="FY24" s="115">
        <v>0</v>
      </c>
      <c r="FZ24" s="118">
        <v>56259</v>
      </c>
      <c r="GA24" s="118">
        <v>154861</v>
      </c>
      <c r="GB24" s="118">
        <v>195447</v>
      </c>
      <c r="GC24" s="118">
        <v>96600</v>
      </c>
      <c r="GD24" s="118">
        <v>70742</v>
      </c>
      <c r="GE24" s="117">
        <v>573909</v>
      </c>
      <c r="GF24" s="361">
        <v>588819</v>
      </c>
      <c r="GG24" s="119">
        <v>0</v>
      </c>
      <c r="GH24" s="118">
        <v>10150</v>
      </c>
      <c r="GI24" s="116">
        <v>10150</v>
      </c>
      <c r="GJ24" s="115">
        <v>0</v>
      </c>
      <c r="GK24" s="118">
        <v>0</v>
      </c>
      <c r="GL24" s="118">
        <v>0</v>
      </c>
      <c r="GM24" s="118">
        <v>24665</v>
      </c>
      <c r="GN24" s="118">
        <v>0</v>
      </c>
      <c r="GO24" s="118">
        <v>0</v>
      </c>
      <c r="GP24" s="117">
        <v>24665</v>
      </c>
      <c r="GQ24" s="120">
        <v>34815</v>
      </c>
      <c r="GR24" s="114">
        <v>0</v>
      </c>
      <c r="GS24" s="118">
        <v>0</v>
      </c>
      <c r="GT24" s="117">
        <v>0</v>
      </c>
      <c r="GU24" s="114">
        <v>0</v>
      </c>
      <c r="GV24" s="118">
        <v>30861</v>
      </c>
      <c r="GW24" s="118">
        <v>0</v>
      </c>
      <c r="GX24" s="118">
        <v>97300</v>
      </c>
      <c r="GY24" s="118">
        <v>73801</v>
      </c>
      <c r="GZ24" s="118">
        <v>0</v>
      </c>
      <c r="HA24" s="116">
        <v>201962</v>
      </c>
      <c r="HB24" s="120">
        <v>201962</v>
      </c>
      <c r="HC24" s="114">
        <v>86740</v>
      </c>
      <c r="HD24" s="118">
        <v>152515</v>
      </c>
      <c r="HE24" s="116">
        <v>239255</v>
      </c>
      <c r="HF24" s="115">
        <v>0</v>
      </c>
      <c r="HG24" s="118">
        <v>262928</v>
      </c>
      <c r="HH24" s="118">
        <v>439863</v>
      </c>
      <c r="HI24" s="118">
        <v>682140</v>
      </c>
      <c r="HJ24" s="118">
        <v>859827</v>
      </c>
      <c r="HK24" s="118">
        <v>584825</v>
      </c>
      <c r="HL24" s="117">
        <v>2829583</v>
      </c>
      <c r="HM24" s="113">
        <v>3068838</v>
      </c>
      <c r="HN24" s="377"/>
      <c r="HO24" s="378"/>
      <c r="HP24" s="379"/>
      <c r="HQ24" s="380"/>
      <c r="HR24" s="378"/>
      <c r="HS24" s="378"/>
      <c r="HT24" s="378"/>
      <c r="HU24" s="378"/>
      <c r="HV24" s="378"/>
      <c r="HW24" s="381"/>
      <c r="HX24" s="382"/>
    </row>
    <row r="25" spans="1:232" ht="20.25" customHeight="1" x14ac:dyDescent="0.15">
      <c r="A25" s="131" t="s">
        <v>20</v>
      </c>
      <c r="B25" s="114">
        <v>243931</v>
      </c>
      <c r="C25" s="118">
        <v>556538</v>
      </c>
      <c r="D25" s="117">
        <v>800469</v>
      </c>
      <c r="E25" s="114">
        <v>0</v>
      </c>
      <c r="F25" s="118">
        <v>3016654</v>
      </c>
      <c r="G25" s="118">
        <v>3877918</v>
      </c>
      <c r="H25" s="118">
        <v>3152534</v>
      </c>
      <c r="I25" s="118">
        <v>1482160</v>
      </c>
      <c r="J25" s="118">
        <v>2770109</v>
      </c>
      <c r="K25" s="202">
        <v>14299375</v>
      </c>
      <c r="L25" s="120">
        <v>15099844</v>
      </c>
      <c r="M25" s="114">
        <v>83578</v>
      </c>
      <c r="N25" s="118">
        <v>141843</v>
      </c>
      <c r="O25" s="117">
        <v>225421</v>
      </c>
      <c r="P25" s="114">
        <v>0</v>
      </c>
      <c r="Q25" s="118">
        <v>717591</v>
      </c>
      <c r="R25" s="118">
        <v>924418</v>
      </c>
      <c r="S25" s="118">
        <v>377698</v>
      </c>
      <c r="T25" s="118">
        <v>74679</v>
      </c>
      <c r="U25" s="118">
        <v>819430</v>
      </c>
      <c r="V25" s="117">
        <v>2913816</v>
      </c>
      <c r="W25" s="120">
        <v>3139237</v>
      </c>
      <c r="X25" s="114">
        <v>0</v>
      </c>
      <c r="Y25" s="118">
        <v>0</v>
      </c>
      <c r="Z25" s="117">
        <v>0</v>
      </c>
      <c r="AA25" s="114">
        <v>0</v>
      </c>
      <c r="AB25" s="118">
        <v>261352</v>
      </c>
      <c r="AC25" s="118">
        <v>330528</v>
      </c>
      <c r="AD25" s="118">
        <v>186716</v>
      </c>
      <c r="AE25" s="118">
        <v>0</v>
      </c>
      <c r="AF25" s="118">
        <v>618999</v>
      </c>
      <c r="AG25" s="117">
        <v>1397595</v>
      </c>
      <c r="AH25" s="120">
        <v>1397595</v>
      </c>
      <c r="AI25" s="114">
        <v>0</v>
      </c>
      <c r="AJ25" s="118">
        <v>0</v>
      </c>
      <c r="AK25" s="117">
        <v>0</v>
      </c>
      <c r="AL25" s="114">
        <v>0</v>
      </c>
      <c r="AM25" s="118">
        <v>0</v>
      </c>
      <c r="AN25" s="118">
        <v>19810</v>
      </c>
      <c r="AO25" s="118">
        <v>0</v>
      </c>
      <c r="AP25" s="118">
        <v>0</v>
      </c>
      <c r="AQ25" s="118">
        <v>0</v>
      </c>
      <c r="AR25" s="117">
        <v>19810</v>
      </c>
      <c r="AS25" s="120">
        <v>19810</v>
      </c>
      <c r="AT25" s="114">
        <v>43320</v>
      </c>
      <c r="AU25" s="118">
        <v>44608</v>
      </c>
      <c r="AV25" s="117">
        <v>87928</v>
      </c>
      <c r="AW25" s="114">
        <v>0</v>
      </c>
      <c r="AX25" s="118">
        <v>287871</v>
      </c>
      <c r="AY25" s="118">
        <v>288647</v>
      </c>
      <c r="AZ25" s="118">
        <v>72801</v>
      </c>
      <c r="BA25" s="118">
        <v>18469</v>
      </c>
      <c r="BB25" s="118">
        <v>34417</v>
      </c>
      <c r="BC25" s="117">
        <v>702205</v>
      </c>
      <c r="BD25" s="120">
        <v>790133</v>
      </c>
      <c r="BE25" s="114">
        <v>25166</v>
      </c>
      <c r="BF25" s="118">
        <v>47115</v>
      </c>
      <c r="BG25" s="116">
        <v>72281</v>
      </c>
      <c r="BH25" s="115">
        <v>0</v>
      </c>
      <c r="BI25" s="118">
        <v>110506</v>
      </c>
      <c r="BJ25" s="118">
        <v>101690</v>
      </c>
      <c r="BK25" s="118">
        <v>0</v>
      </c>
      <c r="BL25" s="118">
        <v>0</v>
      </c>
      <c r="BM25" s="118">
        <v>8787</v>
      </c>
      <c r="BN25" s="117">
        <v>220983</v>
      </c>
      <c r="BO25" s="120">
        <v>293264</v>
      </c>
      <c r="BP25" s="114">
        <v>15092</v>
      </c>
      <c r="BQ25" s="118">
        <v>50120</v>
      </c>
      <c r="BR25" s="117">
        <v>65212</v>
      </c>
      <c r="BS25" s="114">
        <v>0</v>
      </c>
      <c r="BT25" s="118">
        <v>57862</v>
      </c>
      <c r="BU25" s="118">
        <v>183743</v>
      </c>
      <c r="BV25" s="118">
        <v>118181</v>
      </c>
      <c r="BW25" s="118">
        <v>56210</v>
      </c>
      <c r="BX25" s="118">
        <v>157227</v>
      </c>
      <c r="BY25" s="117">
        <v>573223</v>
      </c>
      <c r="BZ25" s="120">
        <v>638435</v>
      </c>
      <c r="CA25" s="114">
        <v>25256</v>
      </c>
      <c r="CB25" s="118">
        <v>157128</v>
      </c>
      <c r="CC25" s="117">
        <v>182384</v>
      </c>
      <c r="CD25" s="114">
        <v>0</v>
      </c>
      <c r="CE25" s="118">
        <v>1063498</v>
      </c>
      <c r="CF25" s="118">
        <v>1338905</v>
      </c>
      <c r="CG25" s="118">
        <v>754767</v>
      </c>
      <c r="CH25" s="118">
        <v>615513</v>
      </c>
      <c r="CI25" s="118">
        <v>310663</v>
      </c>
      <c r="CJ25" s="117">
        <v>4083346</v>
      </c>
      <c r="CK25" s="120">
        <v>4265730</v>
      </c>
      <c r="CL25" s="114">
        <v>0</v>
      </c>
      <c r="CM25" s="118">
        <v>0</v>
      </c>
      <c r="CN25" s="117">
        <v>0</v>
      </c>
      <c r="CO25" s="115">
        <v>0</v>
      </c>
      <c r="CP25" s="118">
        <v>675402</v>
      </c>
      <c r="CQ25" s="118">
        <v>974062</v>
      </c>
      <c r="CR25" s="118">
        <v>402743</v>
      </c>
      <c r="CS25" s="118">
        <v>405205</v>
      </c>
      <c r="CT25" s="118">
        <v>97223</v>
      </c>
      <c r="CU25" s="117">
        <v>2554635</v>
      </c>
      <c r="CV25" s="120">
        <v>2554635</v>
      </c>
      <c r="CW25" s="114">
        <v>25256</v>
      </c>
      <c r="CX25" s="118">
        <v>157128</v>
      </c>
      <c r="CY25" s="117">
        <v>182384</v>
      </c>
      <c r="CZ25" s="114">
        <v>0</v>
      </c>
      <c r="DA25" s="118">
        <v>388096</v>
      </c>
      <c r="DB25" s="118">
        <v>364843</v>
      </c>
      <c r="DC25" s="118">
        <v>352024</v>
      </c>
      <c r="DD25" s="118">
        <v>210308</v>
      </c>
      <c r="DE25" s="118">
        <v>213440</v>
      </c>
      <c r="DF25" s="117">
        <v>1528711</v>
      </c>
      <c r="DG25" s="120">
        <v>1711095</v>
      </c>
      <c r="DH25" s="114">
        <v>19902</v>
      </c>
      <c r="DI25" s="118">
        <v>0</v>
      </c>
      <c r="DJ25" s="116">
        <v>19902</v>
      </c>
      <c r="DK25" s="115">
        <v>0</v>
      </c>
      <c r="DL25" s="118">
        <v>143929</v>
      </c>
      <c r="DM25" s="118">
        <v>221899</v>
      </c>
      <c r="DN25" s="118">
        <v>520134</v>
      </c>
      <c r="DO25" s="118">
        <v>39022</v>
      </c>
      <c r="DP25" s="118">
        <v>151504</v>
      </c>
      <c r="DQ25" s="117">
        <v>1076488</v>
      </c>
      <c r="DR25" s="120">
        <v>1096390</v>
      </c>
      <c r="DS25" s="114">
        <v>19902</v>
      </c>
      <c r="DT25" s="118">
        <v>0</v>
      </c>
      <c r="DU25" s="117">
        <v>19902</v>
      </c>
      <c r="DV25" s="114">
        <v>0</v>
      </c>
      <c r="DW25" s="118">
        <v>107808</v>
      </c>
      <c r="DX25" s="118">
        <v>171646</v>
      </c>
      <c r="DY25" s="118">
        <v>435815</v>
      </c>
      <c r="DZ25" s="118">
        <v>39022</v>
      </c>
      <c r="EA25" s="118">
        <v>151504</v>
      </c>
      <c r="EB25" s="117">
        <v>905795</v>
      </c>
      <c r="EC25" s="120">
        <v>925697</v>
      </c>
      <c r="ED25" s="114">
        <v>0</v>
      </c>
      <c r="EE25" s="116">
        <v>0</v>
      </c>
      <c r="EF25" s="117">
        <v>0</v>
      </c>
      <c r="EG25" s="114">
        <v>0</v>
      </c>
      <c r="EH25" s="118">
        <v>36121</v>
      </c>
      <c r="EI25" s="118">
        <v>50253</v>
      </c>
      <c r="EJ25" s="118">
        <v>84319</v>
      </c>
      <c r="EK25" s="118">
        <v>0</v>
      </c>
      <c r="EL25" s="118">
        <v>0</v>
      </c>
      <c r="EM25" s="116">
        <v>170693</v>
      </c>
      <c r="EN25" s="120">
        <v>170693</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3"/>
      <c r="FD25" s="118">
        <v>0</v>
      </c>
      <c r="FE25" s="118">
        <v>0</v>
      </c>
      <c r="FF25" s="118">
        <v>0</v>
      </c>
      <c r="FG25" s="118">
        <v>0</v>
      </c>
      <c r="FH25" s="118">
        <v>0</v>
      </c>
      <c r="FI25" s="117">
        <v>0</v>
      </c>
      <c r="FJ25" s="120">
        <v>0</v>
      </c>
      <c r="FK25" s="114">
        <v>26425</v>
      </c>
      <c r="FL25" s="118">
        <v>58478</v>
      </c>
      <c r="FM25" s="117">
        <v>84903</v>
      </c>
      <c r="FN25" s="114">
        <v>0</v>
      </c>
      <c r="FO25" s="118">
        <v>288792</v>
      </c>
      <c r="FP25" s="118">
        <v>207270</v>
      </c>
      <c r="FQ25" s="118">
        <v>199059</v>
      </c>
      <c r="FR25" s="118">
        <v>40418</v>
      </c>
      <c r="FS25" s="118">
        <v>124229</v>
      </c>
      <c r="FT25" s="117">
        <v>859768</v>
      </c>
      <c r="FU25" s="120">
        <v>944671</v>
      </c>
      <c r="FV25" s="119">
        <v>26425</v>
      </c>
      <c r="FW25" s="118">
        <v>58478</v>
      </c>
      <c r="FX25" s="116">
        <v>84903</v>
      </c>
      <c r="FY25" s="115">
        <v>0</v>
      </c>
      <c r="FZ25" s="118">
        <v>164430</v>
      </c>
      <c r="GA25" s="118">
        <v>207270</v>
      </c>
      <c r="GB25" s="118">
        <v>199059</v>
      </c>
      <c r="GC25" s="118">
        <v>40418</v>
      </c>
      <c r="GD25" s="118">
        <v>124229</v>
      </c>
      <c r="GE25" s="117">
        <v>735406</v>
      </c>
      <c r="GF25" s="361">
        <v>820309</v>
      </c>
      <c r="GG25" s="119">
        <v>0</v>
      </c>
      <c r="GH25" s="118">
        <v>0</v>
      </c>
      <c r="GI25" s="116">
        <v>0</v>
      </c>
      <c r="GJ25" s="115">
        <v>0</v>
      </c>
      <c r="GK25" s="118">
        <v>17010</v>
      </c>
      <c r="GL25" s="118">
        <v>0</v>
      </c>
      <c r="GM25" s="118">
        <v>0</v>
      </c>
      <c r="GN25" s="118">
        <v>0</v>
      </c>
      <c r="GO25" s="118">
        <v>0</v>
      </c>
      <c r="GP25" s="117">
        <v>17010</v>
      </c>
      <c r="GQ25" s="120">
        <v>17010</v>
      </c>
      <c r="GR25" s="114">
        <v>0</v>
      </c>
      <c r="GS25" s="118">
        <v>0</v>
      </c>
      <c r="GT25" s="117">
        <v>0</v>
      </c>
      <c r="GU25" s="114">
        <v>0</v>
      </c>
      <c r="GV25" s="118">
        <v>107352</v>
      </c>
      <c r="GW25" s="118">
        <v>0</v>
      </c>
      <c r="GX25" s="118">
        <v>0</v>
      </c>
      <c r="GY25" s="118">
        <v>0</v>
      </c>
      <c r="GZ25" s="118">
        <v>0</v>
      </c>
      <c r="HA25" s="116">
        <v>107352</v>
      </c>
      <c r="HB25" s="120">
        <v>107352</v>
      </c>
      <c r="HC25" s="114">
        <v>88770</v>
      </c>
      <c r="HD25" s="118">
        <v>199089</v>
      </c>
      <c r="HE25" s="116">
        <v>287859</v>
      </c>
      <c r="HF25" s="115">
        <v>0</v>
      </c>
      <c r="HG25" s="118">
        <v>802844</v>
      </c>
      <c r="HH25" s="118">
        <v>1185426</v>
      </c>
      <c r="HI25" s="118">
        <v>1300876</v>
      </c>
      <c r="HJ25" s="118">
        <v>712528</v>
      </c>
      <c r="HK25" s="118">
        <v>1364283</v>
      </c>
      <c r="HL25" s="117">
        <v>5365957</v>
      </c>
      <c r="HM25" s="113">
        <v>5653816</v>
      </c>
      <c r="HN25" s="377"/>
      <c r="HO25" s="378"/>
      <c r="HP25" s="379"/>
      <c r="HQ25" s="380"/>
      <c r="HR25" s="378"/>
      <c r="HS25" s="378"/>
      <c r="HT25" s="378"/>
      <c r="HU25" s="378"/>
      <c r="HV25" s="378"/>
      <c r="HW25" s="381"/>
      <c r="HX25" s="382"/>
    </row>
    <row r="26" spans="1:232" ht="20.25" customHeight="1" x14ac:dyDescent="0.15">
      <c r="A26" s="131" t="s">
        <v>21</v>
      </c>
      <c r="B26" s="114">
        <v>99757</v>
      </c>
      <c r="C26" s="118">
        <v>557164</v>
      </c>
      <c r="D26" s="117">
        <v>656921</v>
      </c>
      <c r="E26" s="113">
        <v>0</v>
      </c>
      <c r="F26" s="118">
        <v>1785995</v>
      </c>
      <c r="G26" s="118">
        <v>3442329</v>
      </c>
      <c r="H26" s="118">
        <v>3008315</v>
      </c>
      <c r="I26" s="118">
        <v>1621620</v>
      </c>
      <c r="J26" s="118">
        <v>1358040</v>
      </c>
      <c r="K26" s="202">
        <v>11216299</v>
      </c>
      <c r="L26" s="120">
        <v>11873220</v>
      </c>
      <c r="M26" s="114">
        <v>6048</v>
      </c>
      <c r="N26" s="118">
        <v>138272</v>
      </c>
      <c r="O26" s="117">
        <v>144320</v>
      </c>
      <c r="P26" s="114">
        <v>0</v>
      </c>
      <c r="Q26" s="118">
        <v>574345</v>
      </c>
      <c r="R26" s="118">
        <v>978993</v>
      </c>
      <c r="S26" s="118">
        <v>602970</v>
      </c>
      <c r="T26" s="118">
        <v>745455</v>
      </c>
      <c r="U26" s="118">
        <v>343599</v>
      </c>
      <c r="V26" s="117">
        <v>3245362</v>
      </c>
      <c r="W26" s="120">
        <v>3389682</v>
      </c>
      <c r="X26" s="114">
        <v>0</v>
      </c>
      <c r="Y26" s="118">
        <v>0</v>
      </c>
      <c r="Z26" s="117">
        <v>0</v>
      </c>
      <c r="AA26" s="114">
        <v>0</v>
      </c>
      <c r="AB26" s="118">
        <v>228939</v>
      </c>
      <c r="AC26" s="118">
        <v>389754</v>
      </c>
      <c r="AD26" s="118">
        <v>229656</v>
      </c>
      <c r="AE26" s="118">
        <v>625916</v>
      </c>
      <c r="AF26" s="118">
        <v>123134</v>
      </c>
      <c r="AG26" s="117">
        <v>1597399</v>
      </c>
      <c r="AH26" s="120">
        <v>1597399</v>
      </c>
      <c r="AI26" s="114">
        <v>0</v>
      </c>
      <c r="AJ26" s="118">
        <v>0</v>
      </c>
      <c r="AK26" s="117">
        <v>0</v>
      </c>
      <c r="AL26" s="114">
        <v>0</v>
      </c>
      <c r="AM26" s="118">
        <v>0</v>
      </c>
      <c r="AN26" s="118">
        <v>0</v>
      </c>
      <c r="AO26" s="118">
        <v>40140</v>
      </c>
      <c r="AP26" s="118">
        <v>0</v>
      </c>
      <c r="AQ26" s="118">
        <v>49531</v>
      </c>
      <c r="AR26" s="117">
        <v>89671</v>
      </c>
      <c r="AS26" s="120">
        <v>89671</v>
      </c>
      <c r="AT26" s="114">
        <v>0</v>
      </c>
      <c r="AU26" s="118">
        <v>107206</v>
      </c>
      <c r="AV26" s="117">
        <v>107206</v>
      </c>
      <c r="AW26" s="114">
        <v>0</v>
      </c>
      <c r="AX26" s="118">
        <v>226959</v>
      </c>
      <c r="AY26" s="118">
        <v>433077</v>
      </c>
      <c r="AZ26" s="118">
        <v>261389</v>
      </c>
      <c r="BA26" s="118">
        <v>27405</v>
      </c>
      <c r="BB26" s="118">
        <v>100738</v>
      </c>
      <c r="BC26" s="117">
        <v>1049568</v>
      </c>
      <c r="BD26" s="120">
        <v>1156774</v>
      </c>
      <c r="BE26" s="114">
        <v>0</v>
      </c>
      <c r="BF26" s="118">
        <v>0</v>
      </c>
      <c r="BG26" s="116">
        <v>0</v>
      </c>
      <c r="BH26" s="115">
        <v>0</v>
      </c>
      <c r="BI26" s="118">
        <v>0</v>
      </c>
      <c r="BJ26" s="118">
        <v>28594</v>
      </c>
      <c r="BK26" s="118">
        <v>0</v>
      </c>
      <c r="BL26" s="118">
        <v>27930</v>
      </c>
      <c r="BM26" s="118">
        <v>0</v>
      </c>
      <c r="BN26" s="117">
        <v>56524</v>
      </c>
      <c r="BO26" s="120">
        <v>56524</v>
      </c>
      <c r="BP26" s="114">
        <v>6048</v>
      </c>
      <c r="BQ26" s="118">
        <v>31066</v>
      </c>
      <c r="BR26" s="117">
        <v>37114</v>
      </c>
      <c r="BS26" s="114">
        <v>0</v>
      </c>
      <c r="BT26" s="118">
        <v>118447</v>
      </c>
      <c r="BU26" s="118">
        <v>127568</v>
      </c>
      <c r="BV26" s="118">
        <v>71785</v>
      </c>
      <c r="BW26" s="118">
        <v>64204</v>
      </c>
      <c r="BX26" s="118">
        <v>70196</v>
      </c>
      <c r="BY26" s="117">
        <v>452200</v>
      </c>
      <c r="BZ26" s="120">
        <v>489314</v>
      </c>
      <c r="CA26" s="114">
        <v>32434</v>
      </c>
      <c r="CB26" s="118">
        <v>0</v>
      </c>
      <c r="CC26" s="117">
        <v>32434</v>
      </c>
      <c r="CD26" s="114">
        <v>0</v>
      </c>
      <c r="CE26" s="118">
        <v>589169</v>
      </c>
      <c r="CF26" s="118">
        <v>1237741</v>
      </c>
      <c r="CG26" s="118">
        <v>906974</v>
      </c>
      <c r="CH26" s="118">
        <v>372845</v>
      </c>
      <c r="CI26" s="118">
        <v>125307</v>
      </c>
      <c r="CJ26" s="117">
        <v>3232036</v>
      </c>
      <c r="CK26" s="120">
        <v>3264470</v>
      </c>
      <c r="CL26" s="114">
        <v>0</v>
      </c>
      <c r="CM26" s="118">
        <v>0</v>
      </c>
      <c r="CN26" s="117">
        <v>0</v>
      </c>
      <c r="CO26" s="115">
        <v>0</v>
      </c>
      <c r="CP26" s="118">
        <v>589169</v>
      </c>
      <c r="CQ26" s="118">
        <v>1210248</v>
      </c>
      <c r="CR26" s="118">
        <v>640447</v>
      </c>
      <c r="CS26" s="118">
        <v>263939</v>
      </c>
      <c r="CT26" s="118">
        <v>33897</v>
      </c>
      <c r="CU26" s="117">
        <v>2737700</v>
      </c>
      <c r="CV26" s="120">
        <v>2737700</v>
      </c>
      <c r="CW26" s="114">
        <v>32434</v>
      </c>
      <c r="CX26" s="118">
        <v>0</v>
      </c>
      <c r="CY26" s="117">
        <v>32434</v>
      </c>
      <c r="CZ26" s="114">
        <v>0</v>
      </c>
      <c r="DA26" s="118">
        <v>0</v>
      </c>
      <c r="DB26" s="118">
        <v>27493</v>
      </c>
      <c r="DC26" s="118">
        <v>266527</v>
      </c>
      <c r="DD26" s="118">
        <v>108906</v>
      </c>
      <c r="DE26" s="118">
        <v>91410</v>
      </c>
      <c r="DF26" s="117">
        <v>494336</v>
      </c>
      <c r="DG26" s="120">
        <v>526770</v>
      </c>
      <c r="DH26" s="114">
        <v>0</v>
      </c>
      <c r="DI26" s="118">
        <v>0</v>
      </c>
      <c r="DJ26" s="116">
        <v>0</v>
      </c>
      <c r="DK26" s="115">
        <v>0</v>
      </c>
      <c r="DL26" s="118">
        <v>37167</v>
      </c>
      <c r="DM26" s="118">
        <v>225261</v>
      </c>
      <c r="DN26" s="118">
        <v>661901</v>
      </c>
      <c r="DO26" s="118">
        <v>22147</v>
      </c>
      <c r="DP26" s="118">
        <v>360581</v>
      </c>
      <c r="DQ26" s="117">
        <v>1307057</v>
      </c>
      <c r="DR26" s="120">
        <v>1307057</v>
      </c>
      <c r="DS26" s="114">
        <v>0</v>
      </c>
      <c r="DT26" s="118">
        <v>0</v>
      </c>
      <c r="DU26" s="117">
        <v>0</v>
      </c>
      <c r="DV26" s="114">
        <v>0</v>
      </c>
      <c r="DW26" s="118">
        <v>37167</v>
      </c>
      <c r="DX26" s="118">
        <v>225261</v>
      </c>
      <c r="DY26" s="118">
        <v>615488</v>
      </c>
      <c r="DZ26" s="118">
        <v>22147</v>
      </c>
      <c r="EA26" s="118">
        <v>222665</v>
      </c>
      <c r="EB26" s="117">
        <v>1122728</v>
      </c>
      <c r="EC26" s="120">
        <v>1122728</v>
      </c>
      <c r="ED26" s="114">
        <v>0</v>
      </c>
      <c r="EE26" s="116">
        <v>0</v>
      </c>
      <c r="EF26" s="117">
        <v>0</v>
      </c>
      <c r="EG26" s="114">
        <v>0</v>
      </c>
      <c r="EH26" s="118">
        <v>0</v>
      </c>
      <c r="EI26" s="118">
        <v>0</v>
      </c>
      <c r="EJ26" s="118">
        <v>46413</v>
      </c>
      <c r="EK26" s="118">
        <v>0</v>
      </c>
      <c r="EL26" s="118">
        <v>137916</v>
      </c>
      <c r="EM26" s="116">
        <v>184329</v>
      </c>
      <c r="EN26" s="120">
        <v>184329</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3"/>
      <c r="FD26" s="118">
        <v>0</v>
      </c>
      <c r="FE26" s="118">
        <v>0</v>
      </c>
      <c r="FF26" s="118">
        <v>0</v>
      </c>
      <c r="FG26" s="118">
        <v>0</v>
      </c>
      <c r="FH26" s="118">
        <v>0</v>
      </c>
      <c r="FI26" s="117">
        <v>0</v>
      </c>
      <c r="FJ26" s="120">
        <v>0</v>
      </c>
      <c r="FK26" s="114">
        <v>15246</v>
      </c>
      <c r="FL26" s="118">
        <v>193200</v>
      </c>
      <c r="FM26" s="117">
        <v>208446</v>
      </c>
      <c r="FN26" s="114">
        <v>0</v>
      </c>
      <c r="FO26" s="118">
        <v>54082</v>
      </c>
      <c r="FP26" s="118">
        <v>248729</v>
      </c>
      <c r="FQ26" s="118">
        <v>344267</v>
      </c>
      <c r="FR26" s="118">
        <v>299842</v>
      </c>
      <c r="FS26" s="118">
        <v>130508</v>
      </c>
      <c r="FT26" s="117">
        <v>1077428</v>
      </c>
      <c r="FU26" s="120">
        <v>1285874</v>
      </c>
      <c r="FV26" s="119">
        <v>15246</v>
      </c>
      <c r="FW26" s="118">
        <v>53200</v>
      </c>
      <c r="FX26" s="116">
        <v>68446</v>
      </c>
      <c r="FY26" s="115">
        <v>0</v>
      </c>
      <c r="FZ26" s="118">
        <v>54082</v>
      </c>
      <c r="GA26" s="118">
        <v>220493</v>
      </c>
      <c r="GB26" s="118">
        <v>172067</v>
      </c>
      <c r="GC26" s="118">
        <v>146286</v>
      </c>
      <c r="GD26" s="118">
        <v>130508</v>
      </c>
      <c r="GE26" s="117">
        <v>723436</v>
      </c>
      <c r="GF26" s="361">
        <v>791882</v>
      </c>
      <c r="GG26" s="119">
        <v>0</v>
      </c>
      <c r="GH26" s="118">
        <v>0</v>
      </c>
      <c r="GI26" s="116">
        <v>0</v>
      </c>
      <c r="GJ26" s="115">
        <v>0</v>
      </c>
      <c r="GK26" s="118">
        <v>0</v>
      </c>
      <c r="GL26" s="118">
        <v>28236</v>
      </c>
      <c r="GM26" s="118">
        <v>0</v>
      </c>
      <c r="GN26" s="118">
        <v>27556</v>
      </c>
      <c r="GO26" s="118">
        <v>0</v>
      </c>
      <c r="GP26" s="117">
        <v>55792</v>
      </c>
      <c r="GQ26" s="120">
        <v>55792</v>
      </c>
      <c r="GR26" s="114">
        <v>0</v>
      </c>
      <c r="GS26" s="118">
        <v>140000</v>
      </c>
      <c r="GT26" s="117">
        <v>140000</v>
      </c>
      <c r="GU26" s="114">
        <v>0</v>
      </c>
      <c r="GV26" s="118">
        <v>0</v>
      </c>
      <c r="GW26" s="118">
        <v>0</v>
      </c>
      <c r="GX26" s="118">
        <v>172200</v>
      </c>
      <c r="GY26" s="118">
        <v>126000</v>
      </c>
      <c r="GZ26" s="118">
        <v>0</v>
      </c>
      <c r="HA26" s="116">
        <v>298200</v>
      </c>
      <c r="HB26" s="120">
        <v>438200</v>
      </c>
      <c r="HC26" s="114">
        <v>46029</v>
      </c>
      <c r="HD26" s="118">
        <v>225692</v>
      </c>
      <c r="HE26" s="116">
        <v>271721</v>
      </c>
      <c r="HF26" s="115">
        <v>0</v>
      </c>
      <c r="HG26" s="118">
        <v>531232</v>
      </c>
      <c r="HH26" s="118">
        <v>751605</v>
      </c>
      <c r="HI26" s="118">
        <v>492203</v>
      </c>
      <c r="HJ26" s="118">
        <v>181331</v>
      </c>
      <c r="HK26" s="118">
        <v>398045</v>
      </c>
      <c r="HL26" s="117">
        <v>2354416</v>
      </c>
      <c r="HM26" s="113">
        <v>2626137</v>
      </c>
      <c r="HN26" s="377"/>
      <c r="HO26" s="378"/>
      <c r="HP26" s="379"/>
      <c r="HQ26" s="380"/>
      <c r="HR26" s="378"/>
      <c r="HS26" s="378"/>
      <c r="HT26" s="378"/>
      <c r="HU26" s="378"/>
      <c r="HV26" s="378"/>
      <c r="HW26" s="381"/>
      <c r="HX26" s="382"/>
    </row>
    <row r="27" spans="1:232" ht="20.25" customHeight="1" x14ac:dyDescent="0.15">
      <c r="A27" s="131" t="s">
        <v>22</v>
      </c>
      <c r="B27" s="114">
        <v>62836</v>
      </c>
      <c r="C27" s="118">
        <v>192957</v>
      </c>
      <c r="D27" s="117">
        <v>255793</v>
      </c>
      <c r="E27" s="113">
        <v>0</v>
      </c>
      <c r="F27" s="118">
        <v>1420066</v>
      </c>
      <c r="G27" s="118">
        <v>982128</v>
      </c>
      <c r="H27" s="118">
        <v>1162563</v>
      </c>
      <c r="I27" s="118">
        <v>841820</v>
      </c>
      <c r="J27" s="118">
        <v>742955</v>
      </c>
      <c r="K27" s="202">
        <v>5149532</v>
      </c>
      <c r="L27" s="120">
        <v>5405325</v>
      </c>
      <c r="M27" s="114">
        <v>2408</v>
      </c>
      <c r="N27" s="118">
        <v>14905</v>
      </c>
      <c r="O27" s="117">
        <v>17313</v>
      </c>
      <c r="P27" s="114">
        <v>0</v>
      </c>
      <c r="Q27" s="118">
        <v>147287</v>
      </c>
      <c r="R27" s="118">
        <v>186603</v>
      </c>
      <c r="S27" s="118">
        <v>245756</v>
      </c>
      <c r="T27" s="118">
        <v>158327</v>
      </c>
      <c r="U27" s="118">
        <v>669280</v>
      </c>
      <c r="V27" s="117">
        <v>1407253</v>
      </c>
      <c r="W27" s="120">
        <v>1424566</v>
      </c>
      <c r="X27" s="114">
        <v>0</v>
      </c>
      <c r="Y27" s="118">
        <v>0</v>
      </c>
      <c r="Z27" s="117">
        <v>0</v>
      </c>
      <c r="AA27" s="114">
        <v>0</v>
      </c>
      <c r="AB27" s="118">
        <v>8785</v>
      </c>
      <c r="AC27" s="118">
        <v>58436</v>
      </c>
      <c r="AD27" s="118">
        <v>156877</v>
      </c>
      <c r="AE27" s="118">
        <v>76075</v>
      </c>
      <c r="AF27" s="118">
        <v>294829</v>
      </c>
      <c r="AG27" s="117">
        <v>595002</v>
      </c>
      <c r="AH27" s="120">
        <v>595002</v>
      </c>
      <c r="AI27" s="114">
        <v>0</v>
      </c>
      <c r="AJ27" s="118">
        <v>0</v>
      </c>
      <c r="AK27" s="117">
        <v>0</v>
      </c>
      <c r="AL27" s="114">
        <v>0</v>
      </c>
      <c r="AM27" s="118">
        <v>0</v>
      </c>
      <c r="AN27" s="118">
        <v>0</v>
      </c>
      <c r="AO27" s="118">
        <v>0</v>
      </c>
      <c r="AP27" s="118">
        <v>0</v>
      </c>
      <c r="AQ27" s="118">
        <v>231441</v>
      </c>
      <c r="AR27" s="117">
        <v>231441</v>
      </c>
      <c r="AS27" s="120">
        <v>231441</v>
      </c>
      <c r="AT27" s="114">
        <v>0</v>
      </c>
      <c r="AU27" s="118">
        <v>14905</v>
      </c>
      <c r="AV27" s="117">
        <v>14905</v>
      </c>
      <c r="AW27" s="114">
        <v>0</v>
      </c>
      <c r="AX27" s="118">
        <v>58422</v>
      </c>
      <c r="AY27" s="118">
        <v>22750</v>
      </c>
      <c r="AZ27" s="118">
        <v>31815</v>
      </c>
      <c r="BA27" s="118">
        <v>56065</v>
      </c>
      <c r="BB27" s="118">
        <v>143010</v>
      </c>
      <c r="BC27" s="117">
        <v>312062</v>
      </c>
      <c r="BD27" s="120">
        <v>326967</v>
      </c>
      <c r="BE27" s="114">
        <v>0</v>
      </c>
      <c r="BF27" s="118">
        <v>0</v>
      </c>
      <c r="BG27" s="116">
        <v>0</v>
      </c>
      <c r="BH27" s="115">
        <v>0</v>
      </c>
      <c r="BI27" s="118">
        <v>26950</v>
      </c>
      <c r="BJ27" s="118">
        <v>71033</v>
      </c>
      <c r="BK27" s="118">
        <v>0</v>
      </c>
      <c r="BL27" s="118">
        <v>0</v>
      </c>
      <c r="BM27" s="118">
        <v>0</v>
      </c>
      <c r="BN27" s="117">
        <v>97983</v>
      </c>
      <c r="BO27" s="120">
        <v>97983</v>
      </c>
      <c r="BP27" s="114">
        <v>2408</v>
      </c>
      <c r="BQ27" s="118">
        <v>0</v>
      </c>
      <c r="BR27" s="117">
        <v>2408</v>
      </c>
      <c r="BS27" s="114">
        <v>0</v>
      </c>
      <c r="BT27" s="118">
        <v>53130</v>
      </c>
      <c r="BU27" s="118">
        <v>34384</v>
      </c>
      <c r="BV27" s="118">
        <v>57064</v>
      </c>
      <c r="BW27" s="118">
        <v>26187</v>
      </c>
      <c r="BX27" s="118">
        <v>0</v>
      </c>
      <c r="BY27" s="117">
        <v>170765</v>
      </c>
      <c r="BZ27" s="120">
        <v>173173</v>
      </c>
      <c r="CA27" s="114">
        <v>0</v>
      </c>
      <c r="CB27" s="118">
        <v>31619</v>
      </c>
      <c r="CC27" s="117">
        <v>31619</v>
      </c>
      <c r="CD27" s="114">
        <v>0</v>
      </c>
      <c r="CE27" s="118">
        <v>255741</v>
      </c>
      <c r="CF27" s="118">
        <v>348418</v>
      </c>
      <c r="CG27" s="118">
        <v>205947</v>
      </c>
      <c r="CH27" s="118">
        <v>224840</v>
      </c>
      <c r="CI27" s="118">
        <v>0</v>
      </c>
      <c r="CJ27" s="117">
        <v>1034946</v>
      </c>
      <c r="CK27" s="120">
        <v>1066565</v>
      </c>
      <c r="CL27" s="114">
        <v>0</v>
      </c>
      <c r="CM27" s="118">
        <v>0</v>
      </c>
      <c r="CN27" s="117">
        <v>0</v>
      </c>
      <c r="CO27" s="115">
        <v>0</v>
      </c>
      <c r="CP27" s="118">
        <v>222103</v>
      </c>
      <c r="CQ27" s="118">
        <v>278789</v>
      </c>
      <c r="CR27" s="118">
        <v>141463</v>
      </c>
      <c r="CS27" s="118">
        <v>224840</v>
      </c>
      <c r="CT27" s="118">
        <v>0</v>
      </c>
      <c r="CU27" s="117">
        <v>867195</v>
      </c>
      <c r="CV27" s="120">
        <v>867195</v>
      </c>
      <c r="CW27" s="114">
        <v>0</v>
      </c>
      <c r="CX27" s="118">
        <v>31619</v>
      </c>
      <c r="CY27" s="117">
        <v>31619</v>
      </c>
      <c r="CZ27" s="114">
        <v>0</v>
      </c>
      <c r="DA27" s="118">
        <v>33638</v>
      </c>
      <c r="DB27" s="118">
        <v>69629</v>
      </c>
      <c r="DC27" s="118">
        <v>64484</v>
      </c>
      <c r="DD27" s="118">
        <v>0</v>
      </c>
      <c r="DE27" s="118">
        <v>0</v>
      </c>
      <c r="DF27" s="117">
        <v>167751</v>
      </c>
      <c r="DG27" s="120">
        <v>199370</v>
      </c>
      <c r="DH27" s="114">
        <v>9386</v>
      </c>
      <c r="DI27" s="118">
        <v>0</v>
      </c>
      <c r="DJ27" s="116">
        <v>9386</v>
      </c>
      <c r="DK27" s="115">
        <v>0</v>
      </c>
      <c r="DL27" s="118">
        <v>94651</v>
      </c>
      <c r="DM27" s="118">
        <v>89482</v>
      </c>
      <c r="DN27" s="118">
        <v>0</v>
      </c>
      <c r="DO27" s="118">
        <v>40859</v>
      </c>
      <c r="DP27" s="118">
        <v>0</v>
      </c>
      <c r="DQ27" s="117">
        <v>224992</v>
      </c>
      <c r="DR27" s="120">
        <v>234378</v>
      </c>
      <c r="DS27" s="114">
        <v>9386</v>
      </c>
      <c r="DT27" s="118">
        <v>0</v>
      </c>
      <c r="DU27" s="117">
        <v>9386</v>
      </c>
      <c r="DV27" s="114">
        <v>0</v>
      </c>
      <c r="DW27" s="118">
        <v>94651</v>
      </c>
      <c r="DX27" s="118">
        <v>89482</v>
      </c>
      <c r="DY27" s="118">
        <v>0</v>
      </c>
      <c r="DZ27" s="118">
        <v>40859</v>
      </c>
      <c r="EA27" s="118">
        <v>0</v>
      </c>
      <c r="EB27" s="117">
        <v>224992</v>
      </c>
      <c r="EC27" s="120">
        <v>234378</v>
      </c>
      <c r="ED27" s="114">
        <v>0</v>
      </c>
      <c r="EE27" s="116">
        <v>0</v>
      </c>
      <c r="EF27" s="117">
        <v>0</v>
      </c>
      <c r="EG27" s="114">
        <v>0</v>
      </c>
      <c r="EH27" s="118">
        <v>0</v>
      </c>
      <c r="EI27" s="118">
        <v>0</v>
      </c>
      <c r="EJ27" s="118">
        <v>0</v>
      </c>
      <c r="EK27" s="118">
        <v>0</v>
      </c>
      <c r="EL27" s="118">
        <v>0</v>
      </c>
      <c r="EM27" s="116">
        <v>0</v>
      </c>
      <c r="EN27" s="120">
        <v>0</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3"/>
      <c r="FD27" s="118">
        <v>0</v>
      </c>
      <c r="FE27" s="118">
        <v>0</v>
      </c>
      <c r="FF27" s="118">
        <v>0</v>
      </c>
      <c r="FG27" s="118">
        <v>0</v>
      </c>
      <c r="FH27" s="118">
        <v>0</v>
      </c>
      <c r="FI27" s="117">
        <v>0</v>
      </c>
      <c r="FJ27" s="120">
        <v>0</v>
      </c>
      <c r="FK27" s="114">
        <v>14000</v>
      </c>
      <c r="FL27" s="118">
        <v>65940</v>
      </c>
      <c r="FM27" s="117">
        <v>79940</v>
      </c>
      <c r="FN27" s="114">
        <v>0</v>
      </c>
      <c r="FO27" s="118">
        <v>49350</v>
      </c>
      <c r="FP27" s="118">
        <v>109676</v>
      </c>
      <c r="FQ27" s="118">
        <v>74165</v>
      </c>
      <c r="FR27" s="118">
        <v>73514</v>
      </c>
      <c r="FS27" s="118">
        <v>73675</v>
      </c>
      <c r="FT27" s="117">
        <v>380380</v>
      </c>
      <c r="FU27" s="120">
        <v>460320</v>
      </c>
      <c r="FV27" s="119">
        <v>14000</v>
      </c>
      <c r="FW27" s="118">
        <v>65940</v>
      </c>
      <c r="FX27" s="116">
        <v>79940</v>
      </c>
      <c r="FY27" s="115">
        <v>0</v>
      </c>
      <c r="FZ27" s="118">
        <v>49350</v>
      </c>
      <c r="GA27" s="118">
        <v>109676</v>
      </c>
      <c r="GB27" s="118">
        <v>74165</v>
      </c>
      <c r="GC27" s="118">
        <v>73514</v>
      </c>
      <c r="GD27" s="118">
        <v>73675</v>
      </c>
      <c r="GE27" s="117">
        <v>380380</v>
      </c>
      <c r="GF27" s="361">
        <v>460320</v>
      </c>
      <c r="GG27" s="119">
        <v>0</v>
      </c>
      <c r="GH27" s="118">
        <v>0</v>
      </c>
      <c r="GI27" s="116">
        <v>0</v>
      </c>
      <c r="GJ27" s="115">
        <v>0</v>
      </c>
      <c r="GK27" s="118">
        <v>0</v>
      </c>
      <c r="GL27" s="118">
        <v>0</v>
      </c>
      <c r="GM27" s="118">
        <v>0</v>
      </c>
      <c r="GN27" s="118">
        <v>0</v>
      </c>
      <c r="GO27" s="118">
        <v>0</v>
      </c>
      <c r="GP27" s="117">
        <v>0</v>
      </c>
      <c r="GQ27" s="120">
        <v>0</v>
      </c>
      <c r="GR27" s="114">
        <v>0</v>
      </c>
      <c r="GS27" s="118">
        <v>0</v>
      </c>
      <c r="GT27" s="117">
        <v>0</v>
      </c>
      <c r="GU27" s="114">
        <v>0</v>
      </c>
      <c r="GV27" s="118">
        <v>0</v>
      </c>
      <c r="GW27" s="118">
        <v>0</v>
      </c>
      <c r="GX27" s="118">
        <v>0</v>
      </c>
      <c r="GY27" s="118">
        <v>0</v>
      </c>
      <c r="GZ27" s="118">
        <v>0</v>
      </c>
      <c r="HA27" s="116">
        <v>0</v>
      </c>
      <c r="HB27" s="120">
        <v>0</v>
      </c>
      <c r="HC27" s="114">
        <v>37042</v>
      </c>
      <c r="HD27" s="118">
        <v>80493</v>
      </c>
      <c r="HE27" s="116">
        <v>117535</v>
      </c>
      <c r="HF27" s="115">
        <v>0</v>
      </c>
      <c r="HG27" s="118">
        <v>873037</v>
      </c>
      <c r="HH27" s="118">
        <v>247949</v>
      </c>
      <c r="HI27" s="118">
        <v>636695</v>
      </c>
      <c r="HJ27" s="118">
        <v>344280</v>
      </c>
      <c r="HK27" s="118">
        <v>0</v>
      </c>
      <c r="HL27" s="117">
        <v>2101961</v>
      </c>
      <c r="HM27" s="113">
        <v>2219496</v>
      </c>
      <c r="HN27" s="377"/>
      <c r="HO27" s="378"/>
      <c r="HP27" s="379"/>
      <c r="HQ27" s="380"/>
      <c r="HR27" s="378"/>
      <c r="HS27" s="378"/>
      <c r="HT27" s="378"/>
      <c r="HU27" s="378"/>
      <c r="HV27" s="378"/>
      <c r="HW27" s="381"/>
      <c r="HX27" s="382"/>
    </row>
    <row r="28" spans="1:232" ht="20.25" customHeight="1" x14ac:dyDescent="0.15">
      <c r="A28" s="131" t="s">
        <v>23</v>
      </c>
      <c r="B28" s="114">
        <v>41752</v>
      </c>
      <c r="C28" s="118">
        <v>185344</v>
      </c>
      <c r="D28" s="117">
        <v>227096</v>
      </c>
      <c r="E28" s="113">
        <v>0</v>
      </c>
      <c r="F28" s="118">
        <v>1124411</v>
      </c>
      <c r="G28" s="118">
        <v>1384200</v>
      </c>
      <c r="H28" s="118">
        <v>2620538</v>
      </c>
      <c r="I28" s="118">
        <v>1468549</v>
      </c>
      <c r="J28" s="118">
        <v>1277479</v>
      </c>
      <c r="K28" s="202">
        <v>7875177</v>
      </c>
      <c r="L28" s="120">
        <v>8102273</v>
      </c>
      <c r="M28" s="114">
        <v>28424</v>
      </c>
      <c r="N28" s="118">
        <v>52167</v>
      </c>
      <c r="O28" s="117">
        <v>80591</v>
      </c>
      <c r="P28" s="114">
        <v>0</v>
      </c>
      <c r="Q28" s="118">
        <v>120353</v>
      </c>
      <c r="R28" s="118">
        <v>518742</v>
      </c>
      <c r="S28" s="118">
        <v>394535</v>
      </c>
      <c r="T28" s="118">
        <v>291068</v>
      </c>
      <c r="U28" s="118">
        <v>297168</v>
      </c>
      <c r="V28" s="117">
        <v>1621866</v>
      </c>
      <c r="W28" s="120">
        <v>1702457</v>
      </c>
      <c r="X28" s="114">
        <v>0</v>
      </c>
      <c r="Y28" s="118">
        <v>0</v>
      </c>
      <c r="Z28" s="117">
        <v>0</v>
      </c>
      <c r="AA28" s="114">
        <v>0</v>
      </c>
      <c r="AB28" s="118">
        <v>1901</v>
      </c>
      <c r="AC28" s="118">
        <v>128943</v>
      </c>
      <c r="AD28" s="118">
        <v>95219</v>
      </c>
      <c r="AE28" s="118">
        <v>83880</v>
      </c>
      <c r="AF28" s="118">
        <v>178636</v>
      </c>
      <c r="AG28" s="117">
        <v>488579</v>
      </c>
      <c r="AH28" s="120">
        <v>488579</v>
      </c>
      <c r="AI28" s="114">
        <v>0</v>
      </c>
      <c r="AJ28" s="118">
        <v>0</v>
      </c>
      <c r="AK28" s="117">
        <v>0</v>
      </c>
      <c r="AL28" s="114">
        <v>0</v>
      </c>
      <c r="AM28" s="118">
        <v>0</v>
      </c>
      <c r="AN28" s="118">
        <v>0</v>
      </c>
      <c r="AO28" s="118">
        <v>39622</v>
      </c>
      <c r="AP28" s="118">
        <v>79244</v>
      </c>
      <c r="AQ28" s="118">
        <v>0</v>
      </c>
      <c r="AR28" s="117">
        <v>118866</v>
      </c>
      <c r="AS28" s="120">
        <v>118866</v>
      </c>
      <c r="AT28" s="114">
        <v>28424</v>
      </c>
      <c r="AU28" s="118">
        <v>52167</v>
      </c>
      <c r="AV28" s="117">
        <v>80591</v>
      </c>
      <c r="AW28" s="114">
        <v>0</v>
      </c>
      <c r="AX28" s="118">
        <v>79406</v>
      </c>
      <c r="AY28" s="118">
        <v>249491</v>
      </c>
      <c r="AZ28" s="118">
        <v>135860</v>
      </c>
      <c r="BA28" s="118">
        <v>115372</v>
      </c>
      <c r="BB28" s="118">
        <v>39698</v>
      </c>
      <c r="BC28" s="117">
        <v>619827</v>
      </c>
      <c r="BD28" s="120">
        <v>700418</v>
      </c>
      <c r="BE28" s="114">
        <v>0</v>
      </c>
      <c r="BF28" s="118">
        <v>0</v>
      </c>
      <c r="BG28" s="116">
        <v>0</v>
      </c>
      <c r="BH28" s="115">
        <v>0</v>
      </c>
      <c r="BI28" s="118">
        <v>0</v>
      </c>
      <c r="BJ28" s="118">
        <v>102116</v>
      </c>
      <c r="BK28" s="118">
        <v>66980</v>
      </c>
      <c r="BL28" s="118">
        <v>0</v>
      </c>
      <c r="BM28" s="118">
        <v>0</v>
      </c>
      <c r="BN28" s="117">
        <v>169096</v>
      </c>
      <c r="BO28" s="120">
        <v>169096</v>
      </c>
      <c r="BP28" s="114">
        <v>0</v>
      </c>
      <c r="BQ28" s="118">
        <v>0</v>
      </c>
      <c r="BR28" s="117">
        <v>0</v>
      </c>
      <c r="BS28" s="114">
        <v>0</v>
      </c>
      <c r="BT28" s="118">
        <v>39046</v>
      </c>
      <c r="BU28" s="118">
        <v>38192</v>
      </c>
      <c r="BV28" s="118">
        <v>56854</v>
      </c>
      <c r="BW28" s="118">
        <v>12572</v>
      </c>
      <c r="BX28" s="118">
        <v>78834</v>
      </c>
      <c r="BY28" s="117">
        <v>225498</v>
      </c>
      <c r="BZ28" s="120">
        <v>225498</v>
      </c>
      <c r="CA28" s="114">
        <v>0</v>
      </c>
      <c r="CB28" s="118">
        <v>33357</v>
      </c>
      <c r="CC28" s="117">
        <v>33357</v>
      </c>
      <c r="CD28" s="114">
        <v>0</v>
      </c>
      <c r="CE28" s="118">
        <v>583547</v>
      </c>
      <c r="CF28" s="118">
        <v>387879</v>
      </c>
      <c r="CG28" s="118">
        <v>1052431</v>
      </c>
      <c r="CH28" s="118">
        <v>570263</v>
      </c>
      <c r="CI28" s="118">
        <v>0</v>
      </c>
      <c r="CJ28" s="117">
        <v>2594120</v>
      </c>
      <c r="CK28" s="120">
        <v>2627477</v>
      </c>
      <c r="CL28" s="114">
        <v>0</v>
      </c>
      <c r="CM28" s="118">
        <v>0</v>
      </c>
      <c r="CN28" s="117">
        <v>0</v>
      </c>
      <c r="CO28" s="115">
        <v>0</v>
      </c>
      <c r="CP28" s="118">
        <v>472960</v>
      </c>
      <c r="CQ28" s="118">
        <v>306424</v>
      </c>
      <c r="CR28" s="118">
        <v>505584</v>
      </c>
      <c r="CS28" s="118">
        <v>440738</v>
      </c>
      <c r="CT28" s="118">
        <v>0</v>
      </c>
      <c r="CU28" s="117">
        <v>1725706</v>
      </c>
      <c r="CV28" s="120">
        <v>1725706</v>
      </c>
      <c r="CW28" s="114">
        <v>0</v>
      </c>
      <c r="CX28" s="118">
        <v>33357</v>
      </c>
      <c r="CY28" s="117">
        <v>33357</v>
      </c>
      <c r="CZ28" s="114">
        <v>0</v>
      </c>
      <c r="DA28" s="118">
        <v>110587</v>
      </c>
      <c r="DB28" s="118">
        <v>81455</v>
      </c>
      <c r="DC28" s="118">
        <v>546847</v>
      </c>
      <c r="DD28" s="118">
        <v>129525</v>
      </c>
      <c r="DE28" s="118">
        <v>0</v>
      </c>
      <c r="DF28" s="117">
        <v>868414</v>
      </c>
      <c r="DG28" s="120">
        <v>901771</v>
      </c>
      <c r="DH28" s="114">
        <v>0</v>
      </c>
      <c r="DI28" s="118">
        <v>0</v>
      </c>
      <c r="DJ28" s="116">
        <v>0</v>
      </c>
      <c r="DK28" s="115">
        <v>0</v>
      </c>
      <c r="DL28" s="118">
        <v>0</v>
      </c>
      <c r="DM28" s="118">
        <v>0</v>
      </c>
      <c r="DN28" s="118">
        <v>279522</v>
      </c>
      <c r="DO28" s="118">
        <v>363331</v>
      </c>
      <c r="DP28" s="118">
        <v>0</v>
      </c>
      <c r="DQ28" s="117">
        <v>642853</v>
      </c>
      <c r="DR28" s="120">
        <v>642853</v>
      </c>
      <c r="DS28" s="114">
        <v>0</v>
      </c>
      <c r="DT28" s="118">
        <v>0</v>
      </c>
      <c r="DU28" s="117">
        <v>0</v>
      </c>
      <c r="DV28" s="114">
        <v>0</v>
      </c>
      <c r="DW28" s="118">
        <v>0</v>
      </c>
      <c r="DX28" s="118">
        <v>0</v>
      </c>
      <c r="DY28" s="118">
        <v>137123</v>
      </c>
      <c r="DZ28" s="118">
        <v>314021</v>
      </c>
      <c r="EA28" s="118">
        <v>0</v>
      </c>
      <c r="EB28" s="117">
        <v>451144</v>
      </c>
      <c r="EC28" s="120">
        <v>451144</v>
      </c>
      <c r="ED28" s="114">
        <v>0</v>
      </c>
      <c r="EE28" s="116">
        <v>0</v>
      </c>
      <c r="EF28" s="117">
        <v>0</v>
      </c>
      <c r="EG28" s="114">
        <v>0</v>
      </c>
      <c r="EH28" s="118">
        <v>0</v>
      </c>
      <c r="EI28" s="118">
        <v>0</v>
      </c>
      <c r="EJ28" s="118">
        <v>142399</v>
      </c>
      <c r="EK28" s="118">
        <v>49310</v>
      </c>
      <c r="EL28" s="118">
        <v>0</v>
      </c>
      <c r="EM28" s="116">
        <v>191709</v>
      </c>
      <c r="EN28" s="120">
        <v>191709</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3"/>
      <c r="FD28" s="118">
        <v>0</v>
      </c>
      <c r="FE28" s="118">
        <v>0</v>
      </c>
      <c r="FF28" s="118">
        <v>0</v>
      </c>
      <c r="FG28" s="118">
        <v>0</v>
      </c>
      <c r="FH28" s="118">
        <v>0</v>
      </c>
      <c r="FI28" s="117">
        <v>0</v>
      </c>
      <c r="FJ28" s="120">
        <v>0</v>
      </c>
      <c r="FK28" s="114">
        <v>13328</v>
      </c>
      <c r="FL28" s="118">
        <v>25025</v>
      </c>
      <c r="FM28" s="117">
        <v>38353</v>
      </c>
      <c r="FN28" s="114">
        <v>0</v>
      </c>
      <c r="FO28" s="118">
        <v>27048</v>
      </c>
      <c r="FP28" s="118">
        <v>183547</v>
      </c>
      <c r="FQ28" s="118">
        <v>174580</v>
      </c>
      <c r="FR28" s="118">
        <v>66836</v>
      </c>
      <c r="FS28" s="118">
        <v>12376</v>
      </c>
      <c r="FT28" s="117">
        <v>464387</v>
      </c>
      <c r="FU28" s="120">
        <v>502740</v>
      </c>
      <c r="FV28" s="119">
        <v>13328</v>
      </c>
      <c r="FW28" s="118">
        <v>25025</v>
      </c>
      <c r="FX28" s="116">
        <v>38353</v>
      </c>
      <c r="FY28" s="115">
        <v>0</v>
      </c>
      <c r="FZ28" s="118">
        <v>27048</v>
      </c>
      <c r="GA28" s="118">
        <v>155428</v>
      </c>
      <c r="GB28" s="118">
        <v>174580</v>
      </c>
      <c r="GC28" s="118">
        <v>66836</v>
      </c>
      <c r="GD28" s="118">
        <v>12376</v>
      </c>
      <c r="GE28" s="117">
        <v>436268</v>
      </c>
      <c r="GF28" s="361">
        <v>474621</v>
      </c>
      <c r="GG28" s="119">
        <v>0</v>
      </c>
      <c r="GH28" s="118">
        <v>0</v>
      </c>
      <c r="GI28" s="116">
        <v>0</v>
      </c>
      <c r="GJ28" s="115">
        <v>0</v>
      </c>
      <c r="GK28" s="118">
        <v>0</v>
      </c>
      <c r="GL28" s="118">
        <v>28119</v>
      </c>
      <c r="GM28" s="118">
        <v>0</v>
      </c>
      <c r="GN28" s="118">
        <v>0</v>
      </c>
      <c r="GO28" s="118">
        <v>0</v>
      </c>
      <c r="GP28" s="117">
        <v>28119</v>
      </c>
      <c r="GQ28" s="120">
        <v>28119</v>
      </c>
      <c r="GR28" s="114">
        <v>0</v>
      </c>
      <c r="GS28" s="118">
        <v>0</v>
      </c>
      <c r="GT28" s="117">
        <v>0</v>
      </c>
      <c r="GU28" s="114">
        <v>0</v>
      </c>
      <c r="GV28" s="118">
        <v>0</v>
      </c>
      <c r="GW28" s="118">
        <v>0</v>
      </c>
      <c r="GX28" s="118">
        <v>0</v>
      </c>
      <c r="GY28" s="118">
        <v>0</v>
      </c>
      <c r="GZ28" s="118">
        <v>0</v>
      </c>
      <c r="HA28" s="116">
        <v>0</v>
      </c>
      <c r="HB28" s="120">
        <v>0</v>
      </c>
      <c r="HC28" s="114">
        <v>0</v>
      </c>
      <c r="HD28" s="118">
        <v>74795</v>
      </c>
      <c r="HE28" s="116">
        <v>74795</v>
      </c>
      <c r="HF28" s="115">
        <v>0</v>
      </c>
      <c r="HG28" s="118">
        <v>393463</v>
      </c>
      <c r="HH28" s="118">
        <v>294032</v>
      </c>
      <c r="HI28" s="118">
        <v>719470</v>
      </c>
      <c r="HJ28" s="118">
        <v>177051</v>
      </c>
      <c r="HK28" s="118">
        <v>967935</v>
      </c>
      <c r="HL28" s="117">
        <v>2551951</v>
      </c>
      <c r="HM28" s="113">
        <v>2626746</v>
      </c>
      <c r="HN28" s="377"/>
      <c r="HO28" s="378"/>
      <c r="HP28" s="379"/>
      <c r="HQ28" s="380"/>
      <c r="HR28" s="378"/>
      <c r="HS28" s="378"/>
      <c r="HT28" s="378"/>
      <c r="HU28" s="378"/>
      <c r="HV28" s="378"/>
      <c r="HW28" s="381"/>
      <c r="HX28" s="382"/>
    </row>
    <row r="29" spans="1:232" ht="20.25" customHeight="1" x14ac:dyDescent="0.15">
      <c r="A29" s="131" t="s">
        <v>24</v>
      </c>
      <c r="B29" s="114">
        <v>215516</v>
      </c>
      <c r="C29" s="118">
        <v>346583</v>
      </c>
      <c r="D29" s="117">
        <v>562099</v>
      </c>
      <c r="E29" s="113">
        <v>0</v>
      </c>
      <c r="F29" s="118">
        <v>2243686</v>
      </c>
      <c r="G29" s="118">
        <v>1476882</v>
      </c>
      <c r="H29" s="118">
        <v>1258799</v>
      </c>
      <c r="I29" s="118">
        <v>1191345</v>
      </c>
      <c r="J29" s="118">
        <v>1161290</v>
      </c>
      <c r="K29" s="202">
        <v>7332002</v>
      </c>
      <c r="L29" s="120">
        <v>7894101</v>
      </c>
      <c r="M29" s="114">
        <v>34770</v>
      </c>
      <c r="N29" s="118">
        <v>174624</v>
      </c>
      <c r="O29" s="117">
        <v>209394</v>
      </c>
      <c r="P29" s="114">
        <v>0</v>
      </c>
      <c r="Q29" s="118">
        <v>611945</v>
      </c>
      <c r="R29" s="118">
        <v>372582</v>
      </c>
      <c r="S29" s="118">
        <v>331582</v>
      </c>
      <c r="T29" s="118">
        <v>106136</v>
      </c>
      <c r="U29" s="118">
        <v>436967</v>
      </c>
      <c r="V29" s="117">
        <v>1859212</v>
      </c>
      <c r="W29" s="120">
        <v>2068606</v>
      </c>
      <c r="X29" s="114">
        <v>0</v>
      </c>
      <c r="Y29" s="118">
        <v>0</v>
      </c>
      <c r="Z29" s="117">
        <v>0</v>
      </c>
      <c r="AA29" s="114">
        <v>0</v>
      </c>
      <c r="AB29" s="118">
        <v>218912</v>
      </c>
      <c r="AC29" s="118">
        <v>245678</v>
      </c>
      <c r="AD29" s="118">
        <v>77320</v>
      </c>
      <c r="AE29" s="118">
        <v>0</v>
      </c>
      <c r="AF29" s="118">
        <v>307967</v>
      </c>
      <c r="AG29" s="117">
        <v>849877</v>
      </c>
      <c r="AH29" s="120">
        <v>849877</v>
      </c>
      <c r="AI29" s="114">
        <v>0</v>
      </c>
      <c r="AJ29" s="118">
        <v>0</v>
      </c>
      <c r="AK29" s="117">
        <v>0</v>
      </c>
      <c r="AL29" s="114">
        <v>0</v>
      </c>
      <c r="AM29" s="118">
        <v>39622</v>
      </c>
      <c r="AN29" s="118">
        <v>0</v>
      </c>
      <c r="AO29" s="118">
        <v>41971</v>
      </c>
      <c r="AP29" s="118">
        <v>0</v>
      </c>
      <c r="AQ29" s="118">
        <v>0</v>
      </c>
      <c r="AR29" s="117">
        <v>81593</v>
      </c>
      <c r="AS29" s="120">
        <v>81593</v>
      </c>
      <c r="AT29" s="114">
        <v>15667</v>
      </c>
      <c r="AU29" s="118">
        <v>49208</v>
      </c>
      <c r="AV29" s="117">
        <v>64875</v>
      </c>
      <c r="AW29" s="114">
        <v>0</v>
      </c>
      <c r="AX29" s="118">
        <v>172045</v>
      </c>
      <c r="AY29" s="118">
        <v>70198</v>
      </c>
      <c r="AZ29" s="118">
        <v>100347</v>
      </c>
      <c r="BA29" s="118">
        <v>51984</v>
      </c>
      <c r="BB29" s="118">
        <v>0</v>
      </c>
      <c r="BC29" s="117">
        <v>394574</v>
      </c>
      <c r="BD29" s="120">
        <v>459449</v>
      </c>
      <c r="BE29" s="114">
        <v>0</v>
      </c>
      <c r="BF29" s="118">
        <v>10441</v>
      </c>
      <c r="BG29" s="116">
        <v>10441</v>
      </c>
      <c r="BH29" s="115">
        <v>0</v>
      </c>
      <c r="BI29" s="118">
        <v>55667</v>
      </c>
      <c r="BJ29" s="118">
        <v>42650</v>
      </c>
      <c r="BK29" s="118">
        <v>0</v>
      </c>
      <c r="BL29" s="118">
        <v>0</v>
      </c>
      <c r="BM29" s="118">
        <v>37678</v>
      </c>
      <c r="BN29" s="117">
        <v>135995</v>
      </c>
      <c r="BO29" s="120">
        <v>146436</v>
      </c>
      <c r="BP29" s="114">
        <v>19103</v>
      </c>
      <c r="BQ29" s="118">
        <v>114975</v>
      </c>
      <c r="BR29" s="117">
        <v>134078</v>
      </c>
      <c r="BS29" s="114">
        <v>0</v>
      </c>
      <c r="BT29" s="118">
        <v>125699</v>
      </c>
      <c r="BU29" s="118">
        <v>14056</v>
      </c>
      <c r="BV29" s="118">
        <v>111944</v>
      </c>
      <c r="BW29" s="118">
        <v>54152</v>
      </c>
      <c r="BX29" s="118">
        <v>91322</v>
      </c>
      <c r="BY29" s="117">
        <v>397173</v>
      </c>
      <c r="BZ29" s="120">
        <v>531251</v>
      </c>
      <c r="CA29" s="114">
        <v>31107</v>
      </c>
      <c r="CB29" s="118">
        <v>33287</v>
      </c>
      <c r="CC29" s="117">
        <v>64394</v>
      </c>
      <c r="CD29" s="114">
        <v>0</v>
      </c>
      <c r="CE29" s="118">
        <v>879589</v>
      </c>
      <c r="CF29" s="118">
        <v>808845</v>
      </c>
      <c r="CG29" s="118">
        <v>279512</v>
      </c>
      <c r="CH29" s="118">
        <v>36421</v>
      </c>
      <c r="CI29" s="118">
        <v>242183</v>
      </c>
      <c r="CJ29" s="117">
        <v>2246550</v>
      </c>
      <c r="CK29" s="120">
        <v>2310944</v>
      </c>
      <c r="CL29" s="114">
        <v>0</v>
      </c>
      <c r="CM29" s="118">
        <v>0</v>
      </c>
      <c r="CN29" s="117">
        <v>0</v>
      </c>
      <c r="CO29" s="115">
        <v>0</v>
      </c>
      <c r="CP29" s="118">
        <v>500382</v>
      </c>
      <c r="CQ29" s="118">
        <v>703071</v>
      </c>
      <c r="CR29" s="118">
        <v>53076</v>
      </c>
      <c r="CS29" s="118">
        <v>0</v>
      </c>
      <c r="CT29" s="118">
        <v>136669</v>
      </c>
      <c r="CU29" s="117">
        <v>1393198</v>
      </c>
      <c r="CV29" s="120">
        <v>1393198</v>
      </c>
      <c r="CW29" s="114">
        <v>31107</v>
      </c>
      <c r="CX29" s="118">
        <v>33287</v>
      </c>
      <c r="CY29" s="117">
        <v>64394</v>
      </c>
      <c r="CZ29" s="114">
        <v>0</v>
      </c>
      <c r="DA29" s="118">
        <v>379207</v>
      </c>
      <c r="DB29" s="118">
        <v>105774</v>
      </c>
      <c r="DC29" s="118">
        <v>226436</v>
      </c>
      <c r="DD29" s="118">
        <v>36421</v>
      </c>
      <c r="DE29" s="118">
        <v>105514</v>
      </c>
      <c r="DF29" s="117">
        <v>853352</v>
      </c>
      <c r="DG29" s="120">
        <v>917746</v>
      </c>
      <c r="DH29" s="114">
        <v>0</v>
      </c>
      <c r="DI29" s="118">
        <v>0</v>
      </c>
      <c r="DJ29" s="116">
        <v>0</v>
      </c>
      <c r="DK29" s="115">
        <v>0</v>
      </c>
      <c r="DL29" s="118">
        <v>60280</v>
      </c>
      <c r="DM29" s="118">
        <v>21042</v>
      </c>
      <c r="DN29" s="118">
        <v>58424</v>
      </c>
      <c r="DO29" s="118">
        <v>0</v>
      </c>
      <c r="DP29" s="118">
        <v>24606</v>
      </c>
      <c r="DQ29" s="117">
        <v>164352</v>
      </c>
      <c r="DR29" s="120">
        <v>164352</v>
      </c>
      <c r="DS29" s="114">
        <v>0</v>
      </c>
      <c r="DT29" s="118">
        <v>0</v>
      </c>
      <c r="DU29" s="117">
        <v>0</v>
      </c>
      <c r="DV29" s="114">
        <v>0</v>
      </c>
      <c r="DW29" s="118">
        <v>60280</v>
      </c>
      <c r="DX29" s="118">
        <v>21042</v>
      </c>
      <c r="DY29" s="118">
        <v>0</v>
      </c>
      <c r="DZ29" s="118">
        <v>0</v>
      </c>
      <c r="EA29" s="118">
        <v>24606</v>
      </c>
      <c r="EB29" s="117">
        <v>105928</v>
      </c>
      <c r="EC29" s="120">
        <v>105928</v>
      </c>
      <c r="ED29" s="114">
        <v>0</v>
      </c>
      <c r="EE29" s="116">
        <v>0</v>
      </c>
      <c r="EF29" s="117">
        <v>0</v>
      </c>
      <c r="EG29" s="114">
        <v>0</v>
      </c>
      <c r="EH29" s="118">
        <v>0</v>
      </c>
      <c r="EI29" s="118">
        <v>0</v>
      </c>
      <c r="EJ29" s="118">
        <v>58424</v>
      </c>
      <c r="EK29" s="118">
        <v>0</v>
      </c>
      <c r="EL29" s="118">
        <v>0</v>
      </c>
      <c r="EM29" s="116">
        <v>58424</v>
      </c>
      <c r="EN29" s="120">
        <v>58424</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3"/>
      <c r="FD29" s="118">
        <v>0</v>
      </c>
      <c r="FE29" s="118">
        <v>0</v>
      </c>
      <c r="FF29" s="118">
        <v>0</v>
      </c>
      <c r="FG29" s="118">
        <v>0</v>
      </c>
      <c r="FH29" s="118">
        <v>0</v>
      </c>
      <c r="FI29" s="117">
        <v>0</v>
      </c>
      <c r="FJ29" s="120">
        <v>0</v>
      </c>
      <c r="FK29" s="114">
        <v>12040</v>
      </c>
      <c r="FL29" s="118">
        <v>60130</v>
      </c>
      <c r="FM29" s="117">
        <v>72170</v>
      </c>
      <c r="FN29" s="114">
        <v>0</v>
      </c>
      <c r="FO29" s="118">
        <v>33950</v>
      </c>
      <c r="FP29" s="118">
        <v>123718</v>
      </c>
      <c r="FQ29" s="118">
        <v>103054</v>
      </c>
      <c r="FR29" s="118">
        <v>42903</v>
      </c>
      <c r="FS29" s="118">
        <v>69636</v>
      </c>
      <c r="FT29" s="117">
        <v>373261</v>
      </c>
      <c r="FU29" s="120">
        <v>445431</v>
      </c>
      <c r="FV29" s="119">
        <v>12040</v>
      </c>
      <c r="FW29" s="118">
        <v>60130</v>
      </c>
      <c r="FX29" s="116">
        <v>72170</v>
      </c>
      <c r="FY29" s="115">
        <v>0</v>
      </c>
      <c r="FZ29" s="118">
        <v>33950</v>
      </c>
      <c r="GA29" s="118">
        <v>123718</v>
      </c>
      <c r="GB29" s="118">
        <v>103054</v>
      </c>
      <c r="GC29" s="118">
        <v>42903</v>
      </c>
      <c r="GD29" s="118">
        <v>69636</v>
      </c>
      <c r="GE29" s="117">
        <v>373261</v>
      </c>
      <c r="GF29" s="361">
        <v>445431</v>
      </c>
      <c r="GG29" s="119">
        <v>0</v>
      </c>
      <c r="GH29" s="118">
        <v>0</v>
      </c>
      <c r="GI29" s="116">
        <v>0</v>
      </c>
      <c r="GJ29" s="115">
        <v>0</v>
      </c>
      <c r="GK29" s="118">
        <v>0</v>
      </c>
      <c r="GL29" s="118">
        <v>0</v>
      </c>
      <c r="GM29" s="118">
        <v>0</v>
      </c>
      <c r="GN29" s="118">
        <v>0</v>
      </c>
      <c r="GO29" s="118">
        <v>0</v>
      </c>
      <c r="GP29" s="117">
        <v>0</v>
      </c>
      <c r="GQ29" s="120">
        <v>0</v>
      </c>
      <c r="GR29" s="114">
        <v>0</v>
      </c>
      <c r="GS29" s="118">
        <v>0</v>
      </c>
      <c r="GT29" s="117">
        <v>0</v>
      </c>
      <c r="GU29" s="114">
        <v>0</v>
      </c>
      <c r="GV29" s="118">
        <v>0</v>
      </c>
      <c r="GW29" s="118">
        <v>0</v>
      </c>
      <c r="GX29" s="118">
        <v>0</v>
      </c>
      <c r="GY29" s="118">
        <v>0</v>
      </c>
      <c r="GZ29" s="118">
        <v>0</v>
      </c>
      <c r="HA29" s="116">
        <v>0</v>
      </c>
      <c r="HB29" s="120">
        <v>0</v>
      </c>
      <c r="HC29" s="114">
        <v>137599</v>
      </c>
      <c r="HD29" s="118">
        <v>78542</v>
      </c>
      <c r="HE29" s="116">
        <v>216141</v>
      </c>
      <c r="HF29" s="115">
        <v>0</v>
      </c>
      <c r="HG29" s="118">
        <v>657922</v>
      </c>
      <c r="HH29" s="118">
        <v>150695</v>
      </c>
      <c r="HI29" s="118">
        <v>486227</v>
      </c>
      <c r="HJ29" s="118">
        <v>1005885</v>
      </c>
      <c r="HK29" s="118">
        <v>387898</v>
      </c>
      <c r="HL29" s="117">
        <v>2688627</v>
      </c>
      <c r="HM29" s="113">
        <v>2904768</v>
      </c>
      <c r="HN29" s="377"/>
      <c r="HO29" s="378"/>
      <c r="HP29" s="379"/>
      <c r="HQ29" s="380"/>
      <c r="HR29" s="378"/>
      <c r="HS29" s="378"/>
      <c r="HT29" s="378"/>
      <c r="HU29" s="378"/>
      <c r="HV29" s="378"/>
      <c r="HW29" s="381"/>
      <c r="HX29" s="382"/>
    </row>
    <row r="30" spans="1:232" ht="20.25" customHeight="1" x14ac:dyDescent="0.15">
      <c r="A30" s="131" t="s">
        <v>25</v>
      </c>
      <c r="B30" s="114">
        <v>8400</v>
      </c>
      <c r="C30" s="118">
        <v>391093</v>
      </c>
      <c r="D30" s="117">
        <v>399493</v>
      </c>
      <c r="E30" s="113">
        <v>0</v>
      </c>
      <c r="F30" s="118">
        <v>599829</v>
      </c>
      <c r="G30" s="118">
        <v>1161254</v>
      </c>
      <c r="H30" s="118">
        <v>989817</v>
      </c>
      <c r="I30" s="118">
        <v>481472</v>
      </c>
      <c r="J30" s="118">
        <v>422000</v>
      </c>
      <c r="K30" s="202">
        <v>3654372</v>
      </c>
      <c r="L30" s="120">
        <v>4053865</v>
      </c>
      <c r="M30" s="114">
        <v>0</v>
      </c>
      <c r="N30" s="118">
        <v>41360</v>
      </c>
      <c r="O30" s="117">
        <v>41360</v>
      </c>
      <c r="P30" s="114">
        <v>0</v>
      </c>
      <c r="Q30" s="118">
        <v>101957</v>
      </c>
      <c r="R30" s="118">
        <v>147141</v>
      </c>
      <c r="S30" s="118">
        <v>211314</v>
      </c>
      <c r="T30" s="118">
        <v>88024</v>
      </c>
      <c r="U30" s="118">
        <v>226962</v>
      </c>
      <c r="V30" s="117">
        <v>775398</v>
      </c>
      <c r="W30" s="120">
        <v>816758</v>
      </c>
      <c r="X30" s="114">
        <v>0</v>
      </c>
      <c r="Y30" s="118">
        <v>0</v>
      </c>
      <c r="Z30" s="117">
        <v>0</v>
      </c>
      <c r="AA30" s="114">
        <v>0</v>
      </c>
      <c r="AB30" s="118">
        <v>42704</v>
      </c>
      <c r="AC30" s="118">
        <v>37981</v>
      </c>
      <c r="AD30" s="118">
        <v>163535</v>
      </c>
      <c r="AE30" s="118">
        <v>0</v>
      </c>
      <c r="AF30" s="118">
        <v>42497</v>
      </c>
      <c r="AG30" s="117">
        <v>286717</v>
      </c>
      <c r="AH30" s="120">
        <v>286717</v>
      </c>
      <c r="AI30" s="114">
        <v>0</v>
      </c>
      <c r="AJ30" s="118">
        <v>0</v>
      </c>
      <c r="AK30" s="117">
        <v>0</v>
      </c>
      <c r="AL30" s="114">
        <v>0</v>
      </c>
      <c r="AM30" s="118">
        <v>0</v>
      </c>
      <c r="AN30" s="118">
        <v>0</v>
      </c>
      <c r="AO30" s="118">
        <v>0</v>
      </c>
      <c r="AP30" s="118">
        <v>28942</v>
      </c>
      <c r="AQ30" s="118">
        <v>49531</v>
      </c>
      <c r="AR30" s="117">
        <v>78473</v>
      </c>
      <c r="AS30" s="120">
        <v>78473</v>
      </c>
      <c r="AT30" s="114">
        <v>0</v>
      </c>
      <c r="AU30" s="118">
        <v>26086</v>
      </c>
      <c r="AV30" s="117">
        <v>26086</v>
      </c>
      <c r="AW30" s="114">
        <v>0</v>
      </c>
      <c r="AX30" s="118">
        <v>40969</v>
      </c>
      <c r="AY30" s="118">
        <v>89224</v>
      </c>
      <c r="AZ30" s="118">
        <v>32491</v>
      </c>
      <c r="BA30" s="118">
        <v>39027</v>
      </c>
      <c r="BB30" s="118">
        <v>68944</v>
      </c>
      <c r="BC30" s="117">
        <v>270655</v>
      </c>
      <c r="BD30" s="120">
        <v>296741</v>
      </c>
      <c r="BE30" s="114">
        <v>0</v>
      </c>
      <c r="BF30" s="118">
        <v>0</v>
      </c>
      <c r="BG30" s="116">
        <v>0</v>
      </c>
      <c r="BH30" s="115">
        <v>0</v>
      </c>
      <c r="BI30" s="118">
        <v>0</v>
      </c>
      <c r="BJ30" s="118">
        <v>17878</v>
      </c>
      <c r="BK30" s="118">
        <v>0</v>
      </c>
      <c r="BL30" s="118">
        <v>0</v>
      </c>
      <c r="BM30" s="118">
        <v>50800</v>
      </c>
      <c r="BN30" s="117">
        <v>68678</v>
      </c>
      <c r="BO30" s="120">
        <v>68678</v>
      </c>
      <c r="BP30" s="114">
        <v>0</v>
      </c>
      <c r="BQ30" s="118">
        <v>15274</v>
      </c>
      <c r="BR30" s="117">
        <v>15274</v>
      </c>
      <c r="BS30" s="114">
        <v>0</v>
      </c>
      <c r="BT30" s="118">
        <v>18284</v>
      </c>
      <c r="BU30" s="118">
        <v>2058</v>
      </c>
      <c r="BV30" s="118">
        <v>15288</v>
      </c>
      <c r="BW30" s="118">
        <v>20055</v>
      </c>
      <c r="BX30" s="118">
        <v>15190</v>
      </c>
      <c r="BY30" s="117">
        <v>70875</v>
      </c>
      <c r="BZ30" s="120">
        <v>86149</v>
      </c>
      <c r="CA30" s="114">
        <v>0</v>
      </c>
      <c r="CB30" s="118">
        <v>61228</v>
      </c>
      <c r="CC30" s="117">
        <v>61228</v>
      </c>
      <c r="CD30" s="114">
        <v>0</v>
      </c>
      <c r="CE30" s="118">
        <v>354345</v>
      </c>
      <c r="CF30" s="118">
        <v>587836</v>
      </c>
      <c r="CG30" s="118">
        <v>298862</v>
      </c>
      <c r="CH30" s="118">
        <v>166972</v>
      </c>
      <c r="CI30" s="118">
        <v>117316</v>
      </c>
      <c r="CJ30" s="117">
        <v>1525331</v>
      </c>
      <c r="CK30" s="120">
        <v>1586559</v>
      </c>
      <c r="CL30" s="114">
        <v>0</v>
      </c>
      <c r="CM30" s="118">
        <v>0</v>
      </c>
      <c r="CN30" s="117">
        <v>0</v>
      </c>
      <c r="CO30" s="115">
        <v>0</v>
      </c>
      <c r="CP30" s="118">
        <v>184708</v>
      </c>
      <c r="CQ30" s="118">
        <v>388141</v>
      </c>
      <c r="CR30" s="118">
        <v>55388</v>
      </c>
      <c r="CS30" s="118">
        <v>0</v>
      </c>
      <c r="CT30" s="118">
        <v>117316</v>
      </c>
      <c r="CU30" s="117">
        <v>745553</v>
      </c>
      <c r="CV30" s="120">
        <v>745553</v>
      </c>
      <c r="CW30" s="114">
        <v>0</v>
      </c>
      <c r="CX30" s="118">
        <v>61228</v>
      </c>
      <c r="CY30" s="117">
        <v>61228</v>
      </c>
      <c r="CZ30" s="114">
        <v>0</v>
      </c>
      <c r="DA30" s="118">
        <v>169637</v>
      </c>
      <c r="DB30" s="118">
        <v>199695</v>
      </c>
      <c r="DC30" s="118">
        <v>243474</v>
      </c>
      <c r="DD30" s="118">
        <v>166972</v>
      </c>
      <c r="DE30" s="118">
        <v>0</v>
      </c>
      <c r="DF30" s="117">
        <v>779778</v>
      </c>
      <c r="DG30" s="120">
        <v>841006</v>
      </c>
      <c r="DH30" s="114">
        <v>0</v>
      </c>
      <c r="DI30" s="118">
        <v>0</v>
      </c>
      <c r="DJ30" s="116">
        <v>0</v>
      </c>
      <c r="DK30" s="115">
        <v>0</v>
      </c>
      <c r="DL30" s="118">
        <v>0</v>
      </c>
      <c r="DM30" s="118">
        <v>44404</v>
      </c>
      <c r="DN30" s="118">
        <v>237586</v>
      </c>
      <c r="DO30" s="118">
        <v>0</v>
      </c>
      <c r="DP30" s="118">
        <v>23934</v>
      </c>
      <c r="DQ30" s="117">
        <v>305924</v>
      </c>
      <c r="DR30" s="120">
        <v>305924</v>
      </c>
      <c r="DS30" s="114">
        <v>0</v>
      </c>
      <c r="DT30" s="118">
        <v>0</v>
      </c>
      <c r="DU30" s="117">
        <v>0</v>
      </c>
      <c r="DV30" s="114">
        <v>0</v>
      </c>
      <c r="DW30" s="118">
        <v>0</v>
      </c>
      <c r="DX30" s="118">
        <v>44404</v>
      </c>
      <c r="DY30" s="118">
        <v>82970</v>
      </c>
      <c r="DZ30" s="118">
        <v>0</v>
      </c>
      <c r="EA30" s="118">
        <v>23934</v>
      </c>
      <c r="EB30" s="117">
        <v>151308</v>
      </c>
      <c r="EC30" s="120">
        <v>151308</v>
      </c>
      <c r="ED30" s="114">
        <v>0</v>
      </c>
      <c r="EE30" s="116">
        <v>0</v>
      </c>
      <c r="EF30" s="117">
        <v>0</v>
      </c>
      <c r="EG30" s="114">
        <v>0</v>
      </c>
      <c r="EH30" s="118">
        <v>0</v>
      </c>
      <c r="EI30" s="118">
        <v>0</v>
      </c>
      <c r="EJ30" s="118">
        <v>154616</v>
      </c>
      <c r="EK30" s="118">
        <v>0</v>
      </c>
      <c r="EL30" s="118">
        <v>0</v>
      </c>
      <c r="EM30" s="116">
        <v>154616</v>
      </c>
      <c r="EN30" s="120">
        <v>154616</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3"/>
      <c r="FD30" s="118">
        <v>0</v>
      </c>
      <c r="FE30" s="118">
        <v>0</v>
      </c>
      <c r="FF30" s="118">
        <v>0</v>
      </c>
      <c r="FG30" s="118">
        <v>0</v>
      </c>
      <c r="FH30" s="118">
        <v>0</v>
      </c>
      <c r="FI30" s="117">
        <v>0</v>
      </c>
      <c r="FJ30" s="120">
        <v>0</v>
      </c>
      <c r="FK30" s="114">
        <v>8400</v>
      </c>
      <c r="FL30" s="118">
        <v>219971</v>
      </c>
      <c r="FM30" s="117">
        <v>228371</v>
      </c>
      <c r="FN30" s="114">
        <v>0</v>
      </c>
      <c r="FO30" s="118">
        <v>16100</v>
      </c>
      <c r="FP30" s="118">
        <v>246085</v>
      </c>
      <c r="FQ30" s="118">
        <v>77980</v>
      </c>
      <c r="FR30" s="118">
        <v>50610</v>
      </c>
      <c r="FS30" s="118">
        <v>53788</v>
      </c>
      <c r="FT30" s="117">
        <v>444563</v>
      </c>
      <c r="FU30" s="120">
        <v>672934</v>
      </c>
      <c r="FV30" s="119">
        <v>8400</v>
      </c>
      <c r="FW30" s="118">
        <v>24360</v>
      </c>
      <c r="FX30" s="116">
        <v>32760</v>
      </c>
      <c r="FY30" s="115">
        <v>0</v>
      </c>
      <c r="FZ30" s="118">
        <v>16100</v>
      </c>
      <c r="GA30" s="118">
        <v>124285</v>
      </c>
      <c r="GB30" s="118">
        <v>77980</v>
      </c>
      <c r="GC30" s="118">
        <v>50610</v>
      </c>
      <c r="GD30" s="118">
        <v>53788</v>
      </c>
      <c r="GE30" s="117">
        <v>322763</v>
      </c>
      <c r="GF30" s="361">
        <v>355523</v>
      </c>
      <c r="GG30" s="119">
        <v>0</v>
      </c>
      <c r="GH30" s="118">
        <v>0</v>
      </c>
      <c r="GI30" s="116">
        <v>0</v>
      </c>
      <c r="GJ30" s="115">
        <v>0</v>
      </c>
      <c r="GK30" s="118">
        <v>0</v>
      </c>
      <c r="GL30" s="118">
        <v>0</v>
      </c>
      <c r="GM30" s="118">
        <v>0</v>
      </c>
      <c r="GN30" s="118">
        <v>0</v>
      </c>
      <c r="GO30" s="118">
        <v>0</v>
      </c>
      <c r="GP30" s="117">
        <v>0</v>
      </c>
      <c r="GQ30" s="120">
        <v>0</v>
      </c>
      <c r="GR30" s="114">
        <v>0</v>
      </c>
      <c r="GS30" s="118">
        <v>195611</v>
      </c>
      <c r="GT30" s="117">
        <v>195611</v>
      </c>
      <c r="GU30" s="114">
        <v>0</v>
      </c>
      <c r="GV30" s="118">
        <v>0</v>
      </c>
      <c r="GW30" s="118">
        <v>121800</v>
      </c>
      <c r="GX30" s="118">
        <v>0</v>
      </c>
      <c r="GY30" s="118">
        <v>0</v>
      </c>
      <c r="GZ30" s="118">
        <v>0</v>
      </c>
      <c r="HA30" s="116">
        <v>121800</v>
      </c>
      <c r="HB30" s="120">
        <v>317411</v>
      </c>
      <c r="HC30" s="114">
        <v>0</v>
      </c>
      <c r="HD30" s="118">
        <v>68534</v>
      </c>
      <c r="HE30" s="116">
        <v>68534</v>
      </c>
      <c r="HF30" s="115">
        <v>0</v>
      </c>
      <c r="HG30" s="118">
        <v>127427</v>
      </c>
      <c r="HH30" s="118">
        <v>135788</v>
      </c>
      <c r="HI30" s="118">
        <v>164075</v>
      </c>
      <c r="HJ30" s="118">
        <v>175866</v>
      </c>
      <c r="HK30" s="118">
        <v>0</v>
      </c>
      <c r="HL30" s="117">
        <v>603156</v>
      </c>
      <c r="HM30" s="113">
        <v>671690</v>
      </c>
      <c r="HN30" s="377"/>
      <c r="HO30" s="378"/>
      <c r="HP30" s="379"/>
      <c r="HQ30" s="380"/>
      <c r="HR30" s="378"/>
      <c r="HS30" s="378"/>
      <c r="HT30" s="378"/>
      <c r="HU30" s="378"/>
      <c r="HV30" s="378"/>
      <c r="HW30" s="381"/>
      <c r="HX30" s="382"/>
    </row>
    <row r="31" spans="1:232" ht="20.25" customHeight="1" x14ac:dyDescent="0.15">
      <c r="A31" s="131" t="s">
        <v>26</v>
      </c>
      <c r="B31" s="114">
        <v>20668</v>
      </c>
      <c r="C31" s="118">
        <v>205162</v>
      </c>
      <c r="D31" s="117">
        <v>225830</v>
      </c>
      <c r="E31" s="113">
        <v>0</v>
      </c>
      <c r="F31" s="118">
        <v>1143328</v>
      </c>
      <c r="G31" s="118">
        <v>1171947</v>
      </c>
      <c r="H31" s="118">
        <v>1668533</v>
      </c>
      <c r="I31" s="118">
        <v>550621</v>
      </c>
      <c r="J31" s="118">
        <v>707768</v>
      </c>
      <c r="K31" s="202">
        <v>5242197</v>
      </c>
      <c r="L31" s="120">
        <v>5468027</v>
      </c>
      <c r="M31" s="114">
        <v>11568</v>
      </c>
      <c r="N31" s="118">
        <v>94877</v>
      </c>
      <c r="O31" s="117">
        <v>106445</v>
      </c>
      <c r="P31" s="114">
        <v>0</v>
      </c>
      <c r="Q31" s="118">
        <v>262035</v>
      </c>
      <c r="R31" s="118">
        <v>161760</v>
      </c>
      <c r="S31" s="118">
        <v>708342</v>
      </c>
      <c r="T31" s="118">
        <v>279212</v>
      </c>
      <c r="U31" s="118">
        <v>253999</v>
      </c>
      <c r="V31" s="117">
        <v>1665348</v>
      </c>
      <c r="W31" s="120">
        <v>1771793</v>
      </c>
      <c r="X31" s="114">
        <v>0</v>
      </c>
      <c r="Y31" s="118">
        <v>0</v>
      </c>
      <c r="Z31" s="117">
        <v>0</v>
      </c>
      <c r="AA31" s="114">
        <v>0</v>
      </c>
      <c r="AB31" s="118">
        <v>116465</v>
      </c>
      <c r="AC31" s="118">
        <v>106962</v>
      </c>
      <c r="AD31" s="118">
        <v>388792</v>
      </c>
      <c r="AE31" s="118">
        <v>135343</v>
      </c>
      <c r="AF31" s="118">
        <v>128716</v>
      </c>
      <c r="AG31" s="117">
        <v>876278</v>
      </c>
      <c r="AH31" s="120">
        <v>876278</v>
      </c>
      <c r="AI31" s="114">
        <v>0</v>
      </c>
      <c r="AJ31" s="118">
        <v>0</v>
      </c>
      <c r="AK31" s="117">
        <v>0</v>
      </c>
      <c r="AL31" s="114">
        <v>0</v>
      </c>
      <c r="AM31" s="118">
        <v>0</v>
      </c>
      <c r="AN31" s="118">
        <v>0</v>
      </c>
      <c r="AO31" s="118">
        <v>49531</v>
      </c>
      <c r="AP31" s="118">
        <v>39622</v>
      </c>
      <c r="AQ31" s="118">
        <v>0</v>
      </c>
      <c r="AR31" s="117">
        <v>89153</v>
      </c>
      <c r="AS31" s="120">
        <v>89153</v>
      </c>
      <c r="AT31" s="114">
        <v>11568</v>
      </c>
      <c r="AU31" s="118">
        <v>94877</v>
      </c>
      <c r="AV31" s="117">
        <v>106445</v>
      </c>
      <c r="AW31" s="114">
        <v>0</v>
      </c>
      <c r="AX31" s="118">
        <v>83396</v>
      </c>
      <c r="AY31" s="118">
        <v>17047</v>
      </c>
      <c r="AZ31" s="118">
        <v>217610</v>
      </c>
      <c r="BA31" s="118">
        <v>93033</v>
      </c>
      <c r="BB31" s="118">
        <v>84186</v>
      </c>
      <c r="BC31" s="117">
        <v>495272</v>
      </c>
      <c r="BD31" s="120">
        <v>601717</v>
      </c>
      <c r="BE31" s="114">
        <v>0</v>
      </c>
      <c r="BF31" s="118">
        <v>0</v>
      </c>
      <c r="BG31" s="116">
        <v>0</v>
      </c>
      <c r="BH31" s="115">
        <v>0</v>
      </c>
      <c r="BI31" s="118">
        <v>0</v>
      </c>
      <c r="BJ31" s="118">
        <v>0</v>
      </c>
      <c r="BK31" s="118">
        <v>0</v>
      </c>
      <c r="BL31" s="118">
        <v>0</v>
      </c>
      <c r="BM31" s="118">
        <v>0</v>
      </c>
      <c r="BN31" s="117">
        <v>0</v>
      </c>
      <c r="BO31" s="120">
        <v>0</v>
      </c>
      <c r="BP31" s="114">
        <v>0</v>
      </c>
      <c r="BQ31" s="118">
        <v>0</v>
      </c>
      <c r="BR31" s="117">
        <v>0</v>
      </c>
      <c r="BS31" s="114">
        <v>0</v>
      </c>
      <c r="BT31" s="118">
        <v>62174</v>
      </c>
      <c r="BU31" s="118">
        <v>37751</v>
      </c>
      <c r="BV31" s="118">
        <v>52409</v>
      </c>
      <c r="BW31" s="118">
        <v>11214</v>
      </c>
      <c r="BX31" s="118">
        <v>41097</v>
      </c>
      <c r="BY31" s="117">
        <v>204645</v>
      </c>
      <c r="BZ31" s="120">
        <v>204645</v>
      </c>
      <c r="CA31" s="114">
        <v>0</v>
      </c>
      <c r="CB31" s="118">
        <v>28460</v>
      </c>
      <c r="CC31" s="117">
        <v>28460</v>
      </c>
      <c r="CD31" s="114">
        <v>0</v>
      </c>
      <c r="CE31" s="118">
        <v>291084</v>
      </c>
      <c r="CF31" s="118">
        <v>333994</v>
      </c>
      <c r="CG31" s="118">
        <v>244455</v>
      </c>
      <c r="CH31" s="118">
        <v>144943</v>
      </c>
      <c r="CI31" s="118">
        <v>141914</v>
      </c>
      <c r="CJ31" s="117">
        <v>1156390</v>
      </c>
      <c r="CK31" s="120">
        <v>1184850</v>
      </c>
      <c r="CL31" s="114">
        <v>0</v>
      </c>
      <c r="CM31" s="118">
        <v>0</v>
      </c>
      <c r="CN31" s="117">
        <v>0</v>
      </c>
      <c r="CO31" s="115">
        <v>0</v>
      </c>
      <c r="CP31" s="118">
        <v>250071</v>
      </c>
      <c r="CQ31" s="118">
        <v>223003</v>
      </c>
      <c r="CR31" s="118">
        <v>180418</v>
      </c>
      <c r="CS31" s="118">
        <v>144943</v>
      </c>
      <c r="CT31" s="118">
        <v>141914</v>
      </c>
      <c r="CU31" s="117">
        <v>940349</v>
      </c>
      <c r="CV31" s="120">
        <v>940349</v>
      </c>
      <c r="CW31" s="114">
        <v>0</v>
      </c>
      <c r="CX31" s="118">
        <v>28460</v>
      </c>
      <c r="CY31" s="117">
        <v>28460</v>
      </c>
      <c r="CZ31" s="114">
        <v>0</v>
      </c>
      <c r="DA31" s="118">
        <v>41013</v>
      </c>
      <c r="DB31" s="118">
        <v>110991</v>
      </c>
      <c r="DC31" s="118">
        <v>64037</v>
      </c>
      <c r="DD31" s="118">
        <v>0</v>
      </c>
      <c r="DE31" s="118">
        <v>0</v>
      </c>
      <c r="DF31" s="117">
        <v>216041</v>
      </c>
      <c r="DG31" s="120">
        <v>244501</v>
      </c>
      <c r="DH31" s="114">
        <v>0</v>
      </c>
      <c r="DI31" s="118">
        <v>0</v>
      </c>
      <c r="DJ31" s="116">
        <v>0</v>
      </c>
      <c r="DK31" s="115">
        <v>0</v>
      </c>
      <c r="DL31" s="118">
        <v>166744</v>
      </c>
      <c r="DM31" s="118">
        <v>18785</v>
      </c>
      <c r="DN31" s="118">
        <v>0</v>
      </c>
      <c r="DO31" s="118">
        <v>25876</v>
      </c>
      <c r="DP31" s="118">
        <v>0</v>
      </c>
      <c r="DQ31" s="117">
        <v>211405</v>
      </c>
      <c r="DR31" s="120">
        <v>211405</v>
      </c>
      <c r="DS31" s="114">
        <v>0</v>
      </c>
      <c r="DT31" s="118">
        <v>0</v>
      </c>
      <c r="DU31" s="117">
        <v>0</v>
      </c>
      <c r="DV31" s="114">
        <v>0</v>
      </c>
      <c r="DW31" s="118">
        <v>166744</v>
      </c>
      <c r="DX31" s="118">
        <v>18785</v>
      </c>
      <c r="DY31" s="118">
        <v>0</v>
      </c>
      <c r="DZ31" s="118">
        <v>25876</v>
      </c>
      <c r="EA31" s="118">
        <v>0</v>
      </c>
      <c r="EB31" s="117">
        <v>211405</v>
      </c>
      <c r="EC31" s="120">
        <v>211405</v>
      </c>
      <c r="ED31" s="114">
        <v>0</v>
      </c>
      <c r="EE31" s="116">
        <v>0</v>
      </c>
      <c r="EF31" s="117">
        <v>0</v>
      </c>
      <c r="EG31" s="114">
        <v>0</v>
      </c>
      <c r="EH31" s="118">
        <v>0</v>
      </c>
      <c r="EI31" s="118">
        <v>0</v>
      </c>
      <c r="EJ31" s="118">
        <v>0</v>
      </c>
      <c r="EK31" s="118">
        <v>0</v>
      </c>
      <c r="EL31" s="118">
        <v>0</v>
      </c>
      <c r="EM31" s="116">
        <v>0</v>
      </c>
      <c r="EN31" s="120">
        <v>0</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3"/>
      <c r="FD31" s="118">
        <v>0</v>
      </c>
      <c r="FE31" s="118">
        <v>0</v>
      </c>
      <c r="FF31" s="118">
        <v>0</v>
      </c>
      <c r="FG31" s="118">
        <v>0</v>
      </c>
      <c r="FH31" s="118">
        <v>0</v>
      </c>
      <c r="FI31" s="117">
        <v>0</v>
      </c>
      <c r="FJ31" s="120">
        <v>0</v>
      </c>
      <c r="FK31" s="114">
        <v>9100</v>
      </c>
      <c r="FL31" s="118">
        <v>7700</v>
      </c>
      <c r="FM31" s="117">
        <v>16800</v>
      </c>
      <c r="FN31" s="114">
        <v>0</v>
      </c>
      <c r="FO31" s="118">
        <v>33530</v>
      </c>
      <c r="FP31" s="118">
        <v>124111</v>
      </c>
      <c r="FQ31" s="118">
        <v>176902</v>
      </c>
      <c r="FR31" s="118">
        <v>100590</v>
      </c>
      <c r="FS31" s="118">
        <v>55594</v>
      </c>
      <c r="FT31" s="117">
        <v>490727</v>
      </c>
      <c r="FU31" s="120">
        <v>507527</v>
      </c>
      <c r="FV31" s="119">
        <v>9100</v>
      </c>
      <c r="FW31" s="118">
        <v>7700</v>
      </c>
      <c r="FX31" s="116">
        <v>16800</v>
      </c>
      <c r="FY31" s="115">
        <v>0</v>
      </c>
      <c r="FZ31" s="118">
        <v>33530</v>
      </c>
      <c r="GA31" s="118">
        <v>91770</v>
      </c>
      <c r="GB31" s="118">
        <v>118993</v>
      </c>
      <c r="GC31" s="118">
        <v>100590</v>
      </c>
      <c r="GD31" s="118">
        <v>55594</v>
      </c>
      <c r="GE31" s="117">
        <v>400477</v>
      </c>
      <c r="GF31" s="361">
        <v>417277</v>
      </c>
      <c r="GG31" s="119">
        <v>0</v>
      </c>
      <c r="GH31" s="118">
        <v>0</v>
      </c>
      <c r="GI31" s="116">
        <v>0</v>
      </c>
      <c r="GJ31" s="115">
        <v>0</v>
      </c>
      <c r="GK31" s="118">
        <v>0</v>
      </c>
      <c r="GL31" s="118">
        <v>0</v>
      </c>
      <c r="GM31" s="118">
        <v>16329</v>
      </c>
      <c r="GN31" s="118">
        <v>0</v>
      </c>
      <c r="GO31" s="118">
        <v>0</v>
      </c>
      <c r="GP31" s="117">
        <v>16329</v>
      </c>
      <c r="GQ31" s="120">
        <v>16329</v>
      </c>
      <c r="GR31" s="114">
        <v>0</v>
      </c>
      <c r="GS31" s="118">
        <v>0</v>
      </c>
      <c r="GT31" s="117">
        <v>0</v>
      </c>
      <c r="GU31" s="114">
        <v>0</v>
      </c>
      <c r="GV31" s="118">
        <v>0</v>
      </c>
      <c r="GW31" s="118">
        <v>32341</v>
      </c>
      <c r="GX31" s="118">
        <v>41580</v>
      </c>
      <c r="GY31" s="118">
        <v>0</v>
      </c>
      <c r="GZ31" s="118">
        <v>0</v>
      </c>
      <c r="HA31" s="116">
        <v>73921</v>
      </c>
      <c r="HB31" s="120">
        <v>73921</v>
      </c>
      <c r="HC31" s="114">
        <v>0</v>
      </c>
      <c r="HD31" s="118">
        <v>74125</v>
      </c>
      <c r="HE31" s="116">
        <v>74125</v>
      </c>
      <c r="HF31" s="115">
        <v>0</v>
      </c>
      <c r="HG31" s="118">
        <v>389935</v>
      </c>
      <c r="HH31" s="118">
        <v>533297</v>
      </c>
      <c r="HI31" s="118">
        <v>538834</v>
      </c>
      <c r="HJ31" s="118">
        <v>0</v>
      </c>
      <c r="HK31" s="118">
        <v>256261</v>
      </c>
      <c r="HL31" s="117">
        <v>1718327</v>
      </c>
      <c r="HM31" s="113">
        <v>1792452</v>
      </c>
      <c r="HN31" s="377"/>
      <c r="HO31" s="378"/>
      <c r="HP31" s="379"/>
      <c r="HQ31" s="380"/>
      <c r="HR31" s="378"/>
      <c r="HS31" s="378"/>
      <c r="HT31" s="378"/>
      <c r="HU31" s="378"/>
      <c r="HV31" s="378"/>
      <c r="HW31" s="381"/>
      <c r="HX31" s="382"/>
    </row>
    <row r="32" spans="1:232" ht="20.25" customHeight="1" x14ac:dyDescent="0.15">
      <c r="A32" s="131" t="s">
        <v>27</v>
      </c>
      <c r="B32" s="114">
        <v>62043</v>
      </c>
      <c r="C32" s="118">
        <v>204798</v>
      </c>
      <c r="D32" s="117">
        <v>266841</v>
      </c>
      <c r="E32" s="113">
        <v>0</v>
      </c>
      <c r="F32" s="118">
        <v>756976</v>
      </c>
      <c r="G32" s="118">
        <v>1029790</v>
      </c>
      <c r="H32" s="118">
        <v>622932</v>
      </c>
      <c r="I32" s="118">
        <v>585493</v>
      </c>
      <c r="J32" s="118">
        <v>87413</v>
      </c>
      <c r="K32" s="202">
        <v>3082604</v>
      </c>
      <c r="L32" s="120">
        <v>3349445</v>
      </c>
      <c r="M32" s="114">
        <v>12922</v>
      </c>
      <c r="N32" s="118">
        <v>79953</v>
      </c>
      <c r="O32" s="117">
        <v>92875</v>
      </c>
      <c r="P32" s="114">
        <v>0</v>
      </c>
      <c r="Q32" s="118">
        <v>142429</v>
      </c>
      <c r="R32" s="118">
        <v>170585</v>
      </c>
      <c r="S32" s="118">
        <v>84330</v>
      </c>
      <c r="T32" s="118">
        <v>225344</v>
      </c>
      <c r="U32" s="118">
        <v>56788</v>
      </c>
      <c r="V32" s="117">
        <v>679476</v>
      </c>
      <c r="W32" s="120">
        <v>772351</v>
      </c>
      <c r="X32" s="114">
        <v>0</v>
      </c>
      <c r="Y32" s="118">
        <v>0</v>
      </c>
      <c r="Z32" s="117">
        <v>0</v>
      </c>
      <c r="AA32" s="114">
        <v>0</v>
      </c>
      <c r="AB32" s="118">
        <v>68042</v>
      </c>
      <c r="AC32" s="118">
        <v>58979</v>
      </c>
      <c r="AD32" s="118">
        <v>29474</v>
      </c>
      <c r="AE32" s="118">
        <v>15915</v>
      </c>
      <c r="AF32" s="118">
        <v>0</v>
      </c>
      <c r="AG32" s="117">
        <v>172410</v>
      </c>
      <c r="AH32" s="120">
        <v>172410</v>
      </c>
      <c r="AI32" s="114">
        <v>0</v>
      </c>
      <c r="AJ32" s="118">
        <v>0</v>
      </c>
      <c r="AK32" s="117">
        <v>0</v>
      </c>
      <c r="AL32" s="114">
        <v>0</v>
      </c>
      <c r="AM32" s="118">
        <v>0</v>
      </c>
      <c r="AN32" s="118">
        <v>0</v>
      </c>
      <c r="AO32" s="118">
        <v>0</v>
      </c>
      <c r="AP32" s="118">
        <v>48234</v>
      </c>
      <c r="AQ32" s="118">
        <v>29719</v>
      </c>
      <c r="AR32" s="117">
        <v>77953</v>
      </c>
      <c r="AS32" s="120">
        <v>77953</v>
      </c>
      <c r="AT32" s="114">
        <v>0</v>
      </c>
      <c r="AU32" s="118">
        <v>79953</v>
      </c>
      <c r="AV32" s="117">
        <v>79953</v>
      </c>
      <c r="AW32" s="114">
        <v>0</v>
      </c>
      <c r="AX32" s="118">
        <v>66862</v>
      </c>
      <c r="AY32" s="118">
        <v>89878</v>
      </c>
      <c r="AZ32" s="118">
        <v>29817</v>
      </c>
      <c r="BA32" s="118">
        <v>138291</v>
      </c>
      <c r="BB32" s="118">
        <v>22953</v>
      </c>
      <c r="BC32" s="117">
        <v>347801</v>
      </c>
      <c r="BD32" s="120">
        <v>427754</v>
      </c>
      <c r="BE32" s="114">
        <v>0</v>
      </c>
      <c r="BF32" s="118">
        <v>0</v>
      </c>
      <c r="BG32" s="116">
        <v>0</v>
      </c>
      <c r="BH32" s="115">
        <v>0</v>
      </c>
      <c r="BI32" s="118">
        <v>0</v>
      </c>
      <c r="BJ32" s="118">
        <v>0</v>
      </c>
      <c r="BK32" s="118">
        <v>0</v>
      </c>
      <c r="BL32" s="118">
        <v>0</v>
      </c>
      <c r="BM32" s="118">
        <v>0</v>
      </c>
      <c r="BN32" s="117">
        <v>0</v>
      </c>
      <c r="BO32" s="120">
        <v>0</v>
      </c>
      <c r="BP32" s="114">
        <v>12922</v>
      </c>
      <c r="BQ32" s="118">
        <v>0</v>
      </c>
      <c r="BR32" s="117">
        <v>12922</v>
      </c>
      <c r="BS32" s="114">
        <v>0</v>
      </c>
      <c r="BT32" s="118">
        <v>7525</v>
      </c>
      <c r="BU32" s="118">
        <v>21728</v>
      </c>
      <c r="BV32" s="118">
        <v>25039</v>
      </c>
      <c r="BW32" s="118">
        <v>22904</v>
      </c>
      <c r="BX32" s="118">
        <v>4116</v>
      </c>
      <c r="BY32" s="117">
        <v>81312</v>
      </c>
      <c r="BZ32" s="120">
        <v>94234</v>
      </c>
      <c r="CA32" s="114">
        <v>0</v>
      </c>
      <c r="CB32" s="118">
        <v>100695</v>
      </c>
      <c r="CC32" s="117">
        <v>100695</v>
      </c>
      <c r="CD32" s="114">
        <v>0</v>
      </c>
      <c r="CE32" s="118">
        <v>325331</v>
      </c>
      <c r="CF32" s="118">
        <v>461227</v>
      </c>
      <c r="CG32" s="118">
        <v>257800</v>
      </c>
      <c r="CH32" s="118">
        <v>50393</v>
      </c>
      <c r="CI32" s="118">
        <v>0</v>
      </c>
      <c r="CJ32" s="117">
        <v>1094751</v>
      </c>
      <c r="CK32" s="120">
        <v>1195446</v>
      </c>
      <c r="CL32" s="114">
        <v>0</v>
      </c>
      <c r="CM32" s="118">
        <v>0</v>
      </c>
      <c r="CN32" s="117">
        <v>0</v>
      </c>
      <c r="CO32" s="115">
        <v>0</v>
      </c>
      <c r="CP32" s="118">
        <v>325331</v>
      </c>
      <c r="CQ32" s="118">
        <v>373481</v>
      </c>
      <c r="CR32" s="118">
        <v>75896</v>
      </c>
      <c r="CS32" s="118">
        <v>0</v>
      </c>
      <c r="CT32" s="118">
        <v>0</v>
      </c>
      <c r="CU32" s="117">
        <v>774708</v>
      </c>
      <c r="CV32" s="120">
        <v>774708</v>
      </c>
      <c r="CW32" s="114">
        <v>0</v>
      </c>
      <c r="CX32" s="118">
        <v>100695</v>
      </c>
      <c r="CY32" s="117">
        <v>100695</v>
      </c>
      <c r="CZ32" s="114">
        <v>0</v>
      </c>
      <c r="DA32" s="118">
        <v>0</v>
      </c>
      <c r="DB32" s="118">
        <v>87746</v>
      </c>
      <c r="DC32" s="118">
        <v>181904</v>
      </c>
      <c r="DD32" s="118">
        <v>50393</v>
      </c>
      <c r="DE32" s="118">
        <v>0</v>
      </c>
      <c r="DF32" s="117">
        <v>320043</v>
      </c>
      <c r="DG32" s="120">
        <v>420738</v>
      </c>
      <c r="DH32" s="114">
        <v>0</v>
      </c>
      <c r="DI32" s="118">
        <v>0</v>
      </c>
      <c r="DJ32" s="116">
        <v>0</v>
      </c>
      <c r="DK32" s="115">
        <v>0</v>
      </c>
      <c r="DL32" s="118">
        <v>117443</v>
      </c>
      <c r="DM32" s="118">
        <v>53747</v>
      </c>
      <c r="DN32" s="118">
        <v>35951</v>
      </c>
      <c r="DO32" s="118">
        <v>0</v>
      </c>
      <c r="DP32" s="118">
        <v>0</v>
      </c>
      <c r="DQ32" s="117">
        <v>207141</v>
      </c>
      <c r="DR32" s="120">
        <v>207141</v>
      </c>
      <c r="DS32" s="114">
        <v>0</v>
      </c>
      <c r="DT32" s="118">
        <v>0</v>
      </c>
      <c r="DU32" s="117">
        <v>0</v>
      </c>
      <c r="DV32" s="114">
        <v>0</v>
      </c>
      <c r="DW32" s="118">
        <v>117443</v>
      </c>
      <c r="DX32" s="118">
        <v>53747</v>
      </c>
      <c r="DY32" s="118">
        <v>13138</v>
      </c>
      <c r="DZ32" s="118">
        <v>0</v>
      </c>
      <c r="EA32" s="118">
        <v>0</v>
      </c>
      <c r="EB32" s="117">
        <v>184328</v>
      </c>
      <c r="EC32" s="120">
        <v>184328</v>
      </c>
      <c r="ED32" s="114">
        <v>0</v>
      </c>
      <c r="EE32" s="116">
        <v>0</v>
      </c>
      <c r="EF32" s="117">
        <v>0</v>
      </c>
      <c r="EG32" s="114">
        <v>0</v>
      </c>
      <c r="EH32" s="118">
        <v>0</v>
      </c>
      <c r="EI32" s="118">
        <v>0</v>
      </c>
      <c r="EJ32" s="118">
        <v>22813</v>
      </c>
      <c r="EK32" s="118">
        <v>0</v>
      </c>
      <c r="EL32" s="118">
        <v>0</v>
      </c>
      <c r="EM32" s="116">
        <v>22813</v>
      </c>
      <c r="EN32" s="120">
        <v>22813</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3"/>
      <c r="FD32" s="118">
        <v>0</v>
      </c>
      <c r="FE32" s="118">
        <v>0</v>
      </c>
      <c r="FF32" s="118">
        <v>0</v>
      </c>
      <c r="FG32" s="118">
        <v>0</v>
      </c>
      <c r="FH32" s="118">
        <v>0</v>
      </c>
      <c r="FI32" s="117">
        <v>0</v>
      </c>
      <c r="FJ32" s="120">
        <v>0</v>
      </c>
      <c r="FK32" s="114">
        <v>0</v>
      </c>
      <c r="FL32" s="118">
        <v>24150</v>
      </c>
      <c r="FM32" s="117">
        <v>24150</v>
      </c>
      <c r="FN32" s="114">
        <v>0</v>
      </c>
      <c r="FO32" s="118">
        <v>48510</v>
      </c>
      <c r="FP32" s="118">
        <v>43638</v>
      </c>
      <c r="FQ32" s="118">
        <v>92400</v>
      </c>
      <c r="FR32" s="118">
        <v>50050</v>
      </c>
      <c r="FS32" s="118">
        <v>30625</v>
      </c>
      <c r="FT32" s="117">
        <v>265223</v>
      </c>
      <c r="FU32" s="120">
        <v>289373</v>
      </c>
      <c r="FV32" s="119">
        <v>0</v>
      </c>
      <c r="FW32" s="118">
        <v>24150</v>
      </c>
      <c r="FX32" s="116">
        <v>24150</v>
      </c>
      <c r="FY32" s="115">
        <v>0</v>
      </c>
      <c r="FZ32" s="118">
        <v>48510</v>
      </c>
      <c r="GA32" s="118">
        <v>43638</v>
      </c>
      <c r="GB32" s="118">
        <v>92400</v>
      </c>
      <c r="GC32" s="118">
        <v>50050</v>
      </c>
      <c r="GD32" s="118">
        <v>30625</v>
      </c>
      <c r="GE32" s="117">
        <v>265223</v>
      </c>
      <c r="GF32" s="361">
        <v>289373</v>
      </c>
      <c r="GG32" s="119">
        <v>0</v>
      </c>
      <c r="GH32" s="118">
        <v>0</v>
      </c>
      <c r="GI32" s="116">
        <v>0</v>
      </c>
      <c r="GJ32" s="115">
        <v>0</v>
      </c>
      <c r="GK32" s="118">
        <v>0</v>
      </c>
      <c r="GL32" s="118">
        <v>0</v>
      </c>
      <c r="GM32" s="118">
        <v>0</v>
      </c>
      <c r="GN32" s="118">
        <v>0</v>
      </c>
      <c r="GO32" s="118">
        <v>0</v>
      </c>
      <c r="GP32" s="117">
        <v>0</v>
      </c>
      <c r="GQ32" s="120">
        <v>0</v>
      </c>
      <c r="GR32" s="114">
        <v>0</v>
      </c>
      <c r="GS32" s="118">
        <v>0</v>
      </c>
      <c r="GT32" s="117">
        <v>0</v>
      </c>
      <c r="GU32" s="114">
        <v>0</v>
      </c>
      <c r="GV32" s="118">
        <v>0</v>
      </c>
      <c r="GW32" s="118">
        <v>0</v>
      </c>
      <c r="GX32" s="118">
        <v>0</v>
      </c>
      <c r="GY32" s="118">
        <v>0</v>
      </c>
      <c r="GZ32" s="118">
        <v>0</v>
      </c>
      <c r="HA32" s="116">
        <v>0</v>
      </c>
      <c r="HB32" s="120">
        <v>0</v>
      </c>
      <c r="HC32" s="114">
        <v>49121</v>
      </c>
      <c r="HD32" s="118">
        <v>0</v>
      </c>
      <c r="HE32" s="116">
        <v>49121</v>
      </c>
      <c r="HF32" s="115">
        <v>0</v>
      </c>
      <c r="HG32" s="118">
        <v>123263</v>
      </c>
      <c r="HH32" s="118">
        <v>300593</v>
      </c>
      <c r="HI32" s="118">
        <v>152451</v>
      </c>
      <c r="HJ32" s="118">
        <v>259706</v>
      </c>
      <c r="HK32" s="118">
        <v>0</v>
      </c>
      <c r="HL32" s="117">
        <v>836013</v>
      </c>
      <c r="HM32" s="113">
        <v>885134</v>
      </c>
      <c r="HN32" s="377"/>
      <c r="HO32" s="378"/>
      <c r="HP32" s="379"/>
      <c r="HQ32" s="380"/>
      <c r="HR32" s="378"/>
      <c r="HS32" s="378"/>
      <c r="HT32" s="378"/>
      <c r="HU32" s="378"/>
      <c r="HV32" s="378"/>
      <c r="HW32" s="381"/>
      <c r="HX32" s="382"/>
    </row>
    <row r="33" spans="1:232" ht="20.25" customHeight="1" x14ac:dyDescent="0.15">
      <c r="A33" s="131" t="s">
        <v>28</v>
      </c>
      <c r="B33" s="114">
        <v>0</v>
      </c>
      <c r="C33" s="118">
        <v>30499</v>
      </c>
      <c r="D33" s="117">
        <v>30499</v>
      </c>
      <c r="E33" s="113">
        <v>0</v>
      </c>
      <c r="F33" s="118">
        <v>179392</v>
      </c>
      <c r="G33" s="118">
        <v>401030</v>
      </c>
      <c r="H33" s="118">
        <v>110387</v>
      </c>
      <c r="I33" s="118">
        <v>13762</v>
      </c>
      <c r="J33" s="118">
        <v>341289</v>
      </c>
      <c r="K33" s="202">
        <v>1045860</v>
      </c>
      <c r="L33" s="120">
        <v>1076359</v>
      </c>
      <c r="M33" s="114">
        <v>0</v>
      </c>
      <c r="N33" s="118">
        <v>20349</v>
      </c>
      <c r="O33" s="117">
        <v>20349</v>
      </c>
      <c r="P33" s="114">
        <v>0</v>
      </c>
      <c r="Q33" s="118">
        <v>3640</v>
      </c>
      <c r="R33" s="118">
        <v>185255</v>
      </c>
      <c r="S33" s="118">
        <v>11771</v>
      </c>
      <c r="T33" s="118">
        <v>13762</v>
      </c>
      <c r="U33" s="118">
        <v>30366</v>
      </c>
      <c r="V33" s="117">
        <v>244794</v>
      </c>
      <c r="W33" s="120">
        <v>265143</v>
      </c>
      <c r="X33" s="114">
        <v>0</v>
      </c>
      <c r="Y33" s="118">
        <v>0</v>
      </c>
      <c r="Z33" s="117">
        <v>0</v>
      </c>
      <c r="AA33" s="114">
        <v>0</v>
      </c>
      <c r="AB33" s="118">
        <v>0</v>
      </c>
      <c r="AC33" s="118">
        <v>80282</v>
      </c>
      <c r="AD33" s="118">
        <v>0</v>
      </c>
      <c r="AE33" s="118">
        <v>0</v>
      </c>
      <c r="AF33" s="118">
        <v>0</v>
      </c>
      <c r="AG33" s="117">
        <v>80282</v>
      </c>
      <c r="AH33" s="120">
        <v>80282</v>
      </c>
      <c r="AI33" s="114">
        <v>0</v>
      </c>
      <c r="AJ33" s="118">
        <v>0</v>
      </c>
      <c r="AK33" s="117">
        <v>0</v>
      </c>
      <c r="AL33" s="114">
        <v>0</v>
      </c>
      <c r="AM33" s="118">
        <v>0</v>
      </c>
      <c r="AN33" s="118">
        <v>0</v>
      </c>
      <c r="AO33" s="118">
        <v>0</v>
      </c>
      <c r="AP33" s="118">
        <v>0</v>
      </c>
      <c r="AQ33" s="118">
        <v>0</v>
      </c>
      <c r="AR33" s="117">
        <v>0</v>
      </c>
      <c r="AS33" s="120">
        <v>0</v>
      </c>
      <c r="AT33" s="114">
        <v>0</v>
      </c>
      <c r="AU33" s="118">
        <v>20349</v>
      </c>
      <c r="AV33" s="117">
        <v>20349</v>
      </c>
      <c r="AW33" s="114">
        <v>0</v>
      </c>
      <c r="AX33" s="118">
        <v>0</v>
      </c>
      <c r="AY33" s="118">
        <v>73733</v>
      </c>
      <c r="AZ33" s="118">
        <v>11771</v>
      </c>
      <c r="BA33" s="118">
        <v>0</v>
      </c>
      <c r="BB33" s="118">
        <v>30366</v>
      </c>
      <c r="BC33" s="117">
        <v>115870</v>
      </c>
      <c r="BD33" s="120">
        <v>136219</v>
      </c>
      <c r="BE33" s="114">
        <v>0</v>
      </c>
      <c r="BF33" s="118">
        <v>0</v>
      </c>
      <c r="BG33" s="116">
        <v>0</v>
      </c>
      <c r="BH33" s="115">
        <v>0</v>
      </c>
      <c r="BI33" s="118">
        <v>0</v>
      </c>
      <c r="BJ33" s="118">
        <v>25633</v>
      </c>
      <c r="BK33" s="118">
        <v>0</v>
      </c>
      <c r="BL33" s="118">
        <v>0</v>
      </c>
      <c r="BM33" s="118">
        <v>0</v>
      </c>
      <c r="BN33" s="117">
        <v>25633</v>
      </c>
      <c r="BO33" s="120">
        <v>25633</v>
      </c>
      <c r="BP33" s="114">
        <v>0</v>
      </c>
      <c r="BQ33" s="118">
        <v>0</v>
      </c>
      <c r="BR33" s="117">
        <v>0</v>
      </c>
      <c r="BS33" s="114">
        <v>0</v>
      </c>
      <c r="BT33" s="118">
        <v>3640</v>
      </c>
      <c r="BU33" s="118">
        <v>5607</v>
      </c>
      <c r="BV33" s="118">
        <v>0</v>
      </c>
      <c r="BW33" s="118">
        <v>13762</v>
      </c>
      <c r="BX33" s="118">
        <v>0</v>
      </c>
      <c r="BY33" s="117">
        <v>23009</v>
      </c>
      <c r="BZ33" s="120">
        <v>23009</v>
      </c>
      <c r="CA33" s="114">
        <v>0</v>
      </c>
      <c r="CB33" s="118">
        <v>0</v>
      </c>
      <c r="CC33" s="117">
        <v>0</v>
      </c>
      <c r="CD33" s="114">
        <v>0</v>
      </c>
      <c r="CE33" s="118">
        <v>34838</v>
      </c>
      <c r="CF33" s="118">
        <v>128943</v>
      </c>
      <c r="CG33" s="118">
        <v>82656</v>
      </c>
      <c r="CH33" s="118">
        <v>0</v>
      </c>
      <c r="CI33" s="118">
        <v>69370</v>
      </c>
      <c r="CJ33" s="117">
        <v>315807</v>
      </c>
      <c r="CK33" s="120">
        <v>315807</v>
      </c>
      <c r="CL33" s="114">
        <v>0</v>
      </c>
      <c r="CM33" s="118">
        <v>0</v>
      </c>
      <c r="CN33" s="117">
        <v>0</v>
      </c>
      <c r="CO33" s="115">
        <v>0</v>
      </c>
      <c r="CP33" s="118">
        <v>0</v>
      </c>
      <c r="CQ33" s="118">
        <v>80656</v>
      </c>
      <c r="CR33" s="118">
        <v>0</v>
      </c>
      <c r="CS33" s="118">
        <v>0</v>
      </c>
      <c r="CT33" s="118">
        <v>0</v>
      </c>
      <c r="CU33" s="117">
        <v>80656</v>
      </c>
      <c r="CV33" s="120">
        <v>80656</v>
      </c>
      <c r="CW33" s="114">
        <v>0</v>
      </c>
      <c r="CX33" s="118">
        <v>0</v>
      </c>
      <c r="CY33" s="117">
        <v>0</v>
      </c>
      <c r="CZ33" s="114">
        <v>0</v>
      </c>
      <c r="DA33" s="118">
        <v>34838</v>
      </c>
      <c r="DB33" s="118">
        <v>48287</v>
      </c>
      <c r="DC33" s="118">
        <v>82656</v>
      </c>
      <c r="DD33" s="118">
        <v>0</v>
      </c>
      <c r="DE33" s="118">
        <v>69370</v>
      </c>
      <c r="DF33" s="117">
        <v>235151</v>
      </c>
      <c r="DG33" s="120">
        <v>235151</v>
      </c>
      <c r="DH33" s="114">
        <v>0</v>
      </c>
      <c r="DI33" s="118">
        <v>0</v>
      </c>
      <c r="DJ33" s="116">
        <v>0</v>
      </c>
      <c r="DK33" s="115">
        <v>0</v>
      </c>
      <c r="DL33" s="118">
        <v>0</v>
      </c>
      <c r="DM33" s="118">
        <v>0</v>
      </c>
      <c r="DN33" s="118">
        <v>0</v>
      </c>
      <c r="DO33" s="118">
        <v>0</v>
      </c>
      <c r="DP33" s="118">
        <v>162103</v>
      </c>
      <c r="DQ33" s="117">
        <v>162103</v>
      </c>
      <c r="DR33" s="120">
        <v>162103</v>
      </c>
      <c r="DS33" s="114">
        <v>0</v>
      </c>
      <c r="DT33" s="118">
        <v>0</v>
      </c>
      <c r="DU33" s="117">
        <v>0</v>
      </c>
      <c r="DV33" s="114">
        <v>0</v>
      </c>
      <c r="DW33" s="118">
        <v>0</v>
      </c>
      <c r="DX33" s="118">
        <v>0</v>
      </c>
      <c r="DY33" s="118">
        <v>0</v>
      </c>
      <c r="DZ33" s="118">
        <v>0</v>
      </c>
      <c r="EA33" s="118">
        <v>162103</v>
      </c>
      <c r="EB33" s="117">
        <v>162103</v>
      </c>
      <c r="EC33" s="120">
        <v>162103</v>
      </c>
      <c r="ED33" s="114">
        <v>0</v>
      </c>
      <c r="EE33" s="116">
        <v>0</v>
      </c>
      <c r="EF33" s="117">
        <v>0</v>
      </c>
      <c r="EG33" s="114">
        <v>0</v>
      </c>
      <c r="EH33" s="118">
        <v>0</v>
      </c>
      <c r="EI33" s="118">
        <v>0</v>
      </c>
      <c r="EJ33" s="118">
        <v>0</v>
      </c>
      <c r="EK33" s="118">
        <v>0</v>
      </c>
      <c r="EL33" s="118">
        <v>0</v>
      </c>
      <c r="EM33" s="116">
        <v>0</v>
      </c>
      <c r="EN33" s="120">
        <v>0</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3"/>
      <c r="FD33" s="118">
        <v>0</v>
      </c>
      <c r="FE33" s="118">
        <v>0</v>
      </c>
      <c r="FF33" s="118">
        <v>0</v>
      </c>
      <c r="FG33" s="118">
        <v>0</v>
      </c>
      <c r="FH33" s="118">
        <v>0</v>
      </c>
      <c r="FI33" s="117">
        <v>0</v>
      </c>
      <c r="FJ33" s="120">
        <v>0</v>
      </c>
      <c r="FK33" s="114">
        <v>0</v>
      </c>
      <c r="FL33" s="118">
        <v>10150</v>
      </c>
      <c r="FM33" s="117">
        <v>10150</v>
      </c>
      <c r="FN33" s="114">
        <v>0</v>
      </c>
      <c r="FO33" s="118">
        <v>9450</v>
      </c>
      <c r="FP33" s="118">
        <v>86832</v>
      </c>
      <c r="FQ33" s="118">
        <v>15960</v>
      </c>
      <c r="FR33" s="118">
        <v>0</v>
      </c>
      <c r="FS33" s="118">
        <v>79450</v>
      </c>
      <c r="FT33" s="117">
        <v>191692</v>
      </c>
      <c r="FU33" s="120">
        <v>201842</v>
      </c>
      <c r="FV33" s="119">
        <v>0</v>
      </c>
      <c r="FW33" s="118">
        <v>10150</v>
      </c>
      <c r="FX33" s="116">
        <v>10150</v>
      </c>
      <c r="FY33" s="115">
        <v>0</v>
      </c>
      <c r="FZ33" s="118">
        <v>9450</v>
      </c>
      <c r="GA33" s="118">
        <v>27986</v>
      </c>
      <c r="GB33" s="118">
        <v>15960</v>
      </c>
      <c r="GC33" s="118">
        <v>0</v>
      </c>
      <c r="GD33" s="118">
        <v>79450</v>
      </c>
      <c r="GE33" s="117">
        <v>132846</v>
      </c>
      <c r="GF33" s="361">
        <v>142996</v>
      </c>
      <c r="GG33" s="119">
        <v>0</v>
      </c>
      <c r="GH33" s="118">
        <v>0</v>
      </c>
      <c r="GI33" s="116">
        <v>0</v>
      </c>
      <c r="GJ33" s="115">
        <v>0</v>
      </c>
      <c r="GK33" s="118">
        <v>0</v>
      </c>
      <c r="GL33" s="118">
        <v>58846</v>
      </c>
      <c r="GM33" s="118">
        <v>0</v>
      </c>
      <c r="GN33" s="118">
        <v>0</v>
      </c>
      <c r="GO33" s="118">
        <v>0</v>
      </c>
      <c r="GP33" s="117">
        <v>58846</v>
      </c>
      <c r="GQ33" s="120">
        <v>58846</v>
      </c>
      <c r="GR33" s="114">
        <v>0</v>
      </c>
      <c r="GS33" s="118">
        <v>0</v>
      </c>
      <c r="GT33" s="117">
        <v>0</v>
      </c>
      <c r="GU33" s="114">
        <v>0</v>
      </c>
      <c r="GV33" s="118">
        <v>0</v>
      </c>
      <c r="GW33" s="118">
        <v>0</v>
      </c>
      <c r="GX33" s="118">
        <v>0</v>
      </c>
      <c r="GY33" s="118">
        <v>0</v>
      </c>
      <c r="GZ33" s="118">
        <v>0</v>
      </c>
      <c r="HA33" s="116">
        <v>0</v>
      </c>
      <c r="HB33" s="120">
        <v>0</v>
      </c>
      <c r="HC33" s="114">
        <v>0</v>
      </c>
      <c r="HD33" s="118">
        <v>0</v>
      </c>
      <c r="HE33" s="116">
        <v>0</v>
      </c>
      <c r="HF33" s="115">
        <v>0</v>
      </c>
      <c r="HG33" s="118">
        <v>131464</v>
      </c>
      <c r="HH33" s="118">
        <v>0</v>
      </c>
      <c r="HI33" s="118">
        <v>0</v>
      </c>
      <c r="HJ33" s="118">
        <v>0</v>
      </c>
      <c r="HK33" s="118">
        <v>0</v>
      </c>
      <c r="HL33" s="117">
        <v>131464</v>
      </c>
      <c r="HM33" s="113">
        <v>131464</v>
      </c>
      <c r="HN33" s="377"/>
      <c r="HO33" s="378"/>
      <c r="HP33" s="379"/>
      <c r="HQ33" s="380"/>
      <c r="HR33" s="378"/>
      <c r="HS33" s="378"/>
      <c r="HT33" s="378"/>
      <c r="HU33" s="378"/>
      <c r="HV33" s="378"/>
      <c r="HW33" s="381"/>
      <c r="HX33" s="382"/>
    </row>
    <row r="34" spans="1:232" ht="20.25" customHeight="1" x14ac:dyDescent="0.15">
      <c r="A34" s="131" t="s">
        <v>29</v>
      </c>
      <c r="B34" s="114">
        <v>1400</v>
      </c>
      <c r="C34" s="118">
        <v>10850</v>
      </c>
      <c r="D34" s="117">
        <v>12250</v>
      </c>
      <c r="E34" s="113">
        <v>0</v>
      </c>
      <c r="F34" s="118">
        <v>330184</v>
      </c>
      <c r="G34" s="118">
        <v>386806</v>
      </c>
      <c r="H34" s="118">
        <v>382790</v>
      </c>
      <c r="I34" s="118">
        <v>61089</v>
      </c>
      <c r="J34" s="118">
        <v>0</v>
      </c>
      <c r="K34" s="202">
        <v>1160869</v>
      </c>
      <c r="L34" s="120">
        <v>1173119</v>
      </c>
      <c r="M34" s="114">
        <v>0</v>
      </c>
      <c r="N34" s="118">
        <v>0</v>
      </c>
      <c r="O34" s="117">
        <v>0</v>
      </c>
      <c r="P34" s="114">
        <v>0</v>
      </c>
      <c r="Q34" s="118">
        <v>147319</v>
      </c>
      <c r="R34" s="118">
        <v>84847</v>
      </c>
      <c r="S34" s="118">
        <v>147850</v>
      </c>
      <c r="T34" s="118">
        <v>0</v>
      </c>
      <c r="U34" s="118">
        <v>0</v>
      </c>
      <c r="V34" s="117">
        <v>380016</v>
      </c>
      <c r="W34" s="120">
        <v>380016</v>
      </c>
      <c r="X34" s="114">
        <v>0</v>
      </c>
      <c r="Y34" s="118">
        <v>0</v>
      </c>
      <c r="Z34" s="117">
        <v>0</v>
      </c>
      <c r="AA34" s="114">
        <v>0</v>
      </c>
      <c r="AB34" s="118">
        <v>63998</v>
      </c>
      <c r="AC34" s="118">
        <v>29176</v>
      </c>
      <c r="AD34" s="118">
        <v>0</v>
      </c>
      <c r="AE34" s="118">
        <v>0</v>
      </c>
      <c r="AF34" s="118">
        <v>0</v>
      </c>
      <c r="AG34" s="117">
        <v>93174</v>
      </c>
      <c r="AH34" s="120">
        <v>93174</v>
      </c>
      <c r="AI34" s="114">
        <v>0</v>
      </c>
      <c r="AJ34" s="118">
        <v>0</v>
      </c>
      <c r="AK34" s="117">
        <v>0</v>
      </c>
      <c r="AL34" s="114">
        <v>0</v>
      </c>
      <c r="AM34" s="118">
        <v>0</v>
      </c>
      <c r="AN34" s="118">
        <v>18515</v>
      </c>
      <c r="AO34" s="118">
        <v>111090</v>
      </c>
      <c r="AP34" s="118">
        <v>0</v>
      </c>
      <c r="AQ34" s="118">
        <v>0</v>
      </c>
      <c r="AR34" s="117">
        <v>129605</v>
      </c>
      <c r="AS34" s="120">
        <v>129605</v>
      </c>
      <c r="AT34" s="114">
        <v>0</v>
      </c>
      <c r="AU34" s="118">
        <v>0</v>
      </c>
      <c r="AV34" s="117">
        <v>0</v>
      </c>
      <c r="AW34" s="114">
        <v>0</v>
      </c>
      <c r="AX34" s="118">
        <v>26159</v>
      </c>
      <c r="AY34" s="118">
        <v>37156</v>
      </c>
      <c r="AZ34" s="118">
        <v>36760</v>
      </c>
      <c r="BA34" s="118">
        <v>0</v>
      </c>
      <c r="BB34" s="118">
        <v>0</v>
      </c>
      <c r="BC34" s="117">
        <v>100075</v>
      </c>
      <c r="BD34" s="120">
        <v>100075</v>
      </c>
      <c r="BE34" s="114">
        <v>0</v>
      </c>
      <c r="BF34" s="118">
        <v>0</v>
      </c>
      <c r="BG34" s="116">
        <v>0</v>
      </c>
      <c r="BH34" s="115">
        <v>0</v>
      </c>
      <c r="BI34" s="118">
        <v>45955</v>
      </c>
      <c r="BJ34" s="118">
        <v>0</v>
      </c>
      <c r="BK34" s="118">
        <v>0</v>
      </c>
      <c r="BL34" s="118">
        <v>0</v>
      </c>
      <c r="BM34" s="118">
        <v>0</v>
      </c>
      <c r="BN34" s="117">
        <v>45955</v>
      </c>
      <c r="BO34" s="120">
        <v>45955</v>
      </c>
      <c r="BP34" s="114">
        <v>0</v>
      </c>
      <c r="BQ34" s="118">
        <v>0</v>
      </c>
      <c r="BR34" s="117">
        <v>0</v>
      </c>
      <c r="BS34" s="114">
        <v>0</v>
      </c>
      <c r="BT34" s="118">
        <v>11207</v>
      </c>
      <c r="BU34" s="118">
        <v>0</v>
      </c>
      <c r="BV34" s="118">
        <v>0</v>
      </c>
      <c r="BW34" s="118">
        <v>0</v>
      </c>
      <c r="BX34" s="118">
        <v>0</v>
      </c>
      <c r="BY34" s="117">
        <v>11207</v>
      </c>
      <c r="BZ34" s="120">
        <v>11207</v>
      </c>
      <c r="CA34" s="114">
        <v>0</v>
      </c>
      <c r="CB34" s="118">
        <v>0</v>
      </c>
      <c r="CC34" s="117">
        <v>0</v>
      </c>
      <c r="CD34" s="114">
        <v>0</v>
      </c>
      <c r="CE34" s="118">
        <v>24451</v>
      </c>
      <c r="CF34" s="118">
        <v>233080</v>
      </c>
      <c r="CG34" s="118">
        <v>0</v>
      </c>
      <c r="CH34" s="118">
        <v>47103</v>
      </c>
      <c r="CI34" s="118">
        <v>0</v>
      </c>
      <c r="CJ34" s="117">
        <v>304634</v>
      </c>
      <c r="CK34" s="120">
        <v>304634</v>
      </c>
      <c r="CL34" s="114">
        <v>0</v>
      </c>
      <c r="CM34" s="118">
        <v>0</v>
      </c>
      <c r="CN34" s="117">
        <v>0</v>
      </c>
      <c r="CO34" s="115">
        <v>0</v>
      </c>
      <c r="CP34" s="118">
        <v>9653</v>
      </c>
      <c r="CQ34" s="118">
        <v>190536</v>
      </c>
      <c r="CR34" s="118">
        <v>0</v>
      </c>
      <c r="CS34" s="118">
        <v>47103</v>
      </c>
      <c r="CT34" s="118">
        <v>0</v>
      </c>
      <c r="CU34" s="117">
        <v>247292</v>
      </c>
      <c r="CV34" s="120">
        <v>247292</v>
      </c>
      <c r="CW34" s="114">
        <v>0</v>
      </c>
      <c r="CX34" s="118">
        <v>0</v>
      </c>
      <c r="CY34" s="117">
        <v>0</v>
      </c>
      <c r="CZ34" s="114">
        <v>0</v>
      </c>
      <c r="DA34" s="118">
        <v>14798</v>
      </c>
      <c r="DB34" s="118">
        <v>42544</v>
      </c>
      <c r="DC34" s="118">
        <v>0</v>
      </c>
      <c r="DD34" s="118">
        <v>0</v>
      </c>
      <c r="DE34" s="118">
        <v>0</v>
      </c>
      <c r="DF34" s="117">
        <v>57342</v>
      </c>
      <c r="DG34" s="120">
        <v>57342</v>
      </c>
      <c r="DH34" s="114">
        <v>0</v>
      </c>
      <c r="DI34" s="118">
        <v>0</v>
      </c>
      <c r="DJ34" s="116">
        <v>0</v>
      </c>
      <c r="DK34" s="115">
        <v>0</v>
      </c>
      <c r="DL34" s="118">
        <v>0</v>
      </c>
      <c r="DM34" s="118">
        <v>24828</v>
      </c>
      <c r="DN34" s="118">
        <v>199660</v>
      </c>
      <c r="DO34" s="118">
        <v>0</v>
      </c>
      <c r="DP34" s="118">
        <v>0</v>
      </c>
      <c r="DQ34" s="117">
        <v>224488</v>
      </c>
      <c r="DR34" s="120">
        <v>224488</v>
      </c>
      <c r="DS34" s="114">
        <v>0</v>
      </c>
      <c r="DT34" s="118">
        <v>0</v>
      </c>
      <c r="DU34" s="117">
        <v>0</v>
      </c>
      <c r="DV34" s="114">
        <v>0</v>
      </c>
      <c r="DW34" s="118">
        <v>0</v>
      </c>
      <c r="DX34" s="118">
        <v>24828</v>
      </c>
      <c r="DY34" s="118">
        <v>199660</v>
      </c>
      <c r="DZ34" s="118">
        <v>0</v>
      </c>
      <c r="EA34" s="118">
        <v>0</v>
      </c>
      <c r="EB34" s="117">
        <v>224488</v>
      </c>
      <c r="EC34" s="120">
        <v>224488</v>
      </c>
      <c r="ED34" s="114">
        <v>0</v>
      </c>
      <c r="EE34" s="116">
        <v>0</v>
      </c>
      <c r="EF34" s="117">
        <v>0</v>
      </c>
      <c r="EG34" s="114">
        <v>0</v>
      </c>
      <c r="EH34" s="118">
        <v>0</v>
      </c>
      <c r="EI34" s="118">
        <v>0</v>
      </c>
      <c r="EJ34" s="118">
        <v>0</v>
      </c>
      <c r="EK34" s="118">
        <v>0</v>
      </c>
      <c r="EL34" s="118">
        <v>0</v>
      </c>
      <c r="EM34" s="116">
        <v>0</v>
      </c>
      <c r="EN34" s="120">
        <v>0</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3"/>
      <c r="FD34" s="118">
        <v>0</v>
      </c>
      <c r="FE34" s="118">
        <v>0</v>
      </c>
      <c r="FF34" s="118">
        <v>0</v>
      </c>
      <c r="FG34" s="118">
        <v>0</v>
      </c>
      <c r="FH34" s="118">
        <v>0</v>
      </c>
      <c r="FI34" s="117">
        <v>0</v>
      </c>
      <c r="FJ34" s="120">
        <v>0</v>
      </c>
      <c r="FK34" s="114">
        <v>1400</v>
      </c>
      <c r="FL34" s="118">
        <v>10850</v>
      </c>
      <c r="FM34" s="117">
        <v>12250</v>
      </c>
      <c r="FN34" s="114">
        <v>0</v>
      </c>
      <c r="FO34" s="118">
        <v>26950</v>
      </c>
      <c r="FP34" s="118">
        <v>44051</v>
      </c>
      <c r="FQ34" s="118">
        <v>35280</v>
      </c>
      <c r="FR34" s="118">
        <v>13986</v>
      </c>
      <c r="FS34" s="118">
        <v>0</v>
      </c>
      <c r="FT34" s="117">
        <v>120267</v>
      </c>
      <c r="FU34" s="120">
        <v>132517</v>
      </c>
      <c r="FV34" s="119">
        <v>1400</v>
      </c>
      <c r="FW34" s="118">
        <v>10850</v>
      </c>
      <c r="FX34" s="116">
        <v>12250</v>
      </c>
      <c r="FY34" s="115">
        <v>0</v>
      </c>
      <c r="FZ34" s="118">
        <v>26950</v>
      </c>
      <c r="GA34" s="118">
        <v>44051</v>
      </c>
      <c r="GB34" s="118">
        <v>35280</v>
      </c>
      <c r="GC34" s="118">
        <v>13986</v>
      </c>
      <c r="GD34" s="118">
        <v>0</v>
      </c>
      <c r="GE34" s="117">
        <v>120267</v>
      </c>
      <c r="GF34" s="361">
        <v>132517</v>
      </c>
      <c r="GG34" s="119">
        <v>0</v>
      </c>
      <c r="GH34" s="118">
        <v>0</v>
      </c>
      <c r="GI34" s="116">
        <v>0</v>
      </c>
      <c r="GJ34" s="115">
        <v>0</v>
      </c>
      <c r="GK34" s="118">
        <v>0</v>
      </c>
      <c r="GL34" s="118">
        <v>0</v>
      </c>
      <c r="GM34" s="118">
        <v>0</v>
      </c>
      <c r="GN34" s="118">
        <v>0</v>
      </c>
      <c r="GO34" s="118">
        <v>0</v>
      </c>
      <c r="GP34" s="117">
        <v>0</v>
      </c>
      <c r="GQ34" s="120">
        <v>0</v>
      </c>
      <c r="GR34" s="114">
        <v>0</v>
      </c>
      <c r="GS34" s="118">
        <v>0</v>
      </c>
      <c r="GT34" s="117">
        <v>0</v>
      </c>
      <c r="GU34" s="114">
        <v>0</v>
      </c>
      <c r="GV34" s="118">
        <v>0</v>
      </c>
      <c r="GW34" s="118">
        <v>0</v>
      </c>
      <c r="GX34" s="118">
        <v>0</v>
      </c>
      <c r="GY34" s="118">
        <v>0</v>
      </c>
      <c r="GZ34" s="118">
        <v>0</v>
      </c>
      <c r="HA34" s="116">
        <v>0</v>
      </c>
      <c r="HB34" s="120">
        <v>0</v>
      </c>
      <c r="HC34" s="114">
        <v>0</v>
      </c>
      <c r="HD34" s="118">
        <v>0</v>
      </c>
      <c r="HE34" s="116">
        <v>0</v>
      </c>
      <c r="HF34" s="115">
        <v>0</v>
      </c>
      <c r="HG34" s="118">
        <v>131464</v>
      </c>
      <c r="HH34" s="118">
        <v>0</v>
      </c>
      <c r="HI34" s="118">
        <v>0</v>
      </c>
      <c r="HJ34" s="118">
        <v>0</v>
      </c>
      <c r="HK34" s="118">
        <v>0</v>
      </c>
      <c r="HL34" s="117">
        <v>131464</v>
      </c>
      <c r="HM34" s="113">
        <v>131464</v>
      </c>
      <c r="HN34" s="377"/>
      <c r="HO34" s="378"/>
      <c r="HP34" s="379"/>
      <c r="HQ34" s="380"/>
      <c r="HR34" s="378"/>
      <c r="HS34" s="378"/>
      <c r="HT34" s="378"/>
      <c r="HU34" s="378"/>
      <c r="HV34" s="378"/>
      <c r="HW34" s="381"/>
      <c r="HX34" s="382"/>
    </row>
    <row r="35" spans="1:232" ht="20.25" customHeight="1" x14ac:dyDescent="0.15">
      <c r="A35" s="131" t="s">
        <v>30</v>
      </c>
      <c r="B35" s="114">
        <v>42741</v>
      </c>
      <c r="C35" s="118">
        <v>0</v>
      </c>
      <c r="D35" s="203">
        <v>42741</v>
      </c>
      <c r="E35" s="204">
        <v>0</v>
      </c>
      <c r="F35" s="205">
        <v>235073</v>
      </c>
      <c r="G35" s="205">
        <v>405638</v>
      </c>
      <c r="H35" s="205">
        <v>186151</v>
      </c>
      <c r="I35" s="205">
        <v>194963</v>
      </c>
      <c r="J35" s="205">
        <v>143265</v>
      </c>
      <c r="K35" s="206">
        <v>1165090</v>
      </c>
      <c r="L35" s="120">
        <v>1207831</v>
      </c>
      <c r="M35" s="114">
        <v>0</v>
      </c>
      <c r="N35" s="118">
        <v>0</v>
      </c>
      <c r="O35" s="117">
        <v>0</v>
      </c>
      <c r="P35" s="114">
        <v>0</v>
      </c>
      <c r="Q35" s="118">
        <v>10773</v>
      </c>
      <c r="R35" s="118">
        <v>116067</v>
      </c>
      <c r="S35" s="118">
        <v>0</v>
      </c>
      <c r="T35" s="118">
        <v>13916</v>
      </c>
      <c r="U35" s="118">
        <v>7665</v>
      </c>
      <c r="V35" s="117">
        <v>148421</v>
      </c>
      <c r="W35" s="120">
        <v>148421</v>
      </c>
      <c r="X35" s="114">
        <v>0</v>
      </c>
      <c r="Y35" s="118">
        <v>0</v>
      </c>
      <c r="Z35" s="117">
        <v>0</v>
      </c>
      <c r="AA35" s="114">
        <v>0</v>
      </c>
      <c r="AB35" s="118">
        <v>10773</v>
      </c>
      <c r="AC35" s="118">
        <v>22064</v>
      </c>
      <c r="AD35" s="118">
        <v>0</v>
      </c>
      <c r="AE35" s="118">
        <v>0</v>
      </c>
      <c r="AF35" s="118">
        <v>0</v>
      </c>
      <c r="AG35" s="117">
        <v>32837</v>
      </c>
      <c r="AH35" s="120">
        <v>32837</v>
      </c>
      <c r="AI35" s="114">
        <v>0</v>
      </c>
      <c r="AJ35" s="118">
        <v>0</v>
      </c>
      <c r="AK35" s="117">
        <v>0</v>
      </c>
      <c r="AL35" s="114">
        <v>0</v>
      </c>
      <c r="AM35" s="118">
        <v>0</v>
      </c>
      <c r="AN35" s="118">
        <v>0</v>
      </c>
      <c r="AO35" s="118">
        <v>0</v>
      </c>
      <c r="AP35" s="118">
        <v>0</v>
      </c>
      <c r="AQ35" s="118">
        <v>0</v>
      </c>
      <c r="AR35" s="117">
        <v>0</v>
      </c>
      <c r="AS35" s="120">
        <v>0</v>
      </c>
      <c r="AT35" s="114">
        <v>0</v>
      </c>
      <c r="AU35" s="118">
        <v>0</v>
      </c>
      <c r="AV35" s="117">
        <v>0</v>
      </c>
      <c r="AW35" s="114">
        <v>0</v>
      </c>
      <c r="AX35" s="118">
        <v>0</v>
      </c>
      <c r="AY35" s="118">
        <v>90027</v>
      </c>
      <c r="AZ35" s="118">
        <v>0</v>
      </c>
      <c r="BA35" s="118">
        <v>0</v>
      </c>
      <c r="BB35" s="118">
        <v>0</v>
      </c>
      <c r="BC35" s="117">
        <v>90027</v>
      </c>
      <c r="BD35" s="120">
        <v>90027</v>
      </c>
      <c r="BE35" s="114">
        <v>0</v>
      </c>
      <c r="BF35" s="118">
        <v>0</v>
      </c>
      <c r="BG35" s="116">
        <v>0</v>
      </c>
      <c r="BH35" s="115">
        <v>0</v>
      </c>
      <c r="BI35" s="118">
        <v>0</v>
      </c>
      <c r="BJ35" s="118">
        <v>0</v>
      </c>
      <c r="BK35" s="118">
        <v>0</v>
      </c>
      <c r="BL35" s="118">
        <v>0</v>
      </c>
      <c r="BM35" s="118">
        <v>0</v>
      </c>
      <c r="BN35" s="117">
        <v>0</v>
      </c>
      <c r="BO35" s="120">
        <v>0</v>
      </c>
      <c r="BP35" s="114">
        <v>0</v>
      </c>
      <c r="BQ35" s="118">
        <v>0</v>
      </c>
      <c r="BR35" s="117">
        <v>0</v>
      </c>
      <c r="BS35" s="114">
        <v>0</v>
      </c>
      <c r="BT35" s="118">
        <v>0</v>
      </c>
      <c r="BU35" s="118">
        <v>3976</v>
      </c>
      <c r="BV35" s="118">
        <v>0</v>
      </c>
      <c r="BW35" s="118">
        <v>13916</v>
      </c>
      <c r="BX35" s="118">
        <v>7665</v>
      </c>
      <c r="BY35" s="117">
        <v>25557</v>
      </c>
      <c r="BZ35" s="120">
        <v>25557</v>
      </c>
      <c r="CA35" s="114">
        <v>0</v>
      </c>
      <c r="CB35" s="118">
        <v>0</v>
      </c>
      <c r="CC35" s="117">
        <v>0</v>
      </c>
      <c r="CD35" s="114">
        <v>0</v>
      </c>
      <c r="CE35" s="118">
        <v>92350</v>
      </c>
      <c r="CF35" s="118">
        <v>178720</v>
      </c>
      <c r="CG35" s="118">
        <v>100772</v>
      </c>
      <c r="CH35" s="118">
        <v>0</v>
      </c>
      <c r="CI35" s="118">
        <v>67234</v>
      </c>
      <c r="CJ35" s="117">
        <v>439076</v>
      </c>
      <c r="CK35" s="120">
        <v>439076</v>
      </c>
      <c r="CL35" s="114">
        <v>0</v>
      </c>
      <c r="CM35" s="118">
        <v>0</v>
      </c>
      <c r="CN35" s="117">
        <v>0</v>
      </c>
      <c r="CO35" s="115">
        <v>0</v>
      </c>
      <c r="CP35" s="118">
        <v>66976</v>
      </c>
      <c r="CQ35" s="118">
        <v>0</v>
      </c>
      <c r="CR35" s="118">
        <v>100772</v>
      </c>
      <c r="CS35" s="118">
        <v>0</v>
      </c>
      <c r="CT35" s="118">
        <v>26973</v>
      </c>
      <c r="CU35" s="117">
        <v>194721</v>
      </c>
      <c r="CV35" s="120">
        <v>194721</v>
      </c>
      <c r="CW35" s="114">
        <v>0</v>
      </c>
      <c r="CX35" s="118">
        <v>0</v>
      </c>
      <c r="CY35" s="117">
        <v>0</v>
      </c>
      <c r="CZ35" s="114">
        <v>0</v>
      </c>
      <c r="DA35" s="118">
        <v>25374</v>
      </c>
      <c r="DB35" s="118">
        <v>178720</v>
      </c>
      <c r="DC35" s="118">
        <v>0</v>
      </c>
      <c r="DD35" s="118">
        <v>0</v>
      </c>
      <c r="DE35" s="118">
        <v>40261</v>
      </c>
      <c r="DF35" s="117">
        <v>244355</v>
      </c>
      <c r="DG35" s="120">
        <v>244355</v>
      </c>
      <c r="DH35" s="114">
        <v>0</v>
      </c>
      <c r="DI35" s="118">
        <v>0</v>
      </c>
      <c r="DJ35" s="116">
        <v>0</v>
      </c>
      <c r="DK35" s="115">
        <v>0</v>
      </c>
      <c r="DL35" s="118">
        <v>0</v>
      </c>
      <c r="DM35" s="118">
        <v>19333</v>
      </c>
      <c r="DN35" s="118">
        <v>49189</v>
      </c>
      <c r="DO35" s="118">
        <v>0</v>
      </c>
      <c r="DP35" s="118">
        <v>46666</v>
      </c>
      <c r="DQ35" s="117">
        <v>115188</v>
      </c>
      <c r="DR35" s="120">
        <v>115188</v>
      </c>
      <c r="DS35" s="114">
        <v>0</v>
      </c>
      <c r="DT35" s="118">
        <v>0</v>
      </c>
      <c r="DU35" s="117">
        <v>0</v>
      </c>
      <c r="DV35" s="114">
        <v>0</v>
      </c>
      <c r="DW35" s="118">
        <v>0</v>
      </c>
      <c r="DX35" s="118">
        <v>19333</v>
      </c>
      <c r="DY35" s="118">
        <v>49189</v>
      </c>
      <c r="DZ35" s="118">
        <v>0</v>
      </c>
      <c r="EA35" s="118">
        <v>0</v>
      </c>
      <c r="EB35" s="117">
        <v>68522</v>
      </c>
      <c r="EC35" s="120">
        <v>68522</v>
      </c>
      <c r="ED35" s="114">
        <v>0</v>
      </c>
      <c r="EE35" s="116">
        <v>0</v>
      </c>
      <c r="EF35" s="117">
        <v>0</v>
      </c>
      <c r="EG35" s="114">
        <v>0</v>
      </c>
      <c r="EH35" s="118">
        <v>0</v>
      </c>
      <c r="EI35" s="118">
        <v>0</v>
      </c>
      <c r="EJ35" s="118">
        <v>0</v>
      </c>
      <c r="EK35" s="118">
        <v>0</v>
      </c>
      <c r="EL35" s="118">
        <v>46666</v>
      </c>
      <c r="EM35" s="116">
        <v>46666</v>
      </c>
      <c r="EN35" s="120">
        <v>46666</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3"/>
      <c r="FD35" s="118">
        <v>0</v>
      </c>
      <c r="FE35" s="118">
        <v>0</v>
      </c>
      <c r="FF35" s="118">
        <v>0</v>
      </c>
      <c r="FG35" s="118">
        <v>0</v>
      </c>
      <c r="FH35" s="118">
        <v>0</v>
      </c>
      <c r="FI35" s="117">
        <v>0</v>
      </c>
      <c r="FJ35" s="120">
        <v>0</v>
      </c>
      <c r="FK35" s="114">
        <v>0</v>
      </c>
      <c r="FL35" s="118">
        <v>0</v>
      </c>
      <c r="FM35" s="117">
        <v>0</v>
      </c>
      <c r="FN35" s="114">
        <v>0</v>
      </c>
      <c r="FO35" s="118">
        <v>6370</v>
      </c>
      <c r="FP35" s="118">
        <v>91518</v>
      </c>
      <c r="FQ35" s="118">
        <v>36190</v>
      </c>
      <c r="FR35" s="118">
        <v>0</v>
      </c>
      <c r="FS35" s="118">
        <v>21700</v>
      </c>
      <c r="FT35" s="117">
        <v>155778</v>
      </c>
      <c r="FU35" s="120">
        <v>155778</v>
      </c>
      <c r="FV35" s="119">
        <v>0</v>
      </c>
      <c r="FW35" s="118">
        <v>0</v>
      </c>
      <c r="FX35" s="116">
        <v>0</v>
      </c>
      <c r="FY35" s="115">
        <v>0</v>
      </c>
      <c r="FZ35" s="118">
        <v>6370</v>
      </c>
      <c r="GA35" s="118">
        <v>91518</v>
      </c>
      <c r="GB35" s="118">
        <v>36190</v>
      </c>
      <c r="GC35" s="118">
        <v>0</v>
      </c>
      <c r="GD35" s="118">
        <v>21700</v>
      </c>
      <c r="GE35" s="117">
        <v>155778</v>
      </c>
      <c r="GF35" s="361">
        <v>155778</v>
      </c>
      <c r="GG35" s="119">
        <v>0</v>
      </c>
      <c r="GH35" s="118">
        <v>0</v>
      </c>
      <c r="GI35" s="116">
        <v>0</v>
      </c>
      <c r="GJ35" s="115">
        <v>0</v>
      </c>
      <c r="GK35" s="118">
        <v>0</v>
      </c>
      <c r="GL35" s="118">
        <v>0</v>
      </c>
      <c r="GM35" s="118">
        <v>0</v>
      </c>
      <c r="GN35" s="118">
        <v>0</v>
      </c>
      <c r="GO35" s="118">
        <v>0</v>
      </c>
      <c r="GP35" s="117">
        <v>0</v>
      </c>
      <c r="GQ35" s="120">
        <v>0</v>
      </c>
      <c r="GR35" s="114">
        <v>0</v>
      </c>
      <c r="GS35" s="118">
        <v>0</v>
      </c>
      <c r="GT35" s="117">
        <v>0</v>
      </c>
      <c r="GU35" s="114">
        <v>0</v>
      </c>
      <c r="GV35" s="118">
        <v>0</v>
      </c>
      <c r="GW35" s="118">
        <v>0</v>
      </c>
      <c r="GX35" s="118">
        <v>0</v>
      </c>
      <c r="GY35" s="118">
        <v>0</v>
      </c>
      <c r="GZ35" s="118">
        <v>0</v>
      </c>
      <c r="HA35" s="116">
        <v>0</v>
      </c>
      <c r="HB35" s="120">
        <v>0</v>
      </c>
      <c r="HC35" s="114">
        <v>42741</v>
      </c>
      <c r="HD35" s="118">
        <v>0</v>
      </c>
      <c r="HE35" s="116">
        <v>42741</v>
      </c>
      <c r="HF35" s="115">
        <v>0</v>
      </c>
      <c r="HG35" s="118">
        <v>125580</v>
      </c>
      <c r="HH35" s="118">
        <v>0</v>
      </c>
      <c r="HI35" s="118">
        <v>0</v>
      </c>
      <c r="HJ35" s="118">
        <v>181047</v>
      </c>
      <c r="HK35" s="118">
        <v>0</v>
      </c>
      <c r="HL35" s="117">
        <v>306627</v>
      </c>
      <c r="HM35" s="113">
        <v>349368</v>
      </c>
      <c r="HN35" s="377"/>
      <c r="HO35" s="378"/>
      <c r="HP35" s="379"/>
      <c r="HQ35" s="380"/>
      <c r="HR35" s="378"/>
      <c r="HS35" s="378"/>
      <c r="HT35" s="378"/>
      <c r="HU35" s="378"/>
      <c r="HV35" s="378"/>
      <c r="HW35" s="381"/>
      <c r="HX35" s="382"/>
    </row>
    <row r="36" spans="1:232" ht="20.25" customHeight="1" x14ac:dyDescent="0.15">
      <c r="A36" s="131" t="s">
        <v>31</v>
      </c>
      <c r="B36" s="114">
        <v>0</v>
      </c>
      <c r="C36" s="118">
        <v>29659</v>
      </c>
      <c r="D36" s="117">
        <v>29659</v>
      </c>
      <c r="E36" s="113">
        <v>0</v>
      </c>
      <c r="F36" s="118">
        <v>248360</v>
      </c>
      <c r="G36" s="118">
        <v>312837</v>
      </c>
      <c r="H36" s="118">
        <v>467527</v>
      </c>
      <c r="I36" s="118">
        <v>359702</v>
      </c>
      <c r="J36" s="118">
        <v>418875</v>
      </c>
      <c r="K36" s="202">
        <v>1807301</v>
      </c>
      <c r="L36" s="120">
        <v>1836960</v>
      </c>
      <c r="M36" s="114">
        <v>0</v>
      </c>
      <c r="N36" s="118">
        <v>23849</v>
      </c>
      <c r="O36" s="117">
        <v>23849</v>
      </c>
      <c r="P36" s="114">
        <v>0</v>
      </c>
      <c r="Q36" s="118">
        <v>49588</v>
      </c>
      <c r="R36" s="118">
        <v>63707</v>
      </c>
      <c r="S36" s="118">
        <v>33082</v>
      </c>
      <c r="T36" s="118">
        <v>5964</v>
      </c>
      <c r="U36" s="118">
        <v>197491</v>
      </c>
      <c r="V36" s="117">
        <v>349832</v>
      </c>
      <c r="W36" s="120">
        <v>373681</v>
      </c>
      <c r="X36" s="114">
        <v>0</v>
      </c>
      <c r="Y36" s="118">
        <v>0</v>
      </c>
      <c r="Z36" s="117">
        <v>0</v>
      </c>
      <c r="AA36" s="114">
        <v>0</v>
      </c>
      <c r="AB36" s="118">
        <v>10983</v>
      </c>
      <c r="AC36" s="118">
        <v>36673</v>
      </c>
      <c r="AD36" s="118">
        <v>0</v>
      </c>
      <c r="AE36" s="118">
        <v>0</v>
      </c>
      <c r="AF36" s="118">
        <v>0</v>
      </c>
      <c r="AG36" s="117">
        <v>47656</v>
      </c>
      <c r="AH36" s="120">
        <v>47656</v>
      </c>
      <c r="AI36" s="114">
        <v>0</v>
      </c>
      <c r="AJ36" s="118">
        <v>0</v>
      </c>
      <c r="AK36" s="117">
        <v>0</v>
      </c>
      <c r="AL36" s="114">
        <v>0</v>
      </c>
      <c r="AM36" s="118">
        <v>0</v>
      </c>
      <c r="AN36" s="118">
        <v>0</v>
      </c>
      <c r="AO36" s="118">
        <v>0</v>
      </c>
      <c r="AP36" s="118">
        <v>0</v>
      </c>
      <c r="AQ36" s="118">
        <v>125405</v>
      </c>
      <c r="AR36" s="117">
        <v>125405</v>
      </c>
      <c r="AS36" s="120">
        <v>125405</v>
      </c>
      <c r="AT36" s="114">
        <v>0</v>
      </c>
      <c r="AU36" s="118">
        <v>23849</v>
      </c>
      <c r="AV36" s="117">
        <v>23849</v>
      </c>
      <c r="AW36" s="114">
        <v>0</v>
      </c>
      <c r="AX36" s="118">
        <v>0</v>
      </c>
      <c r="AY36" s="118">
        <v>27034</v>
      </c>
      <c r="AZ36" s="118">
        <v>27034</v>
      </c>
      <c r="BA36" s="118">
        <v>0</v>
      </c>
      <c r="BB36" s="118">
        <v>61222</v>
      </c>
      <c r="BC36" s="117">
        <v>115290</v>
      </c>
      <c r="BD36" s="120">
        <v>139139</v>
      </c>
      <c r="BE36" s="114">
        <v>0</v>
      </c>
      <c r="BF36" s="118">
        <v>0</v>
      </c>
      <c r="BG36" s="116">
        <v>0</v>
      </c>
      <c r="BH36" s="115">
        <v>0</v>
      </c>
      <c r="BI36" s="118">
        <v>26950</v>
      </c>
      <c r="BJ36" s="118">
        <v>0</v>
      </c>
      <c r="BK36" s="118">
        <v>0</v>
      </c>
      <c r="BL36" s="118">
        <v>0</v>
      </c>
      <c r="BM36" s="118">
        <v>0</v>
      </c>
      <c r="BN36" s="117">
        <v>26950</v>
      </c>
      <c r="BO36" s="120">
        <v>26950</v>
      </c>
      <c r="BP36" s="114">
        <v>0</v>
      </c>
      <c r="BQ36" s="118">
        <v>0</v>
      </c>
      <c r="BR36" s="117">
        <v>0</v>
      </c>
      <c r="BS36" s="114">
        <v>0</v>
      </c>
      <c r="BT36" s="118">
        <v>11655</v>
      </c>
      <c r="BU36" s="118">
        <v>0</v>
      </c>
      <c r="BV36" s="118">
        <v>6048</v>
      </c>
      <c r="BW36" s="118">
        <v>5964</v>
      </c>
      <c r="BX36" s="118">
        <v>10864</v>
      </c>
      <c r="BY36" s="117">
        <v>34531</v>
      </c>
      <c r="BZ36" s="120">
        <v>34531</v>
      </c>
      <c r="CA36" s="114">
        <v>0</v>
      </c>
      <c r="CB36" s="118">
        <v>0</v>
      </c>
      <c r="CC36" s="117">
        <v>0</v>
      </c>
      <c r="CD36" s="114">
        <v>0</v>
      </c>
      <c r="CE36" s="118">
        <v>16723</v>
      </c>
      <c r="CF36" s="118">
        <v>113995</v>
      </c>
      <c r="CG36" s="118">
        <v>216734</v>
      </c>
      <c r="CH36" s="118">
        <v>141309</v>
      </c>
      <c r="CI36" s="118">
        <v>0</v>
      </c>
      <c r="CJ36" s="117">
        <v>488761</v>
      </c>
      <c r="CK36" s="120">
        <v>488761</v>
      </c>
      <c r="CL36" s="114">
        <v>0</v>
      </c>
      <c r="CM36" s="118">
        <v>0</v>
      </c>
      <c r="CN36" s="117">
        <v>0</v>
      </c>
      <c r="CO36" s="115">
        <v>0</v>
      </c>
      <c r="CP36" s="118">
        <v>16723</v>
      </c>
      <c r="CQ36" s="118">
        <v>113995</v>
      </c>
      <c r="CR36" s="118">
        <v>216734</v>
      </c>
      <c r="CS36" s="118">
        <v>141309</v>
      </c>
      <c r="CT36" s="118">
        <v>0</v>
      </c>
      <c r="CU36" s="117">
        <v>488761</v>
      </c>
      <c r="CV36" s="120">
        <v>488761</v>
      </c>
      <c r="CW36" s="114">
        <v>0</v>
      </c>
      <c r="CX36" s="118">
        <v>0</v>
      </c>
      <c r="CY36" s="117">
        <v>0</v>
      </c>
      <c r="CZ36" s="114">
        <v>0</v>
      </c>
      <c r="DA36" s="118">
        <v>0</v>
      </c>
      <c r="DB36" s="118">
        <v>0</v>
      </c>
      <c r="DC36" s="118">
        <v>0</v>
      </c>
      <c r="DD36" s="118">
        <v>0</v>
      </c>
      <c r="DE36" s="118">
        <v>0</v>
      </c>
      <c r="DF36" s="117">
        <v>0</v>
      </c>
      <c r="DG36" s="120">
        <v>0</v>
      </c>
      <c r="DH36" s="114">
        <v>0</v>
      </c>
      <c r="DI36" s="118">
        <v>0</v>
      </c>
      <c r="DJ36" s="116">
        <v>0</v>
      </c>
      <c r="DK36" s="115">
        <v>0</v>
      </c>
      <c r="DL36" s="118">
        <v>0</v>
      </c>
      <c r="DM36" s="118">
        <v>75859</v>
      </c>
      <c r="DN36" s="118">
        <v>34727</v>
      </c>
      <c r="DO36" s="118">
        <v>23219</v>
      </c>
      <c r="DP36" s="118">
        <v>0</v>
      </c>
      <c r="DQ36" s="117">
        <v>133805</v>
      </c>
      <c r="DR36" s="120">
        <v>133805</v>
      </c>
      <c r="DS36" s="114">
        <v>0</v>
      </c>
      <c r="DT36" s="118">
        <v>0</v>
      </c>
      <c r="DU36" s="117">
        <v>0</v>
      </c>
      <c r="DV36" s="114">
        <v>0</v>
      </c>
      <c r="DW36" s="118">
        <v>0</v>
      </c>
      <c r="DX36" s="118">
        <v>75859</v>
      </c>
      <c r="DY36" s="118">
        <v>34727</v>
      </c>
      <c r="DZ36" s="118">
        <v>23219</v>
      </c>
      <c r="EA36" s="118">
        <v>0</v>
      </c>
      <c r="EB36" s="117">
        <v>133805</v>
      </c>
      <c r="EC36" s="120">
        <v>133805</v>
      </c>
      <c r="ED36" s="114">
        <v>0</v>
      </c>
      <c r="EE36" s="116">
        <v>0</v>
      </c>
      <c r="EF36" s="117">
        <v>0</v>
      </c>
      <c r="EG36" s="114">
        <v>0</v>
      </c>
      <c r="EH36" s="118">
        <v>0</v>
      </c>
      <c r="EI36" s="118">
        <v>0</v>
      </c>
      <c r="EJ36" s="118">
        <v>0</v>
      </c>
      <c r="EK36" s="118">
        <v>0</v>
      </c>
      <c r="EL36" s="118">
        <v>0</v>
      </c>
      <c r="EM36" s="116">
        <v>0</v>
      </c>
      <c r="EN36" s="120">
        <v>0</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3"/>
      <c r="FD36" s="118">
        <v>0</v>
      </c>
      <c r="FE36" s="118">
        <v>0</v>
      </c>
      <c r="FF36" s="118">
        <v>0</v>
      </c>
      <c r="FG36" s="118">
        <v>0</v>
      </c>
      <c r="FH36" s="118">
        <v>0</v>
      </c>
      <c r="FI36" s="117">
        <v>0</v>
      </c>
      <c r="FJ36" s="120">
        <v>0</v>
      </c>
      <c r="FK36" s="114">
        <v>0</v>
      </c>
      <c r="FL36" s="118">
        <v>5810</v>
      </c>
      <c r="FM36" s="117">
        <v>5810</v>
      </c>
      <c r="FN36" s="114">
        <v>0</v>
      </c>
      <c r="FO36" s="118">
        <v>49399</v>
      </c>
      <c r="FP36" s="118">
        <v>59276</v>
      </c>
      <c r="FQ36" s="118">
        <v>18515</v>
      </c>
      <c r="FR36" s="118">
        <v>8120</v>
      </c>
      <c r="FS36" s="118">
        <v>24150</v>
      </c>
      <c r="FT36" s="117">
        <v>159460</v>
      </c>
      <c r="FU36" s="120">
        <v>165270</v>
      </c>
      <c r="FV36" s="119">
        <v>0</v>
      </c>
      <c r="FW36" s="118">
        <v>5810</v>
      </c>
      <c r="FX36" s="116">
        <v>5810</v>
      </c>
      <c r="FY36" s="115">
        <v>0</v>
      </c>
      <c r="FZ36" s="118">
        <v>49399</v>
      </c>
      <c r="GA36" s="118">
        <v>59276</v>
      </c>
      <c r="GB36" s="118">
        <v>18515</v>
      </c>
      <c r="GC36" s="118">
        <v>8120</v>
      </c>
      <c r="GD36" s="118">
        <v>24150</v>
      </c>
      <c r="GE36" s="117">
        <v>159460</v>
      </c>
      <c r="GF36" s="361">
        <v>165270</v>
      </c>
      <c r="GG36" s="119">
        <v>0</v>
      </c>
      <c r="GH36" s="118">
        <v>0</v>
      </c>
      <c r="GI36" s="116">
        <v>0</v>
      </c>
      <c r="GJ36" s="115">
        <v>0</v>
      </c>
      <c r="GK36" s="118">
        <v>0</v>
      </c>
      <c r="GL36" s="118">
        <v>0</v>
      </c>
      <c r="GM36" s="118">
        <v>0</v>
      </c>
      <c r="GN36" s="118">
        <v>0</v>
      </c>
      <c r="GO36" s="118">
        <v>0</v>
      </c>
      <c r="GP36" s="117">
        <v>0</v>
      </c>
      <c r="GQ36" s="120">
        <v>0</v>
      </c>
      <c r="GR36" s="114">
        <v>0</v>
      </c>
      <c r="GS36" s="118">
        <v>0</v>
      </c>
      <c r="GT36" s="117">
        <v>0</v>
      </c>
      <c r="GU36" s="114">
        <v>0</v>
      </c>
      <c r="GV36" s="118">
        <v>0</v>
      </c>
      <c r="GW36" s="118">
        <v>0</v>
      </c>
      <c r="GX36" s="118">
        <v>0</v>
      </c>
      <c r="GY36" s="118">
        <v>0</v>
      </c>
      <c r="GZ36" s="118">
        <v>0</v>
      </c>
      <c r="HA36" s="116">
        <v>0</v>
      </c>
      <c r="HB36" s="120">
        <v>0</v>
      </c>
      <c r="HC36" s="114">
        <v>0</v>
      </c>
      <c r="HD36" s="118">
        <v>0</v>
      </c>
      <c r="HE36" s="116">
        <v>0</v>
      </c>
      <c r="HF36" s="115">
        <v>0</v>
      </c>
      <c r="HG36" s="118">
        <v>132650</v>
      </c>
      <c r="HH36" s="118">
        <v>0</v>
      </c>
      <c r="HI36" s="118">
        <v>164469</v>
      </c>
      <c r="HJ36" s="118">
        <v>181090</v>
      </c>
      <c r="HK36" s="118">
        <v>197234</v>
      </c>
      <c r="HL36" s="117">
        <v>675443</v>
      </c>
      <c r="HM36" s="113">
        <v>675443</v>
      </c>
      <c r="HN36" s="377"/>
      <c r="HO36" s="378"/>
      <c r="HP36" s="379"/>
      <c r="HQ36" s="380"/>
      <c r="HR36" s="378"/>
      <c r="HS36" s="378"/>
      <c r="HT36" s="378"/>
      <c r="HU36" s="378"/>
      <c r="HV36" s="378"/>
      <c r="HW36" s="381"/>
      <c r="HX36" s="382"/>
    </row>
    <row r="37" spans="1:232" ht="20.25" customHeight="1" x14ac:dyDescent="0.15">
      <c r="A37" s="131" t="s">
        <v>32</v>
      </c>
      <c r="B37" s="114">
        <v>46617</v>
      </c>
      <c r="C37" s="118">
        <v>29470</v>
      </c>
      <c r="D37" s="203">
        <v>76087</v>
      </c>
      <c r="E37" s="204">
        <v>0</v>
      </c>
      <c r="F37" s="205">
        <v>305561</v>
      </c>
      <c r="G37" s="205">
        <v>213990</v>
      </c>
      <c r="H37" s="205">
        <v>312759</v>
      </c>
      <c r="I37" s="205">
        <v>26546</v>
      </c>
      <c r="J37" s="205">
        <v>261758</v>
      </c>
      <c r="K37" s="206">
        <v>1120614</v>
      </c>
      <c r="L37" s="120">
        <v>1196701</v>
      </c>
      <c r="M37" s="114">
        <v>0</v>
      </c>
      <c r="N37" s="118">
        <v>0</v>
      </c>
      <c r="O37" s="117">
        <v>0</v>
      </c>
      <c r="P37" s="114">
        <v>0</v>
      </c>
      <c r="Q37" s="118">
        <v>77592</v>
      </c>
      <c r="R37" s="118">
        <v>49315</v>
      </c>
      <c r="S37" s="118">
        <v>117933</v>
      </c>
      <c r="T37" s="118">
        <v>24446</v>
      </c>
      <c r="U37" s="118">
        <v>0</v>
      </c>
      <c r="V37" s="117">
        <v>269286</v>
      </c>
      <c r="W37" s="120">
        <v>269286</v>
      </c>
      <c r="X37" s="114">
        <v>0</v>
      </c>
      <c r="Y37" s="118">
        <v>0</v>
      </c>
      <c r="Z37" s="117">
        <v>0</v>
      </c>
      <c r="AA37" s="114">
        <v>0</v>
      </c>
      <c r="AB37" s="118">
        <v>77592</v>
      </c>
      <c r="AC37" s="118">
        <v>18060</v>
      </c>
      <c r="AD37" s="118">
        <v>0</v>
      </c>
      <c r="AE37" s="118">
        <v>0</v>
      </c>
      <c r="AF37" s="118">
        <v>0</v>
      </c>
      <c r="AG37" s="117">
        <v>95652</v>
      </c>
      <c r="AH37" s="120">
        <v>95652</v>
      </c>
      <c r="AI37" s="114">
        <v>0</v>
      </c>
      <c r="AJ37" s="118">
        <v>0</v>
      </c>
      <c r="AK37" s="117">
        <v>0</v>
      </c>
      <c r="AL37" s="114">
        <v>0</v>
      </c>
      <c r="AM37" s="118">
        <v>0</v>
      </c>
      <c r="AN37" s="118">
        <v>0</v>
      </c>
      <c r="AO37" s="118">
        <v>37030</v>
      </c>
      <c r="AP37" s="118">
        <v>0</v>
      </c>
      <c r="AQ37" s="118">
        <v>0</v>
      </c>
      <c r="AR37" s="117">
        <v>37030</v>
      </c>
      <c r="AS37" s="120">
        <v>37030</v>
      </c>
      <c r="AT37" s="114">
        <v>0</v>
      </c>
      <c r="AU37" s="118">
        <v>0</v>
      </c>
      <c r="AV37" s="117">
        <v>0</v>
      </c>
      <c r="AW37" s="114">
        <v>0</v>
      </c>
      <c r="AX37" s="118">
        <v>0</v>
      </c>
      <c r="AY37" s="118">
        <v>10640</v>
      </c>
      <c r="AZ37" s="118">
        <v>77263</v>
      </c>
      <c r="BA37" s="118">
        <v>24446</v>
      </c>
      <c r="BB37" s="118">
        <v>0</v>
      </c>
      <c r="BC37" s="117">
        <v>112349</v>
      </c>
      <c r="BD37" s="120">
        <v>112349</v>
      </c>
      <c r="BE37" s="114">
        <v>0</v>
      </c>
      <c r="BF37" s="118">
        <v>0</v>
      </c>
      <c r="BG37" s="116">
        <v>0</v>
      </c>
      <c r="BH37" s="115">
        <v>0</v>
      </c>
      <c r="BI37" s="118">
        <v>0</v>
      </c>
      <c r="BJ37" s="118">
        <v>20615</v>
      </c>
      <c r="BK37" s="118">
        <v>0</v>
      </c>
      <c r="BL37" s="118">
        <v>0</v>
      </c>
      <c r="BM37" s="118">
        <v>0</v>
      </c>
      <c r="BN37" s="117">
        <v>20615</v>
      </c>
      <c r="BO37" s="120">
        <v>20615</v>
      </c>
      <c r="BP37" s="114">
        <v>0</v>
      </c>
      <c r="BQ37" s="118">
        <v>0</v>
      </c>
      <c r="BR37" s="117">
        <v>0</v>
      </c>
      <c r="BS37" s="114">
        <v>0</v>
      </c>
      <c r="BT37" s="118">
        <v>0</v>
      </c>
      <c r="BU37" s="118">
        <v>0</v>
      </c>
      <c r="BV37" s="118">
        <v>3640</v>
      </c>
      <c r="BW37" s="118">
        <v>0</v>
      </c>
      <c r="BX37" s="118">
        <v>0</v>
      </c>
      <c r="BY37" s="117">
        <v>3640</v>
      </c>
      <c r="BZ37" s="120">
        <v>3640</v>
      </c>
      <c r="CA37" s="114">
        <v>0</v>
      </c>
      <c r="CB37" s="118">
        <v>0</v>
      </c>
      <c r="CC37" s="117">
        <v>0</v>
      </c>
      <c r="CD37" s="114">
        <v>0</v>
      </c>
      <c r="CE37" s="118">
        <v>78330</v>
      </c>
      <c r="CF37" s="118">
        <v>162925</v>
      </c>
      <c r="CG37" s="118">
        <v>0</v>
      </c>
      <c r="CH37" s="118">
        <v>0</v>
      </c>
      <c r="CI37" s="118">
        <v>104965</v>
      </c>
      <c r="CJ37" s="117">
        <v>346220</v>
      </c>
      <c r="CK37" s="120">
        <v>346220</v>
      </c>
      <c r="CL37" s="114">
        <v>0</v>
      </c>
      <c r="CM37" s="118">
        <v>0</v>
      </c>
      <c r="CN37" s="117">
        <v>0</v>
      </c>
      <c r="CO37" s="115">
        <v>0</v>
      </c>
      <c r="CP37" s="118">
        <v>41930</v>
      </c>
      <c r="CQ37" s="118">
        <v>162925</v>
      </c>
      <c r="CR37" s="118">
        <v>0</v>
      </c>
      <c r="CS37" s="118">
        <v>0</v>
      </c>
      <c r="CT37" s="118">
        <v>104965</v>
      </c>
      <c r="CU37" s="117">
        <v>309820</v>
      </c>
      <c r="CV37" s="120">
        <v>309820</v>
      </c>
      <c r="CW37" s="114">
        <v>0</v>
      </c>
      <c r="CX37" s="118">
        <v>0</v>
      </c>
      <c r="CY37" s="117">
        <v>0</v>
      </c>
      <c r="CZ37" s="114">
        <v>0</v>
      </c>
      <c r="DA37" s="118">
        <v>36400</v>
      </c>
      <c r="DB37" s="118">
        <v>0</v>
      </c>
      <c r="DC37" s="118">
        <v>0</v>
      </c>
      <c r="DD37" s="118">
        <v>0</v>
      </c>
      <c r="DE37" s="118">
        <v>0</v>
      </c>
      <c r="DF37" s="117">
        <v>36400</v>
      </c>
      <c r="DG37" s="120">
        <v>36400</v>
      </c>
      <c r="DH37" s="114">
        <v>0</v>
      </c>
      <c r="DI37" s="118">
        <v>0</v>
      </c>
      <c r="DJ37" s="116">
        <v>0</v>
      </c>
      <c r="DK37" s="115">
        <v>0</v>
      </c>
      <c r="DL37" s="118">
        <v>0</v>
      </c>
      <c r="DM37" s="118">
        <v>0</v>
      </c>
      <c r="DN37" s="118">
        <v>0</v>
      </c>
      <c r="DO37" s="118">
        <v>0</v>
      </c>
      <c r="DP37" s="118">
        <v>131593</v>
      </c>
      <c r="DQ37" s="117">
        <v>131593</v>
      </c>
      <c r="DR37" s="120">
        <v>131593</v>
      </c>
      <c r="DS37" s="114">
        <v>0</v>
      </c>
      <c r="DT37" s="118">
        <v>0</v>
      </c>
      <c r="DU37" s="117">
        <v>0</v>
      </c>
      <c r="DV37" s="114">
        <v>0</v>
      </c>
      <c r="DW37" s="118">
        <v>0</v>
      </c>
      <c r="DX37" s="118">
        <v>0</v>
      </c>
      <c r="DY37" s="118">
        <v>0</v>
      </c>
      <c r="DZ37" s="118">
        <v>0</v>
      </c>
      <c r="EA37" s="118">
        <v>131593</v>
      </c>
      <c r="EB37" s="117">
        <v>131593</v>
      </c>
      <c r="EC37" s="120">
        <v>131593</v>
      </c>
      <c r="ED37" s="114">
        <v>0</v>
      </c>
      <c r="EE37" s="116">
        <v>0</v>
      </c>
      <c r="EF37" s="117">
        <v>0</v>
      </c>
      <c r="EG37" s="114">
        <v>0</v>
      </c>
      <c r="EH37" s="118">
        <v>0</v>
      </c>
      <c r="EI37" s="118">
        <v>0</v>
      </c>
      <c r="EJ37" s="118">
        <v>0</v>
      </c>
      <c r="EK37" s="118">
        <v>0</v>
      </c>
      <c r="EL37" s="118">
        <v>0</v>
      </c>
      <c r="EM37" s="116">
        <v>0</v>
      </c>
      <c r="EN37" s="120">
        <v>0</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3"/>
      <c r="FD37" s="118">
        <v>0</v>
      </c>
      <c r="FE37" s="118">
        <v>0</v>
      </c>
      <c r="FF37" s="118">
        <v>0</v>
      </c>
      <c r="FG37" s="118">
        <v>0</v>
      </c>
      <c r="FH37" s="118">
        <v>0</v>
      </c>
      <c r="FI37" s="117">
        <v>0</v>
      </c>
      <c r="FJ37" s="120">
        <v>0</v>
      </c>
      <c r="FK37" s="114">
        <v>0</v>
      </c>
      <c r="FL37" s="118">
        <v>29470</v>
      </c>
      <c r="FM37" s="117">
        <v>29470</v>
      </c>
      <c r="FN37" s="114">
        <v>0</v>
      </c>
      <c r="FO37" s="118">
        <v>30835</v>
      </c>
      <c r="FP37" s="118">
        <v>1750</v>
      </c>
      <c r="FQ37" s="118">
        <v>40285</v>
      </c>
      <c r="FR37" s="118">
        <v>2100</v>
      </c>
      <c r="FS37" s="118">
        <v>25200</v>
      </c>
      <c r="FT37" s="117">
        <v>100170</v>
      </c>
      <c r="FU37" s="120">
        <v>129640</v>
      </c>
      <c r="FV37" s="119">
        <v>0</v>
      </c>
      <c r="FW37" s="118">
        <v>29470</v>
      </c>
      <c r="FX37" s="116">
        <v>29470</v>
      </c>
      <c r="FY37" s="115">
        <v>0</v>
      </c>
      <c r="FZ37" s="118">
        <v>30835</v>
      </c>
      <c r="GA37" s="118">
        <v>1750</v>
      </c>
      <c r="GB37" s="118">
        <v>40285</v>
      </c>
      <c r="GC37" s="118">
        <v>2100</v>
      </c>
      <c r="GD37" s="118">
        <v>25200</v>
      </c>
      <c r="GE37" s="117">
        <v>100170</v>
      </c>
      <c r="GF37" s="361">
        <v>129640</v>
      </c>
      <c r="GG37" s="119">
        <v>0</v>
      </c>
      <c r="GH37" s="118">
        <v>0</v>
      </c>
      <c r="GI37" s="116">
        <v>0</v>
      </c>
      <c r="GJ37" s="115">
        <v>0</v>
      </c>
      <c r="GK37" s="118">
        <v>0</v>
      </c>
      <c r="GL37" s="118">
        <v>0</v>
      </c>
      <c r="GM37" s="118">
        <v>0</v>
      </c>
      <c r="GN37" s="118">
        <v>0</v>
      </c>
      <c r="GO37" s="118">
        <v>0</v>
      </c>
      <c r="GP37" s="117">
        <v>0</v>
      </c>
      <c r="GQ37" s="120">
        <v>0</v>
      </c>
      <c r="GR37" s="114">
        <v>0</v>
      </c>
      <c r="GS37" s="118">
        <v>0</v>
      </c>
      <c r="GT37" s="117">
        <v>0</v>
      </c>
      <c r="GU37" s="114">
        <v>0</v>
      </c>
      <c r="GV37" s="118">
        <v>0</v>
      </c>
      <c r="GW37" s="118">
        <v>0</v>
      </c>
      <c r="GX37" s="118">
        <v>0</v>
      </c>
      <c r="GY37" s="118">
        <v>0</v>
      </c>
      <c r="GZ37" s="118">
        <v>0</v>
      </c>
      <c r="HA37" s="116">
        <v>0</v>
      </c>
      <c r="HB37" s="120">
        <v>0</v>
      </c>
      <c r="HC37" s="114">
        <v>46617</v>
      </c>
      <c r="HD37" s="118">
        <v>0</v>
      </c>
      <c r="HE37" s="116">
        <v>46617</v>
      </c>
      <c r="HF37" s="115">
        <v>0</v>
      </c>
      <c r="HG37" s="118">
        <v>118804</v>
      </c>
      <c r="HH37" s="118">
        <v>0</v>
      </c>
      <c r="HI37" s="118">
        <v>154541</v>
      </c>
      <c r="HJ37" s="118">
        <v>0</v>
      </c>
      <c r="HK37" s="118">
        <v>0</v>
      </c>
      <c r="HL37" s="117">
        <v>273345</v>
      </c>
      <c r="HM37" s="113">
        <v>319962</v>
      </c>
      <c r="HN37" s="377"/>
      <c r="HO37" s="378"/>
      <c r="HP37" s="379"/>
      <c r="HQ37" s="380"/>
      <c r="HR37" s="378"/>
      <c r="HS37" s="378"/>
      <c r="HT37" s="378"/>
      <c r="HU37" s="378"/>
      <c r="HV37" s="378"/>
      <c r="HW37" s="381"/>
      <c r="HX37" s="382"/>
    </row>
    <row r="38" spans="1:232" ht="20.25" customHeight="1" x14ac:dyDescent="0.15">
      <c r="A38" s="131" t="s">
        <v>33</v>
      </c>
      <c r="B38" s="114">
        <v>30088</v>
      </c>
      <c r="C38" s="118">
        <v>0</v>
      </c>
      <c r="D38" s="117">
        <v>30088</v>
      </c>
      <c r="E38" s="113">
        <v>0</v>
      </c>
      <c r="F38" s="118">
        <v>182137</v>
      </c>
      <c r="G38" s="118">
        <v>266236</v>
      </c>
      <c r="H38" s="118">
        <v>514330</v>
      </c>
      <c r="I38" s="118">
        <v>683697</v>
      </c>
      <c r="J38" s="118">
        <v>0</v>
      </c>
      <c r="K38" s="202">
        <v>1646400</v>
      </c>
      <c r="L38" s="120">
        <v>1676488</v>
      </c>
      <c r="M38" s="114">
        <v>27778</v>
      </c>
      <c r="N38" s="118">
        <v>0</v>
      </c>
      <c r="O38" s="117">
        <v>27778</v>
      </c>
      <c r="P38" s="114">
        <v>0</v>
      </c>
      <c r="Q38" s="118">
        <v>87050</v>
      </c>
      <c r="R38" s="118">
        <v>46994</v>
      </c>
      <c r="S38" s="118">
        <v>120083</v>
      </c>
      <c r="T38" s="118">
        <v>279988</v>
      </c>
      <c r="U38" s="118">
        <v>0</v>
      </c>
      <c r="V38" s="117">
        <v>534115</v>
      </c>
      <c r="W38" s="120">
        <v>561893</v>
      </c>
      <c r="X38" s="114">
        <v>0</v>
      </c>
      <c r="Y38" s="118">
        <v>0</v>
      </c>
      <c r="Z38" s="117">
        <v>0</v>
      </c>
      <c r="AA38" s="114">
        <v>0</v>
      </c>
      <c r="AB38" s="118">
        <v>30110</v>
      </c>
      <c r="AC38" s="118">
        <v>25700</v>
      </c>
      <c r="AD38" s="118">
        <v>42780</v>
      </c>
      <c r="AE38" s="118">
        <v>208297</v>
      </c>
      <c r="AF38" s="118">
        <v>0</v>
      </c>
      <c r="AG38" s="117">
        <v>306887</v>
      </c>
      <c r="AH38" s="120">
        <v>306887</v>
      </c>
      <c r="AI38" s="114">
        <v>0</v>
      </c>
      <c r="AJ38" s="118">
        <v>0</v>
      </c>
      <c r="AK38" s="117">
        <v>0</v>
      </c>
      <c r="AL38" s="114">
        <v>0</v>
      </c>
      <c r="AM38" s="118">
        <v>0</v>
      </c>
      <c r="AN38" s="118">
        <v>0</v>
      </c>
      <c r="AO38" s="118">
        <v>0</v>
      </c>
      <c r="AP38" s="118">
        <v>0</v>
      </c>
      <c r="AQ38" s="118">
        <v>0</v>
      </c>
      <c r="AR38" s="117">
        <v>0</v>
      </c>
      <c r="AS38" s="120">
        <v>0</v>
      </c>
      <c r="AT38" s="114">
        <v>0</v>
      </c>
      <c r="AU38" s="118">
        <v>0</v>
      </c>
      <c r="AV38" s="117">
        <v>0</v>
      </c>
      <c r="AW38" s="114">
        <v>0</v>
      </c>
      <c r="AX38" s="118">
        <v>0</v>
      </c>
      <c r="AY38" s="118">
        <v>0</v>
      </c>
      <c r="AZ38" s="118">
        <v>57857</v>
      </c>
      <c r="BA38" s="118">
        <v>43775</v>
      </c>
      <c r="BB38" s="118">
        <v>0</v>
      </c>
      <c r="BC38" s="117">
        <v>101632</v>
      </c>
      <c r="BD38" s="120">
        <v>101632</v>
      </c>
      <c r="BE38" s="114">
        <v>27778</v>
      </c>
      <c r="BF38" s="118">
        <v>0</v>
      </c>
      <c r="BG38" s="116">
        <v>27778</v>
      </c>
      <c r="BH38" s="115">
        <v>0</v>
      </c>
      <c r="BI38" s="118">
        <v>53846</v>
      </c>
      <c r="BJ38" s="118">
        <v>0</v>
      </c>
      <c r="BK38" s="118">
        <v>0</v>
      </c>
      <c r="BL38" s="118">
        <v>0</v>
      </c>
      <c r="BM38" s="118">
        <v>0</v>
      </c>
      <c r="BN38" s="117">
        <v>53846</v>
      </c>
      <c r="BO38" s="120">
        <v>81624</v>
      </c>
      <c r="BP38" s="114">
        <v>0</v>
      </c>
      <c r="BQ38" s="118">
        <v>0</v>
      </c>
      <c r="BR38" s="117">
        <v>0</v>
      </c>
      <c r="BS38" s="114">
        <v>0</v>
      </c>
      <c r="BT38" s="118">
        <v>3094</v>
      </c>
      <c r="BU38" s="118">
        <v>21294</v>
      </c>
      <c r="BV38" s="118">
        <v>19446</v>
      </c>
      <c r="BW38" s="118">
        <v>27916</v>
      </c>
      <c r="BX38" s="118">
        <v>0</v>
      </c>
      <c r="BY38" s="117">
        <v>71750</v>
      </c>
      <c r="BZ38" s="120">
        <v>71750</v>
      </c>
      <c r="CA38" s="114">
        <v>0</v>
      </c>
      <c r="CB38" s="118">
        <v>0</v>
      </c>
      <c r="CC38" s="117">
        <v>0</v>
      </c>
      <c r="CD38" s="114">
        <v>0</v>
      </c>
      <c r="CE38" s="118">
        <v>30383</v>
      </c>
      <c r="CF38" s="118">
        <v>42948</v>
      </c>
      <c r="CG38" s="118">
        <v>0</v>
      </c>
      <c r="CH38" s="118">
        <v>41244</v>
      </c>
      <c r="CI38" s="118">
        <v>0</v>
      </c>
      <c r="CJ38" s="117">
        <v>114575</v>
      </c>
      <c r="CK38" s="120">
        <v>114575</v>
      </c>
      <c r="CL38" s="114">
        <v>0</v>
      </c>
      <c r="CM38" s="118">
        <v>0</v>
      </c>
      <c r="CN38" s="117">
        <v>0</v>
      </c>
      <c r="CO38" s="115">
        <v>0</v>
      </c>
      <c r="CP38" s="118">
        <v>0</v>
      </c>
      <c r="CQ38" s="118">
        <v>0</v>
      </c>
      <c r="CR38" s="118">
        <v>0</v>
      </c>
      <c r="CS38" s="118">
        <v>41244</v>
      </c>
      <c r="CT38" s="118">
        <v>0</v>
      </c>
      <c r="CU38" s="117">
        <v>41244</v>
      </c>
      <c r="CV38" s="120">
        <v>41244</v>
      </c>
      <c r="CW38" s="114">
        <v>0</v>
      </c>
      <c r="CX38" s="118">
        <v>0</v>
      </c>
      <c r="CY38" s="117">
        <v>0</v>
      </c>
      <c r="CZ38" s="114">
        <v>0</v>
      </c>
      <c r="DA38" s="118">
        <v>30383</v>
      </c>
      <c r="DB38" s="118">
        <v>42948</v>
      </c>
      <c r="DC38" s="118">
        <v>0</v>
      </c>
      <c r="DD38" s="118">
        <v>0</v>
      </c>
      <c r="DE38" s="118">
        <v>0</v>
      </c>
      <c r="DF38" s="117">
        <v>73331</v>
      </c>
      <c r="DG38" s="120">
        <v>73331</v>
      </c>
      <c r="DH38" s="114">
        <v>0</v>
      </c>
      <c r="DI38" s="118">
        <v>0</v>
      </c>
      <c r="DJ38" s="116">
        <v>0</v>
      </c>
      <c r="DK38" s="115">
        <v>0</v>
      </c>
      <c r="DL38" s="118">
        <v>0</v>
      </c>
      <c r="DM38" s="118">
        <v>0</v>
      </c>
      <c r="DN38" s="118">
        <v>28896</v>
      </c>
      <c r="DO38" s="118">
        <v>0</v>
      </c>
      <c r="DP38" s="118">
        <v>0</v>
      </c>
      <c r="DQ38" s="117">
        <v>28896</v>
      </c>
      <c r="DR38" s="120">
        <v>28896</v>
      </c>
      <c r="DS38" s="114">
        <v>0</v>
      </c>
      <c r="DT38" s="118">
        <v>0</v>
      </c>
      <c r="DU38" s="117">
        <v>0</v>
      </c>
      <c r="DV38" s="114">
        <v>0</v>
      </c>
      <c r="DW38" s="118">
        <v>0</v>
      </c>
      <c r="DX38" s="118">
        <v>0</v>
      </c>
      <c r="DY38" s="118">
        <v>28896</v>
      </c>
      <c r="DZ38" s="118">
        <v>0</v>
      </c>
      <c r="EA38" s="118">
        <v>0</v>
      </c>
      <c r="EB38" s="117">
        <v>28896</v>
      </c>
      <c r="EC38" s="120">
        <v>28896</v>
      </c>
      <c r="ED38" s="114">
        <v>0</v>
      </c>
      <c r="EE38" s="116">
        <v>0</v>
      </c>
      <c r="EF38" s="117">
        <v>0</v>
      </c>
      <c r="EG38" s="114">
        <v>0</v>
      </c>
      <c r="EH38" s="118">
        <v>0</v>
      </c>
      <c r="EI38" s="118">
        <v>0</v>
      </c>
      <c r="EJ38" s="118">
        <v>0</v>
      </c>
      <c r="EK38" s="118">
        <v>0</v>
      </c>
      <c r="EL38" s="118">
        <v>0</v>
      </c>
      <c r="EM38" s="116">
        <v>0</v>
      </c>
      <c r="EN38" s="120">
        <v>0</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3"/>
      <c r="FD38" s="118">
        <v>0</v>
      </c>
      <c r="FE38" s="118">
        <v>0</v>
      </c>
      <c r="FF38" s="118">
        <v>0</v>
      </c>
      <c r="FG38" s="118">
        <v>0</v>
      </c>
      <c r="FH38" s="118">
        <v>0</v>
      </c>
      <c r="FI38" s="117">
        <v>0</v>
      </c>
      <c r="FJ38" s="120">
        <v>0</v>
      </c>
      <c r="FK38" s="114">
        <v>2310</v>
      </c>
      <c r="FL38" s="118">
        <v>0</v>
      </c>
      <c r="FM38" s="117">
        <v>2310</v>
      </c>
      <c r="FN38" s="114">
        <v>0</v>
      </c>
      <c r="FO38" s="118">
        <v>5600</v>
      </c>
      <c r="FP38" s="118">
        <v>31836</v>
      </c>
      <c r="FQ38" s="118">
        <v>36960</v>
      </c>
      <c r="FR38" s="118">
        <v>17850</v>
      </c>
      <c r="FS38" s="118">
        <v>0</v>
      </c>
      <c r="FT38" s="117">
        <v>92246</v>
      </c>
      <c r="FU38" s="120">
        <v>94556</v>
      </c>
      <c r="FV38" s="119">
        <v>2310</v>
      </c>
      <c r="FW38" s="118">
        <v>0</v>
      </c>
      <c r="FX38" s="116">
        <v>2310</v>
      </c>
      <c r="FY38" s="115">
        <v>0</v>
      </c>
      <c r="FZ38" s="118">
        <v>5600</v>
      </c>
      <c r="GA38" s="118">
        <v>31836</v>
      </c>
      <c r="GB38" s="118">
        <v>36960</v>
      </c>
      <c r="GC38" s="118">
        <v>17850</v>
      </c>
      <c r="GD38" s="118">
        <v>0</v>
      </c>
      <c r="GE38" s="117">
        <v>92246</v>
      </c>
      <c r="GF38" s="361">
        <v>94556</v>
      </c>
      <c r="GG38" s="119">
        <v>0</v>
      </c>
      <c r="GH38" s="118">
        <v>0</v>
      </c>
      <c r="GI38" s="116">
        <v>0</v>
      </c>
      <c r="GJ38" s="115">
        <v>0</v>
      </c>
      <c r="GK38" s="118">
        <v>0</v>
      </c>
      <c r="GL38" s="118">
        <v>0</v>
      </c>
      <c r="GM38" s="118">
        <v>0</v>
      </c>
      <c r="GN38" s="118">
        <v>0</v>
      </c>
      <c r="GO38" s="118">
        <v>0</v>
      </c>
      <c r="GP38" s="117">
        <v>0</v>
      </c>
      <c r="GQ38" s="120">
        <v>0</v>
      </c>
      <c r="GR38" s="114">
        <v>0</v>
      </c>
      <c r="GS38" s="118">
        <v>0</v>
      </c>
      <c r="GT38" s="117">
        <v>0</v>
      </c>
      <c r="GU38" s="114">
        <v>0</v>
      </c>
      <c r="GV38" s="118">
        <v>0</v>
      </c>
      <c r="GW38" s="118">
        <v>0</v>
      </c>
      <c r="GX38" s="118">
        <v>0</v>
      </c>
      <c r="GY38" s="118">
        <v>0</v>
      </c>
      <c r="GZ38" s="118">
        <v>0</v>
      </c>
      <c r="HA38" s="116">
        <v>0</v>
      </c>
      <c r="HB38" s="120">
        <v>0</v>
      </c>
      <c r="HC38" s="114">
        <v>0</v>
      </c>
      <c r="HD38" s="118">
        <v>0</v>
      </c>
      <c r="HE38" s="116">
        <v>0</v>
      </c>
      <c r="HF38" s="115">
        <v>0</v>
      </c>
      <c r="HG38" s="118">
        <v>59104</v>
      </c>
      <c r="HH38" s="118">
        <v>144458</v>
      </c>
      <c r="HI38" s="118">
        <v>328391</v>
      </c>
      <c r="HJ38" s="118">
        <v>344615</v>
      </c>
      <c r="HK38" s="118">
        <v>0</v>
      </c>
      <c r="HL38" s="117">
        <v>876568</v>
      </c>
      <c r="HM38" s="113">
        <v>876568</v>
      </c>
      <c r="HN38" s="377"/>
      <c r="HO38" s="378"/>
      <c r="HP38" s="379"/>
      <c r="HQ38" s="380"/>
      <c r="HR38" s="378"/>
      <c r="HS38" s="378"/>
      <c r="HT38" s="378"/>
      <c r="HU38" s="378"/>
      <c r="HV38" s="378"/>
      <c r="HW38" s="381"/>
      <c r="HX38" s="382"/>
    </row>
    <row r="39" spans="1:232" ht="20.25" customHeight="1" x14ac:dyDescent="0.15">
      <c r="A39" s="131" t="s">
        <v>34</v>
      </c>
      <c r="B39" s="114">
        <v>57673</v>
      </c>
      <c r="C39" s="118">
        <v>40396</v>
      </c>
      <c r="D39" s="203">
        <v>98069</v>
      </c>
      <c r="E39" s="204">
        <v>0</v>
      </c>
      <c r="F39" s="205">
        <v>246336</v>
      </c>
      <c r="G39" s="205">
        <v>180504</v>
      </c>
      <c r="H39" s="205">
        <v>202454</v>
      </c>
      <c r="I39" s="205">
        <v>0</v>
      </c>
      <c r="J39" s="205">
        <v>0</v>
      </c>
      <c r="K39" s="206">
        <v>629294</v>
      </c>
      <c r="L39" s="120">
        <v>727363</v>
      </c>
      <c r="M39" s="114">
        <v>9135</v>
      </c>
      <c r="N39" s="118">
        <v>0</v>
      </c>
      <c r="O39" s="117">
        <v>9135</v>
      </c>
      <c r="P39" s="114">
        <v>0</v>
      </c>
      <c r="Q39" s="118">
        <v>40975</v>
      </c>
      <c r="R39" s="118">
        <v>50871</v>
      </c>
      <c r="S39" s="118">
        <v>18060</v>
      </c>
      <c r="T39" s="118">
        <v>0</v>
      </c>
      <c r="U39" s="118">
        <v>0</v>
      </c>
      <c r="V39" s="117">
        <v>109906</v>
      </c>
      <c r="W39" s="120">
        <v>119041</v>
      </c>
      <c r="X39" s="114">
        <v>0</v>
      </c>
      <c r="Y39" s="118">
        <v>0</v>
      </c>
      <c r="Z39" s="117">
        <v>0</v>
      </c>
      <c r="AA39" s="114">
        <v>0</v>
      </c>
      <c r="AB39" s="118">
        <v>5842</v>
      </c>
      <c r="AC39" s="118">
        <v>50871</v>
      </c>
      <c r="AD39" s="118">
        <v>6272</v>
      </c>
      <c r="AE39" s="118">
        <v>0</v>
      </c>
      <c r="AF39" s="118">
        <v>0</v>
      </c>
      <c r="AG39" s="117">
        <v>62985</v>
      </c>
      <c r="AH39" s="120">
        <v>62985</v>
      </c>
      <c r="AI39" s="114">
        <v>0</v>
      </c>
      <c r="AJ39" s="118">
        <v>0</v>
      </c>
      <c r="AK39" s="117">
        <v>0</v>
      </c>
      <c r="AL39" s="114">
        <v>0</v>
      </c>
      <c r="AM39" s="118">
        <v>0</v>
      </c>
      <c r="AN39" s="118">
        <v>0</v>
      </c>
      <c r="AO39" s="118">
        <v>0</v>
      </c>
      <c r="AP39" s="118">
        <v>0</v>
      </c>
      <c r="AQ39" s="118">
        <v>0</v>
      </c>
      <c r="AR39" s="117">
        <v>0</v>
      </c>
      <c r="AS39" s="120">
        <v>0</v>
      </c>
      <c r="AT39" s="114">
        <v>0</v>
      </c>
      <c r="AU39" s="118">
        <v>0</v>
      </c>
      <c r="AV39" s="117">
        <v>0</v>
      </c>
      <c r="AW39" s="114">
        <v>0</v>
      </c>
      <c r="AX39" s="118">
        <v>22218</v>
      </c>
      <c r="AY39" s="118">
        <v>0</v>
      </c>
      <c r="AZ39" s="118">
        <v>0</v>
      </c>
      <c r="BA39" s="118">
        <v>0</v>
      </c>
      <c r="BB39" s="118">
        <v>0</v>
      </c>
      <c r="BC39" s="117">
        <v>22218</v>
      </c>
      <c r="BD39" s="120">
        <v>22218</v>
      </c>
      <c r="BE39" s="114">
        <v>0</v>
      </c>
      <c r="BF39" s="118">
        <v>0</v>
      </c>
      <c r="BG39" s="116">
        <v>0</v>
      </c>
      <c r="BH39" s="115">
        <v>0</v>
      </c>
      <c r="BI39" s="118">
        <v>0</v>
      </c>
      <c r="BJ39" s="118">
        <v>0</v>
      </c>
      <c r="BK39" s="118">
        <v>9730</v>
      </c>
      <c r="BL39" s="118">
        <v>0</v>
      </c>
      <c r="BM39" s="118">
        <v>0</v>
      </c>
      <c r="BN39" s="117">
        <v>9730</v>
      </c>
      <c r="BO39" s="120">
        <v>9730</v>
      </c>
      <c r="BP39" s="114">
        <v>9135</v>
      </c>
      <c r="BQ39" s="118">
        <v>0</v>
      </c>
      <c r="BR39" s="117">
        <v>9135</v>
      </c>
      <c r="BS39" s="114">
        <v>0</v>
      </c>
      <c r="BT39" s="118">
        <v>12915</v>
      </c>
      <c r="BU39" s="118">
        <v>0</v>
      </c>
      <c r="BV39" s="118">
        <v>2058</v>
      </c>
      <c r="BW39" s="118">
        <v>0</v>
      </c>
      <c r="BX39" s="118">
        <v>0</v>
      </c>
      <c r="BY39" s="117">
        <v>14973</v>
      </c>
      <c r="BZ39" s="120">
        <v>24108</v>
      </c>
      <c r="CA39" s="114">
        <v>0</v>
      </c>
      <c r="CB39" s="118">
        <v>33046</v>
      </c>
      <c r="CC39" s="117">
        <v>33046</v>
      </c>
      <c r="CD39" s="114">
        <v>0</v>
      </c>
      <c r="CE39" s="118">
        <v>52136</v>
      </c>
      <c r="CF39" s="118">
        <v>121597</v>
      </c>
      <c r="CG39" s="118">
        <v>0</v>
      </c>
      <c r="CH39" s="118">
        <v>0</v>
      </c>
      <c r="CI39" s="118">
        <v>0</v>
      </c>
      <c r="CJ39" s="117">
        <v>173733</v>
      </c>
      <c r="CK39" s="120">
        <v>206779</v>
      </c>
      <c r="CL39" s="114">
        <v>0</v>
      </c>
      <c r="CM39" s="118">
        <v>0</v>
      </c>
      <c r="CN39" s="117">
        <v>0</v>
      </c>
      <c r="CO39" s="115">
        <v>0</v>
      </c>
      <c r="CP39" s="118">
        <v>0</v>
      </c>
      <c r="CQ39" s="118">
        <v>121597</v>
      </c>
      <c r="CR39" s="118">
        <v>0</v>
      </c>
      <c r="CS39" s="118">
        <v>0</v>
      </c>
      <c r="CT39" s="118">
        <v>0</v>
      </c>
      <c r="CU39" s="117">
        <v>121597</v>
      </c>
      <c r="CV39" s="120">
        <v>121597</v>
      </c>
      <c r="CW39" s="114">
        <v>0</v>
      </c>
      <c r="CX39" s="118">
        <v>33046</v>
      </c>
      <c r="CY39" s="117">
        <v>33046</v>
      </c>
      <c r="CZ39" s="114">
        <v>0</v>
      </c>
      <c r="DA39" s="118">
        <v>52136</v>
      </c>
      <c r="DB39" s="118">
        <v>0</v>
      </c>
      <c r="DC39" s="118">
        <v>0</v>
      </c>
      <c r="DD39" s="118">
        <v>0</v>
      </c>
      <c r="DE39" s="118">
        <v>0</v>
      </c>
      <c r="DF39" s="117">
        <v>52136</v>
      </c>
      <c r="DG39" s="120">
        <v>85182</v>
      </c>
      <c r="DH39" s="114">
        <v>0</v>
      </c>
      <c r="DI39" s="118">
        <v>0</v>
      </c>
      <c r="DJ39" s="116">
        <v>0</v>
      </c>
      <c r="DK39" s="115">
        <v>0</v>
      </c>
      <c r="DL39" s="118">
        <v>0</v>
      </c>
      <c r="DM39" s="118">
        <v>0</v>
      </c>
      <c r="DN39" s="118">
        <v>165144</v>
      </c>
      <c r="DO39" s="118">
        <v>0</v>
      </c>
      <c r="DP39" s="118">
        <v>0</v>
      </c>
      <c r="DQ39" s="117">
        <v>165144</v>
      </c>
      <c r="DR39" s="120">
        <v>165144</v>
      </c>
      <c r="DS39" s="114">
        <v>0</v>
      </c>
      <c r="DT39" s="118">
        <v>0</v>
      </c>
      <c r="DU39" s="117">
        <v>0</v>
      </c>
      <c r="DV39" s="114">
        <v>0</v>
      </c>
      <c r="DW39" s="118">
        <v>0</v>
      </c>
      <c r="DX39" s="118">
        <v>0</v>
      </c>
      <c r="DY39" s="118">
        <v>165144</v>
      </c>
      <c r="DZ39" s="118">
        <v>0</v>
      </c>
      <c r="EA39" s="118">
        <v>0</v>
      </c>
      <c r="EB39" s="117">
        <v>165144</v>
      </c>
      <c r="EC39" s="120">
        <v>165144</v>
      </c>
      <c r="ED39" s="114">
        <v>0</v>
      </c>
      <c r="EE39" s="116">
        <v>0</v>
      </c>
      <c r="EF39" s="117">
        <v>0</v>
      </c>
      <c r="EG39" s="114">
        <v>0</v>
      </c>
      <c r="EH39" s="118">
        <v>0</v>
      </c>
      <c r="EI39" s="118">
        <v>0</v>
      </c>
      <c r="EJ39" s="118">
        <v>0</v>
      </c>
      <c r="EK39" s="118">
        <v>0</v>
      </c>
      <c r="EL39" s="118">
        <v>0</v>
      </c>
      <c r="EM39" s="116">
        <v>0</v>
      </c>
      <c r="EN39" s="120">
        <v>0</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3"/>
      <c r="FD39" s="118">
        <v>0</v>
      </c>
      <c r="FE39" s="118">
        <v>0</v>
      </c>
      <c r="FF39" s="118">
        <v>0</v>
      </c>
      <c r="FG39" s="118">
        <v>0</v>
      </c>
      <c r="FH39" s="118">
        <v>0</v>
      </c>
      <c r="FI39" s="117">
        <v>0</v>
      </c>
      <c r="FJ39" s="120">
        <v>0</v>
      </c>
      <c r="FK39" s="114">
        <v>3500</v>
      </c>
      <c r="FL39" s="118">
        <v>7350</v>
      </c>
      <c r="FM39" s="117">
        <v>10850</v>
      </c>
      <c r="FN39" s="114">
        <v>0</v>
      </c>
      <c r="FO39" s="118">
        <v>16100</v>
      </c>
      <c r="FP39" s="118">
        <v>8036</v>
      </c>
      <c r="FQ39" s="118">
        <v>19250</v>
      </c>
      <c r="FR39" s="118">
        <v>0</v>
      </c>
      <c r="FS39" s="118">
        <v>0</v>
      </c>
      <c r="FT39" s="117">
        <v>43386</v>
      </c>
      <c r="FU39" s="120">
        <v>54236</v>
      </c>
      <c r="FV39" s="119">
        <v>3500</v>
      </c>
      <c r="FW39" s="118">
        <v>7350</v>
      </c>
      <c r="FX39" s="116">
        <v>10850</v>
      </c>
      <c r="FY39" s="115">
        <v>0</v>
      </c>
      <c r="FZ39" s="118">
        <v>16100</v>
      </c>
      <c r="GA39" s="118">
        <v>8036</v>
      </c>
      <c r="GB39" s="118">
        <v>19250</v>
      </c>
      <c r="GC39" s="118">
        <v>0</v>
      </c>
      <c r="GD39" s="118">
        <v>0</v>
      </c>
      <c r="GE39" s="117">
        <v>43386</v>
      </c>
      <c r="GF39" s="361">
        <v>54236</v>
      </c>
      <c r="GG39" s="119">
        <v>0</v>
      </c>
      <c r="GH39" s="118">
        <v>0</v>
      </c>
      <c r="GI39" s="116">
        <v>0</v>
      </c>
      <c r="GJ39" s="115">
        <v>0</v>
      </c>
      <c r="GK39" s="118">
        <v>0</v>
      </c>
      <c r="GL39" s="118">
        <v>0</v>
      </c>
      <c r="GM39" s="118">
        <v>0</v>
      </c>
      <c r="GN39" s="118">
        <v>0</v>
      </c>
      <c r="GO39" s="118">
        <v>0</v>
      </c>
      <c r="GP39" s="117">
        <v>0</v>
      </c>
      <c r="GQ39" s="120">
        <v>0</v>
      </c>
      <c r="GR39" s="114">
        <v>0</v>
      </c>
      <c r="GS39" s="118">
        <v>0</v>
      </c>
      <c r="GT39" s="117">
        <v>0</v>
      </c>
      <c r="GU39" s="114">
        <v>0</v>
      </c>
      <c r="GV39" s="118">
        <v>0</v>
      </c>
      <c r="GW39" s="118">
        <v>0</v>
      </c>
      <c r="GX39" s="118">
        <v>0</v>
      </c>
      <c r="GY39" s="118">
        <v>0</v>
      </c>
      <c r="GZ39" s="118">
        <v>0</v>
      </c>
      <c r="HA39" s="116">
        <v>0</v>
      </c>
      <c r="HB39" s="120">
        <v>0</v>
      </c>
      <c r="HC39" s="114">
        <v>45038</v>
      </c>
      <c r="HD39" s="118">
        <v>0</v>
      </c>
      <c r="HE39" s="116">
        <v>45038</v>
      </c>
      <c r="HF39" s="115">
        <v>0</v>
      </c>
      <c r="HG39" s="118">
        <v>137125</v>
      </c>
      <c r="HH39" s="118">
        <v>0</v>
      </c>
      <c r="HI39" s="118">
        <v>0</v>
      </c>
      <c r="HJ39" s="118">
        <v>0</v>
      </c>
      <c r="HK39" s="118">
        <v>0</v>
      </c>
      <c r="HL39" s="117">
        <v>137125</v>
      </c>
      <c r="HM39" s="113">
        <v>182163</v>
      </c>
      <c r="HN39" s="377"/>
      <c r="HO39" s="378"/>
      <c r="HP39" s="379"/>
      <c r="HQ39" s="380"/>
      <c r="HR39" s="378"/>
      <c r="HS39" s="378"/>
      <c r="HT39" s="378"/>
      <c r="HU39" s="378"/>
      <c r="HV39" s="378"/>
      <c r="HW39" s="381"/>
      <c r="HX39" s="382"/>
    </row>
    <row r="40" spans="1:232" ht="20.25" customHeight="1" x14ac:dyDescent="0.15">
      <c r="A40" s="131" t="s">
        <v>35</v>
      </c>
      <c r="B40" s="114">
        <v>105056</v>
      </c>
      <c r="C40" s="118">
        <v>145453</v>
      </c>
      <c r="D40" s="117">
        <v>250509</v>
      </c>
      <c r="E40" s="113">
        <v>0</v>
      </c>
      <c r="F40" s="118">
        <v>596092</v>
      </c>
      <c r="G40" s="118">
        <v>919662</v>
      </c>
      <c r="H40" s="118">
        <v>683471</v>
      </c>
      <c r="I40" s="118">
        <v>32202</v>
      </c>
      <c r="J40" s="118">
        <v>385728</v>
      </c>
      <c r="K40" s="202">
        <v>2617155</v>
      </c>
      <c r="L40" s="120">
        <v>2867664</v>
      </c>
      <c r="M40" s="114">
        <v>0</v>
      </c>
      <c r="N40" s="118">
        <v>34930</v>
      </c>
      <c r="O40" s="117">
        <v>34930</v>
      </c>
      <c r="P40" s="114">
        <v>0</v>
      </c>
      <c r="Q40" s="118">
        <v>110176</v>
      </c>
      <c r="R40" s="118">
        <v>236436</v>
      </c>
      <c r="S40" s="118">
        <v>228096</v>
      </c>
      <c r="T40" s="118">
        <v>32202</v>
      </c>
      <c r="U40" s="118">
        <v>25634</v>
      </c>
      <c r="V40" s="117">
        <v>632544</v>
      </c>
      <c r="W40" s="120">
        <v>667474</v>
      </c>
      <c r="X40" s="114">
        <v>0</v>
      </c>
      <c r="Y40" s="118">
        <v>0</v>
      </c>
      <c r="Z40" s="117">
        <v>0</v>
      </c>
      <c r="AA40" s="114">
        <v>0</v>
      </c>
      <c r="AB40" s="118">
        <v>87678</v>
      </c>
      <c r="AC40" s="118">
        <v>131922</v>
      </c>
      <c r="AD40" s="118">
        <v>191679</v>
      </c>
      <c r="AE40" s="118">
        <v>0</v>
      </c>
      <c r="AF40" s="118">
        <v>0</v>
      </c>
      <c r="AG40" s="117">
        <v>411279</v>
      </c>
      <c r="AH40" s="120">
        <v>411279</v>
      </c>
      <c r="AI40" s="114">
        <v>0</v>
      </c>
      <c r="AJ40" s="118">
        <v>0</v>
      </c>
      <c r="AK40" s="117">
        <v>0</v>
      </c>
      <c r="AL40" s="114">
        <v>0</v>
      </c>
      <c r="AM40" s="118">
        <v>0</v>
      </c>
      <c r="AN40" s="118">
        <v>0</v>
      </c>
      <c r="AO40" s="118">
        <v>0</v>
      </c>
      <c r="AP40" s="118">
        <v>0</v>
      </c>
      <c r="AQ40" s="118">
        <v>0</v>
      </c>
      <c r="AR40" s="117">
        <v>0</v>
      </c>
      <c r="AS40" s="120">
        <v>0</v>
      </c>
      <c r="AT40" s="114">
        <v>0</v>
      </c>
      <c r="AU40" s="118">
        <v>0</v>
      </c>
      <c r="AV40" s="117">
        <v>0</v>
      </c>
      <c r="AW40" s="114">
        <v>0</v>
      </c>
      <c r="AX40" s="118">
        <v>0</v>
      </c>
      <c r="AY40" s="118">
        <v>84858</v>
      </c>
      <c r="AZ40" s="118">
        <v>12253</v>
      </c>
      <c r="BA40" s="118">
        <v>0</v>
      </c>
      <c r="BB40" s="118">
        <v>0</v>
      </c>
      <c r="BC40" s="117">
        <v>97111</v>
      </c>
      <c r="BD40" s="120">
        <v>97111</v>
      </c>
      <c r="BE40" s="114">
        <v>0</v>
      </c>
      <c r="BF40" s="118">
        <v>26474</v>
      </c>
      <c r="BG40" s="116">
        <v>26474</v>
      </c>
      <c r="BH40" s="115">
        <v>0</v>
      </c>
      <c r="BI40" s="118">
        <v>14042</v>
      </c>
      <c r="BJ40" s="118">
        <v>0</v>
      </c>
      <c r="BK40" s="118">
        <v>0</v>
      </c>
      <c r="BL40" s="118">
        <v>0</v>
      </c>
      <c r="BM40" s="118">
        <v>0</v>
      </c>
      <c r="BN40" s="117">
        <v>14042</v>
      </c>
      <c r="BO40" s="120">
        <v>40516</v>
      </c>
      <c r="BP40" s="114">
        <v>0</v>
      </c>
      <c r="BQ40" s="118">
        <v>8456</v>
      </c>
      <c r="BR40" s="117">
        <v>8456</v>
      </c>
      <c r="BS40" s="114">
        <v>0</v>
      </c>
      <c r="BT40" s="118">
        <v>8456</v>
      </c>
      <c r="BU40" s="118">
        <v>19656</v>
      </c>
      <c r="BV40" s="118">
        <v>24164</v>
      </c>
      <c r="BW40" s="118">
        <v>32202</v>
      </c>
      <c r="BX40" s="118">
        <v>25634</v>
      </c>
      <c r="BY40" s="117">
        <v>110112</v>
      </c>
      <c r="BZ40" s="120">
        <v>118568</v>
      </c>
      <c r="CA40" s="114">
        <v>16968</v>
      </c>
      <c r="CB40" s="118">
        <v>29190</v>
      </c>
      <c r="CC40" s="117">
        <v>46158</v>
      </c>
      <c r="CD40" s="114">
        <v>0</v>
      </c>
      <c r="CE40" s="118">
        <v>194978</v>
      </c>
      <c r="CF40" s="118">
        <v>258300</v>
      </c>
      <c r="CG40" s="118">
        <v>63420</v>
      </c>
      <c r="CH40" s="118">
        <v>0</v>
      </c>
      <c r="CI40" s="118">
        <v>97629</v>
      </c>
      <c r="CJ40" s="117">
        <v>614327</v>
      </c>
      <c r="CK40" s="120">
        <v>660485</v>
      </c>
      <c r="CL40" s="114">
        <v>0</v>
      </c>
      <c r="CM40" s="118">
        <v>0</v>
      </c>
      <c r="CN40" s="117">
        <v>0</v>
      </c>
      <c r="CO40" s="115">
        <v>0</v>
      </c>
      <c r="CP40" s="118">
        <v>106533</v>
      </c>
      <c r="CQ40" s="118">
        <v>241206</v>
      </c>
      <c r="CR40" s="118">
        <v>63420</v>
      </c>
      <c r="CS40" s="118">
        <v>0</v>
      </c>
      <c r="CT40" s="118">
        <v>97629</v>
      </c>
      <c r="CU40" s="117">
        <v>508788</v>
      </c>
      <c r="CV40" s="120">
        <v>508788</v>
      </c>
      <c r="CW40" s="114">
        <v>16968</v>
      </c>
      <c r="CX40" s="118">
        <v>29190</v>
      </c>
      <c r="CY40" s="117">
        <v>46158</v>
      </c>
      <c r="CZ40" s="114">
        <v>0</v>
      </c>
      <c r="DA40" s="118">
        <v>88445</v>
      </c>
      <c r="DB40" s="118">
        <v>17094</v>
      </c>
      <c r="DC40" s="118">
        <v>0</v>
      </c>
      <c r="DD40" s="118">
        <v>0</v>
      </c>
      <c r="DE40" s="118">
        <v>0</v>
      </c>
      <c r="DF40" s="117">
        <v>105539</v>
      </c>
      <c r="DG40" s="120">
        <v>151697</v>
      </c>
      <c r="DH40" s="114">
        <v>0</v>
      </c>
      <c r="DI40" s="118">
        <v>0</v>
      </c>
      <c r="DJ40" s="116">
        <v>0</v>
      </c>
      <c r="DK40" s="115">
        <v>0</v>
      </c>
      <c r="DL40" s="118">
        <v>0</v>
      </c>
      <c r="DM40" s="118">
        <v>0</v>
      </c>
      <c r="DN40" s="118">
        <v>152495</v>
      </c>
      <c r="DO40" s="118">
        <v>0</v>
      </c>
      <c r="DP40" s="118">
        <v>50974</v>
      </c>
      <c r="DQ40" s="117">
        <v>203469</v>
      </c>
      <c r="DR40" s="120">
        <v>203469</v>
      </c>
      <c r="DS40" s="114">
        <v>0</v>
      </c>
      <c r="DT40" s="118">
        <v>0</v>
      </c>
      <c r="DU40" s="117">
        <v>0</v>
      </c>
      <c r="DV40" s="114">
        <v>0</v>
      </c>
      <c r="DW40" s="118">
        <v>0</v>
      </c>
      <c r="DX40" s="118">
        <v>0</v>
      </c>
      <c r="DY40" s="118">
        <v>152495</v>
      </c>
      <c r="DZ40" s="118">
        <v>0</v>
      </c>
      <c r="EA40" s="118">
        <v>50974</v>
      </c>
      <c r="EB40" s="117">
        <v>203469</v>
      </c>
      <c r="EC40" s="120">
        <v>203469</v>
      </c>
      <c r="ED40" s="114">
        <v>0</v>
      </c>
      <c r="EE40" s="116">
        <v>0</v>
      </c>
      <c r="EF40" s="117">
        <v>0</v>
      </c>
      <c r="EG40" s="114">
        <v>0</v>
      </c>
      <c r="EH40" s="118">
        <v>0</v>
      </c>
      <c r="EI40" s="118">
        <v>0</v>
      </c>
      <c r="EJ40" s="118">
        <v>0</v>
      </c>
      <c r="EK40" s="118">
        <v>0</v>
      </c>
      <c r="EL40" s="118">
        <v>0</v>
      </c>
      <c r="EM40" s="116">
        <v>0</v>
      </c>
      <c r="EN40" s="120">
        <v>0</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3"/>
      <c r="FD40" s="118">
        <v>0</v>
      </c>
      <c r="FE40" s="118">
        <v>0</v>
      </c>
      <c r="FF40" s="118">
        <v>0</v>
      </c>
      <c r="FG40" s="118">
        <v>0</v>
      </c>
      <c r="FH40" s="118">
        <v>0</v>
      </c>
      <c r="FI40" s="117">
        <v>0</v>
      </c>
      <c r="FJ40" s="120">
        <v>0</v>
      </c>
      <c r="FK40" s="114">
        <v>0</v>
      </c>
      <c r="FL40" s="118">
        <v>8890</v>
      </c>
      <c r="FM40" s="117">
        <v>8890</v>
      </c>
      <c r="FN40" s="114">
        <v>0</v>
      </c>
      <c r="FO40" s="118">
        <v>28000</v>
      </c>
      <c r="FP40" s="118">
        <v>51954</v>
      </c>
      <c r="FQ40" s="118">
        <v>80850</v>
      </c>
      <c r="FR40" s="118">
        <v>0</v>
      </c>
      <c r="FS40" s="118">
        <v>22750</v>
      </c>
      <c r="FT40" s="117">
        <v>183554</v>
      </c>
      <c r="FU40" s="120">
        <v>192444</v>
      </c>
      <c r="FV40" s="119">
        <v>0</v>
      </c>
      <c r="FW40" s="118">
        <v>8890</v>
      </c>
      <c r="FX40" s="116">
        <v>8890</v>
      </c>
      <c r="FY40" s="115">
        <v>0</v>
      </c>
      <c r="FZ40" s="118">
        <v>28000</v>
      </c>
      <c r="GA40" s="118">
        <v>51954</v>
      </c>
      <c r="GB40" s="118">
        <v>80850</v>
      </c>
      <c r="GC40" s="118">
        <v>0</v>
      </c>
      <c r="GD40" s="118">
        <v>22750</v>
      </c>
      <c r="GE40" s="117">
        <v>183554</v>
      </c>
      <c r="GF40" s="361">
        <v>192444</v>
      </c>
      <c r="GG40" s="119">
        <v>0</v>
      </c>
      <c r="GH40" s="118">
        <v>0</v>
      </c>
      <c r="GI40" s="116">
        <v>0</v>
      </c>
      <c r="GJ40" s="115">
        <v>0</v>
      </c>
      <c r="GK40" s="118">
        <v>0</v>
      </c>
      <c r="GL40" s="118">
        <v>0</v>
      </c>
      <c r="GM40" s="118">
        <v>0</v>
      </c>
      <c r="GN40" s="118">
        <v>0</v>
      </c>
      <c r="GO40" s="118">
        <v>0</v>
      </c>
      <c r="GP40" s="117">
        <v>0</v>
      </c>
      <c r="GQ40" s="120">
        <v>0</v>
      </c>
      <c r="GR40" s="114">
        <v>0</v>
      </c>
      <c r="GS40" s="118">
        <v>0</v>
      </c>
      <c r="GT40" s="117">
        <v>0</v>
      </c>
      <c r="GU40" s="114">
        <v>0</v>
      </c>
      <c r="GV40" s="118">
        <v>0</v>
      </c>
      <c r="GW40" s="118">
        <v>0</v>
      </c>
      <c r="GX40" s="118">
        <v>0</v>
      </c>
      <c r="GY40" s="118">
        <v>0</v>
      </c>
      <c r="GZ40" s="118">
        <v>0</v>
      </c>
      <c r="HA40" s="116">
        <v>0</v>
      </c>
      <c r="HB40" s="120">
        <v>0</v>
      </c>
      <c r="HC40" s="114">
        <v>88088</v>
      </c>
      <c r="HD40" s="118">
        <v>72443</v>
      </c>
      <c r="HE40" s="116">
        <v>160531</v>
      </c>
      <c r="HF40" s="115">
        <v>0</v>
      </c>
      <c r="HG40" s="118">
        <v>262938</v>
      </c>
      <c r="HH40" s="118">
        <v>372972</v>
      </c>
      <c r="HI40" s="118">
        <v>158610</v>
      </c>
      <c r="HJ40" s="118">
        <v>0</v>
      </c>
      <c r="HK40" s="118">
        <v>188741</v>
      </c>
      <c r="HL40" s="117">
        <v>983261</v>
      </c>
      <c r="HM40" s="113">
        <v>1143792</v>
      </c>
      <c r="HN40" s="377"/>
      <c r="HO40" s="378"/>
      <c r="HP40" s="379"/>
      <c r="HQ40" s="380"/>
      <c r="HR40" s="378"/>
      <c r="HS40" s="378"/>
      <c r="HT40" s="378"/>
      <c r="HU40" s="378"/>
      <c r="HV40" s="378"/>
      <c r="HW40" s="381"/>
      <c r="HX40" s="382"/>
    </row>
    <row r="41" spans="1:232" ht="20.25" customHeight="1" x14ac:dyDescent="0.15">
      <c r="A41" s="131" t="s">
        <v>36</v>
      </c>
      <c r="B41" s="114">
        <v>143251</v>
      </c>
      <c r="C41" s="118">
        <v>78203</v>
      </c>
      <c r="D41" s="117">
        <v>221454</v>
      </c>
      <c r="E41" s="113">
        <v>0</v>
      </c>
      <c r="F41" s="118">
        <v>546695</v>
      </c>
      <c r="G41" s="118">
        <v>660601</v>
      </c>
      <c r="H41" s="118">
        <v>870385</v>
      </c>
      <c r="I41" s="118">
        <v>236250</v>
      </c>
      <c r="J41" s="118">
        <v>0</v>
      </c>
      <c r="K41" s="202">
        <v>2313931</v>
      </c>
      <c r="L41" s="120">
        <v>2535385</v>
      </c>
      <c r="M41" s="114">
        <v>25952</v>
      </c>
      <c r="N41" s="118">
        <v>32771</v>
      </c>
      <c r="O41" s="117">
        <v>58723</v>
      </c>
      <c r="P41" s="114">
        <v>0</v>
      </c>
      <c r="Q41" s="118">
        <v>135733</v>
      </c>
      <c r="R41" s="118">
        <v>34606</v>
      </c>
      <c r="S41" s="118">
        <v>31074</v>
      </c>
      <c r="T41" s="118">
        <v>47785</v>
      </c>
      <c r="U41" s="118">
        <v>0</v>
      </c>
      <c r="V41" s="117">
        <v>249198</v>
      </c>
      <c r="W41" s="120">
        <v>307921</v>
      </c>
      <c r="X41" s="114">
        <v>0</v>
      </c>
      <c r="Y41" s="118">
        <v>0</v>
      </c>
      <c r="Z41" s="117">
        <v>0</v>
      </c>
      <c r="AA41" s="114">
        <v>0</v>
      </c>
      <c r="AB41" s="118">
        <v>36873</v>
      </c>
      <c r="AC41" s="118">
        <v>0</v>
      </c>
      <c r="AD41" s="118">
        <v>17459</v>
      </c>
      <c r="AE41" s="118">
        <v>0</v>
      </c>
      <c r="AF41" s="118">
        <v>0</v>
      </c>
      <c r="AG41" s="117">
        <v>54332</v>
      </c>
      <c r="AH41" s="120">
        <v>54332</v>
      </c>
      <c r="AI41" s="114">
        <v>0</v>
      </c>
      <c r="AJ41" s="118">
        <v>0</v>
      </c>
      <c r="AK41" s="117">
        <v>0</v>
      </c>
      <c r="AL41" s="114">
        <v>0</v>
      </c>
      <c r="AM41" s="118">
        <v>0</v>
      </c>
      <c r="AN41" s="118">
        <v>0</v>
      </c>
      <c r="AO41" s="118">
        <v>0</v>
      </c>
      <c r="AP41" s="118">
        <v>0</v>
      </c>
      <c r="AQ41" s="118">
        <v>0</v>
      </c>
      <c r="AR41" s="117">
        <v>0</v>
      </c>
      <c r="AS41" s="120">
        <v>0</v>
      </c>
      <c r="AT41" s="114">
        <v>17496</v>
      </c>
      <c r="AU41" s="118">
        <v>18575</v>
      </c>
      <c r="AV41" s="117">
        <v>36071</v>
      </c>
      <c r="AW41" s="114">
        <v>0</v>
      </c>
      <c r="AX41" s="118">
        <v>82396</v>
      </c>
      <c r="AY41" s="118">
        <v>25555</v>
      </c>
      <c r="AZ41" s="118">
        <v>0</v>
      </c>
      <c r="BA41" s="118">
        <v>47785</v>
      </c>
      <c r="BB41" s="118">
        <v>0</v>
      </c>
      <c r="BC41" s="117">
        <v>155736</v>
      </c>
      <c r="BD41" s="120">
        <v>191807</v>
      </c>
      <c r="BE41" s="114">
        <v>0</v>
      </c>
      <c r="BF41" s="118">
        <v>0</v>
      </c>
      <c r="BG41" s="116">
        <v>0</v>
      </c>
      <c r="BH41" s="115">
        <v>0</v>
      </c>
      <c r="BI41" s="118">
        <v>0</v>
      </c>
      <c r="BJ41" s="118">
        <v>0</v>
      </c>
      <c r="BK41" s="118">
        <v>0</v>
      </c>
      <c r="BL41" s="118">
        <v>0</v>
      </c>
      <c r="BM41" s="118">
        <v>0</v>
      </c>
      <c r="BN41" s="117">
        <v>0</v>
      </c>
      <c r="BO41" s="120">
        <v>0</v>
      </c>
      <c r="BP41" s="114">
        <v>8456</v>
      </c>
      <c r="BQ41" s="118">
        <v>14196</v>
      </c>
      <c r="BR41" s="117">
        <v>22652</v>
      </c>
      <c r="BS41" s="114">
        <v>0</v>
      </c>
      <c r="BT41" s="118">
        <v>16464</v>
      </c>
      <c r="BU41" s="118">
        <v>9051</v>
      </c>
      <c r="BV41" s="118">
        <v>13615</v>
      </c>
      <c r="BW41" s="118">
        <v>0</v>
      </c>
      <c r="BX41" s="118">
        <v>0</v>
      </c>
      <c r="BY41" s="117">
        <v>39130</v>
      </c>
      <c r="BZ41" s="120">
        <v>61782</v>
      </c>
      <c r="CA41" s="114">
        <v>14304</v>
      </c>
      <c r="CB41" s="118">
        <v>30802</v>
      </c>
      <c r="CC41" s="117">
        <v>45106</v>
      </c>
      <c r="CD41" s="114">
        <v>0</v>
      </c>
      <c r="CE41" s="118">
        <v>282835</v>
      </c>
      <c r="CF41" s="118">
        <v>237253</v>
      </c>
      <c r="CG41" s="118">
        <v>499410</v>
      </c>
      <c r="CH41" s="118">
        <v>86111</v>
      </c>
      <c r="CI41" s="118">
        <v>0</v>
      </c>
      <c r="CJ41" s="117">
        <v>1105609</v>
      </c>
      <c r="CK41" s="120">
        <v>1150715</v>
      </c>
      <c r="CL41" s="114">
        <v>0</v>
      </c>
      <c r="CM41" s="118">
        <v>0</v>
      </c>
      <c r="CN41" s="117">
        <v>0</v>
      </c>
      <c r="CO41" s="115">
        <v>0</v>
      </c>
      <c r="CP41" s="118">
        <v>272039</v>
      </c>
      <c r="CQ41" s="118">
        <v>185071</v>
      </c>
      <c r="CR41" s="118">
        <v>376090</v>
      </c>
      <c r="CS41" s="118">
        <v>0</v>
      </c>
      <c r="CT41" s="118">
        <v>0</v>
      </c>
      <c r="CU41" s="117">
        <v>833200</v>
      </c>
      <c r="CV41" s="120">
        <v>833200</v>
      </c>
      <c r="CW41" s="114">
        <v>14304</v>
      </c>
      <c r="CX41" s="118">
        <v>30802</v>
      </c>
      <c r="CY41" s="117">
        <v>45106</v>
      </c>
      <c r="CZ41" s="114">
        <v>0</v>
      </c>
      <c r="DA41" s="118">
        <v>10796</v>
      </c>
      <c r="DB41" s="118">
        <v>52182</v>
      </c>
      <c r="DC41" s="118">
        <v>123320</v>
      </c>
      <c r="DD41" s="118">
        <v>86111</v>
      </c>
      <c r="DE41" s="118">
        <v>0</v>
      </c>
      <c r="DF41" s="117">
        <v>272409</v>
      </c>
      <c r="DG41" s="120">
        <v>317515</v>
      </c>
      <c r="DH41" s="114">
        <v>0</v>
      </c>
      <c r="DI41" s="118">
        <v>0</v>
      </c>
      <c r="DJ41" s="116">
        <v>0</v>
      </c>
      <c r="DK41" s="115">
        <v>0</v>
      </c>
      <c r="DL41" s="118">
        <v>118887</v>
      </c>
      <c r="DM41" s="118">
        <v>54183</v>
      </c>
      <c r="DN41" s="118">
        <v>68132</v>
      </c>
      <c r="DO41" s="118">
        <v>0</v>
      </c>
      <c r="DP41" s="118">
        <v>0</v>
      </c>
      <c r="DQ41" s="117">
        <v>241202</v>
      </c>
      <c r="DR41" s="120">
        <v>241202</v>
      </c>
      <c r="DS41" s="114">
        <v>0</v>
      </c>
      <c r="DT41" s="118">
        <v>0</v>
      </c>
      <c r="DU41" s="117">
        <v>0</v>
      </c>
      <c r="DV41" s="114">
        <v>0</v>
      </c>
      <c r="DW41" s="118">
        <v>118887</v>
      </c>
      <c r="DX41" s="118">
        <v>54183</v>
      </c>
      <c r="DY41" s="118">
        <v>68132</v>
      </c>
      <c r="DZ41" s="118">
        <v>0</v>
      </c>
      <c r="EA41" s="118">
        <v>0</v>
      </c>
      <c r="EB41" s="117">
        <v>241202</v>
      </c>
      <c r="EC41" s="120">
        <v>241202</v>
      </c>
      <c r="ED41" s="114">
        <v>0</v>
      </c>
      <c r="EE41" s="116">
        <v>0</v>
      </c>
      <c r="EF41" s="117">
        <v>0</v>
      </c>
      <c r="EG41" s="114">
        <v>0</v>
      </c>
      <c r="EH41" s="118">
        <v>0</v>
      </c>
      <c r="EI41" s="118">
        <v>0</v>
      </c>
      <c r="EJ41" s="118">
        <v>0</v>
      </c>
      <c r="EK41" s="118">
        <v>0</v>
      </c>
      <c r="EL41" s="118">
        <v>0</v>
      </c>
      <c r="EM41" s="116">
        <v>0</v>
      </c>
      <c r="EN41" s="120">
        <v>0</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3"/>
      <c r="FD41" s="118">
        <v>0</v>
      </c>
      <c r="FE41" s="118">
        <v>0</v>
      </c>
      <c r="FF41" s="118">
        <v>0</v>
      </c>
      <c r="FG41" s="118">
        <v>0</v>
      </c>
      <c r="FH41" s="118">
        <v>0</v>
      </c>
      <c r="FI41" s="117">
        <v>0</v>
      </c>
      <c r="FJ41" s="120">
        <v>0</v>
      </c>
      <c r="FK41" s="114">
        <v>54936</v>
      </c>
      <c r="FL41" s="118">
        <v>14630</v>
      </c>
      <c r="FM41" s="117">
        <v>69566</v>
      </c>
      <c r="FN41" s="114">
        <v>0</v>
      </c>
      <c r="FO41" s="118">
        <v>9240</v>
      </c>
      <c r="FP41" s="118">
        <v>29855</v>
      </c>
      <c r="FQ41" s="118">
        <v>107065</v>
      </c>
      <c r="FR41" s="118">
        <v>102354</v>
      </c>
      <c r="FS41" s="118">
        <v>0</v>
      </c>
      <c r="FT41" s="117">
        <v>248514</v>
      </c>
      <c r="FU41" s="120">
        <v>318080</v>
      </c>
      <c r="FV41" s="119">
        <v>13286</v>
      </c>
      <c r="FW41" s="118">
        <v>14630</v>
      </c>
      <c r="FX41" s="116">
        <v>27916</v>
      </c>
      <c r="FY41" s="115">
        <v>0</v>
      </c>
      <c r="FZ41" s="118">
        <v>9240</v>
      </c>
      <c r="GA41" s="118">
        <v>29855</v>
      </c>
      <c r="GB41" s="118">
        <v>60865</v>
      </c>
      <c r="GC41" s="118">
        <v>32354</v>
      </c>
      <c r="GD41" s="118">
        <v>0</v>
      </c>
      <c r="GE41" s="117">
        <v>132314</v>
      </c>
      <c r="GF41" s="361">
        <v>160230</v>
      </c>
      <c r="GG41" s="119">
        <v>41650</v>
      </c>
      <c r="GH41" s="118">
        <v>0</v>
      </c>
      <c r="GI41" s="116">
        <v>41650</v>
      </c>
      <c r="GJ41" s="115">
        <v>0</v>
      </c>
      <c r="GK41" s="118">
        <v>0</v>
      </c>
      <c r="GL41" s="118">
        <v>0</v>
      </c>
      <c r="GM41" s="118">
        <v>0</v>
      </c>
      <c r="GN41" s="118">
        <v>70000</v>
      </c>
      <c r="GO41" s="118">
        <v>0</v>
      </c>
      <c r="GP41" s="117">
        <v>70000</v>
      </c>
      <c r="GQ41" s="120">
        <v>111650</v>
      </c>
      <c r="GR41" s="114">
        <v>0</v>
      </c>
      <c r="GS41" s="118">
        <v>0</v>
      </c>
      <c r="GT41" s="117">
        <v>0</v>
      </c>
      <c r="GU41" s="114">
        <v>0</v>
      </c>
      <c r="GV41" s="118">
        <v>0</v>
      </c>
      <c r="GW41" s="118">
        <v>0</v>
      </c>
      <c r="GX41" s="118">
        <v>46200</v>
      </c>
      <c r="GY41" s="118">
        <v>0</v>
      </c>
      <c r="GZ41" s="118">
        <v>0</v>
      </c>
      <c r="HA41" s="116">
        <v>46200</v>
      </c>
      <c r="HB41" s="120">
        <v>46200</v>
      </c>
      <c r="HC41" s="114">
        <v>48059</v>
      </c>
      <c r="HD41" s="118">
        <v>0</v>
      </c>
      <c r="HE41" s="116">
        <v>48059</v>
      </c>
      <c r="HF41" s="115">
        <v>0</v>
      </c>
      <c r="HG41" s="118">
        <v>0</v>
      </c>
      <c r="HH41" s="118">
        <v>304704</v>
      </c>
      <c r="HI41" s="118">
        <v>164704</v>
      </c>
      <c r="HJ41" s="118">
        <v>0</v>
      </c>
      <c r="HK41" s="118">
        <v>0</v>
      </c>
      <c r="HL41" s="117">
        <v>469408</v>
      </c>
      <c r="HM41" s="113">
        <v>517467</v>
      </c>
      <c r="HN41" s="377"/>
      <c r="HO41" s="378"/>
      <c r="HP41" s="379"/>
      <c r="HQ41" s="380"/>
      <c r="HR41" s="378"/>
      <c r="HS41" s="378"/>
      <c r="HT41" s="378"/>
      <c r="HU41" s="378"/>
      <c r="HV41" s="378"/>
      <c r="HW41" s="381"/>
      <c r="HX41" s="382"/>
    </row>
    <row r="42" spans="1:232" ht="20.25" customHeight="1" thickBot="1" x14ac:dyDescent="0.2">
      <c r="A42" s="132" t="s">
        <v>37</v>
      </c>
      <c r="B42" s="121">
        <v>0</v>
      </c>
      <c r="C42" s="207">
        <v>0</v>
      </c>
      <c r="D42" s="208">
        <v>0</v>
      </c>
      <c r="E42" s="209">
        <v>0</v>
      </c>
      <c r="F42" s="207">
        <v>0</v>
      </c>
      <c r="G42" s="207">
        <v>0</v>
      </c>
      <c r="H42" s="207">
        <v>389615</v>
      </c>
      <c r="I42" s="207">
        <v>183859</v>
      </c>
      <c r="J42" s="207">
        <v>0</v>
      </c>
      <c r="K42" s="209">
        <v>573474</v>
      </c>
      <c r="L42" s="210">
        <v>573474</v>
      </c>
      <c r="M42" s="121">
        <v>0</v>
      </c>
      <c r="N42" s="207">
        <v>0</v>
      </c>
      <c r="O42" s="208">
        <v>0</v>
      </c>
      <c r="P42" s="121">
        <v>0</v>
      </c>
      <c r="Q42" s="207">
        <v>0</v>
      </c>
      <c r="R42" s="207">
        <v>0</v>
      </c>
      <c r="S42" s="207">
        <v>86586</v>
      </c>
      <c r="T42" s="207">
        <v>8456</v>
      </c>
      <c r="U42" s="207">
        <v>0</v>
      </c>
      <c r="V42" s="208">
        <v>95042</v>
      </c>
      <c r="W42" s="210">
        <v>95042</v>
      </c>
      <c r="X42" s="121">
        <v>0</v>
      </c>
      <c r="Y42" s="207">
        <v>0</v>
      </c>
      <c r="Z42" s="208">
        <v>0</v>
      </c>
      <c r="AA42" s="121">
        <v>0</v>
      </c>
      <c r="AB42" s="207">
        <v>0</v>
      </c>
      <c r="AC42" s="207">
        <v>0</v>
      </c>
      <c r="AD42" s="207">
        <v>86586</v>
      </c>
      <c r="AE42" s="207">
        <v>0</v>
      </c>
      <c r="AF42" s="207">
        <v>0</v>
      </c>
      <c r="AG42" s="208">
        <v>86586</v>
      </c>
      <c r="AH42" s="210">
        <v>86586</v>
      </c>
      <c r="AI42" s="121">
        <v>0</v>
      </c>
      <c r="AJ42" s="207">
        <v>0</v>
      </c>
      <c r="AK42" s="208">
        <v>0</v>
      </c>
      <c r="AL42" s="121">
        <v>0</v>
      </c>
      <c r="AM42" s="207">
        <v>0</v>
      </c>
      <c r="AN42" s="207">
        <v>0</v>
      </c>
      <c r="AO42" s="207">
        <v>0</v>
      </c>
      <c r="AP42" s="207">
        <v>0</v>
      </c>
      <c r="AQ42" s="207">
        <v>0</v>
      </c>
      <c r="AR42" s="208">
        <v>0</v>
      </c>
      <c r="AS42" s="210">
        <v>0</v>
      </c>
      <c r="AT42" s="121">
        <v>0</v>
      </c>
      <c r="AU42" s="207">
        <v>0</v>
      </c>
      <c r="AV42" s="208">
        <v>0</v>
      </c>
      <c r="AW42" s="121">
        <v>0</v>
      </c>
      <c r="AX42" s="207">
        <v>0</v>
      </c>
      <c r="AY42" s="207">
        <v>0</v>
      </c>
      <c r="AZ42" s="207">
        <v>0</v>
      </c>
      <c r="BA42" s="207">
        <v>0</v>
      </c>
      <c r="BB42" s="207">
        <v>0</v>
      </c>
      <c r="BC42" s="208">
        <v>0</v>
      </c>
      <c r="BD42" s="210">
        <v>0</v>
      </c>
      <c r="BE42" s="121">
        <v>0</v>
      </c>
      <c r="BF42" s="207">
        <v>0</v>
      </c>
      <c r="BG42" s="212">
        <v>0</v>
      </c>
      <c r="BH42" s="211">
        <v>0</v>
      </c>
      <c r="BI42" s="207">
        <v>0</v>
      </c>
      <c r="BJ42" s="207">
        <v>0</v>
      </c>
      <c r="BK42" s="207">
        <v>0</v>
      </c>
      <c r="BL42" s="207">
        <v>0</v>
      </c>
      <c r="BM42" s="207">
        <v>0</v>
      </c>
      <c r="BN42" s="208">
        <v>0</v>
      </c>
      <c r="BO42" s="210">
        <v>0</v>
      </c>
      <c r="BP42" s="121">
        <v>0</v>
      </c>
      <c r="BQ42" s="207">
        <v>0</v>
      </c>
      <c r="BR42" s="208">
        <v>0</v>
      </c>
      <c r="BS42" s="121">
        <v>0</v>
      </c>
      <c r="BT42" s="207">
        <v>0</v>
      </c>
      <c r="BU42" s="207">
        <v>0</v>
      </c>
      <c r="BV42" s="207">
        <v>0</v>
      </c>
      <c r="BW42" s="207">
        <v>8456</v>
      </c>
      <c r="BX42" s="207">
        <v>0</v>
      </c>
      <c r="BY42" s="208">
        <v>8456</v>
      </c>
      <c r="BZ42" s="210">
        <v>8456</v>
      </c>
      <c r="CA42" s="121">
        <v>0</v>
      </c>
      <c r="CB42" s="207">
        <v>0</v>
      </c>
      <c r="CC42" s="208">
        <v>0</v>
      </c>
      <c r="CD42" s="121">
        <v>0</v>
      </c>
      <c r="CE42" s="207">
        <v>0</v>
      </c>
      <c r="CF42" s="207">
        <v>0</v>
      </c>
      <c r="CG42" s="207">
        <v>178022</v>
      </c>
      <c r="CH42" s="207">
        <v>0</v>
      </c>
      <c r="CI42" s="207">
        <v>0</v>
      </c>
      <c r="CJ42" s="208">
        <v>178022</v>
      </c>
      <c r="CK42" s="210">
        <v>178022</v>
      </c>
      <c r="CL42" s="121">
        <v>0</v>
      </c>
      <c r="CM42" s="207">
        <v>0</v>
      </c>
      <c r="CN42" s="208">
        <v>0</v>
      </c>
      <c r="CO42" s="211">
        <v>0</v>
      </c>
      <c r="CP42" s="207">
        <v>0</v>
      </c>
      <c r="CQ42" s="207">
        <v>0</v>
      </c>
      <c r="CR42" s="207">
        <v>178022</v>
      </c>
      <c r="CS42" s="207">
        <v>0</v>
      </c>
      <c r="CT42" s="207">
        <v>0</v>
      </c>
      <c r="CU42" s="208">
        <v>178022</v>
      </c>
      <c r="CV42" s="210">
        <v>178022</v>
      </c>
      <c r="CW42" s="121">
        <v>0</v>
      </c>
      <c r="CX42" s="207">
        <v>0</v>
      </c>
      <c r="CY42" s="208">
        <v>0</v>
      </c>
      <c r="CZ42" s="121">
        <v>0</v>
      </c>
      <c r="DA42" s="207">
        <v>0</v>
      </c>
      <c r="DB42" s="207">
        <v>0</v>
      </c>
      <c r="DC42" s="207">
        <v>0</v>
      </c>
      <c r="DD42" s="207">
        <v>0</v>
      </c>
      <c r="DE42" s="207">
        <v>0</v>
      </c>
      <c r="DF42" s="208">
        <v>0</v>
      </c>
      <c r="DG42" s="210">
        <v>0</v>
      </c>
      <c r="DH42" s="121">
        <v>0</v>
      </c>
      <c r="DI42" s="207">
        <v>0</v>
      </c>
      <c r="DJ42" s="212">
        <v>0</v>
      </c>
      <c r="DK42" s="211">
        <v>0</v>
      </c>
      <c r="DL42" s="207">
        <v>0</v>
      </c>
      <c r="DM42" s="207">
        <v>0</v>
      </c>
      <c r="DN42" s="207">
        <v>109257</v>
      </c>
      <c r="DO42" s="207">
        <v>0</v>
      </c>
      <c r="DP42" s="207">
        <v>0</v>
      </c>
      <c r="DQ42" s="208">
        <v>109257</v>
      </c>
      <c r="DR42" s="210">
        <v>109257</v>
      </c>
      <c r="DS42" s="121">
        <v>0</v>
      </c>
      <c r="DT42" s="207">
        <v>0</v>
      </c>
      <c r="DU42" s="208">
        <v>0</v>
      </c>
      <c r="DV42" s="121">
        <v>0</v>
      </c>
      <c r="DW42" s="207">
        <v>0</v>
      </c>
      <c r="DX42" s="207">
        <v>0</v>
      </c>
      <c r="DY42" s="207">
        <v>109257</v>
      </c>
      <c r="DZ42" s="207">
        <v>0</v>
      </c>
      <c r="EA42" s="207">
        <v>0</v>
      </c>
      <c r="EB42" s="208">
        <v>109257</v>
      </c>
      <c r="EC42" s="210">
        <v>109257</v>
      </c>
      <c r="ED42" s="121">
        <v>0</v>
      </c>
      <c r="EE42" s="212">
        <v>0</v>
      </c>
      <c r="EF42" s="208">
        <v>0</v>
      </c>
      <c r="EG42" s="121">
        <v>0</v>
      </c>
      <c r="EH42" s="207">
        <v>0</v>
      </c>
      <c r="EI42" s="207">
        <v>0</v>
      </c>
      <c r="EJ42" s="207">
        <v>0</v>
      </c>
      <c r="EK42" s="207">
        <v>0</v>
      </c>
      <c r="EL42" s="207">
        <v>0</v>
      </c>
      <c r="EM42" s="212">
        <v>0</v>
      </c>
      <c r="EN42" s="210">
        <v>0</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4"/>
      <c r="FD42" s="207">
        <v>0</v>
      </c>
      <c r="FE42" s="207">
        <v>0</v>
      </c>
      <c r="FF42" s="207">
        <v>0</v>
      </c>
      <c r="FG42" s="207">
        <v>0</v>
      </c>
      <c r="FH42" s="207">
        <v>0</v>
      </c>
      <c r="FI42" s="208">
        <v>0</v>
      </c>
      <c r="FJ42" s="210">
        <v>0</v>
      </c>
      <c r="FK42" s="121">
        <v>0</v>
      </c>
      <c r="FL42" s="207">
        <v>0</v>
      </c>
      <c r="FM42" s="208">
        <v>0</v>
      </c>
      <c r="FN42" s="121">
        <v>0</v>
      </c>
      <c r="FO42" s="207">
        <v>0</v>
      </c>
      <c r="FP42" s="207">
        <v>0</v>
      </c>
      <c r="FQ42" s="207">
        <v>15750</v>
      </c>
      <c r="FR42" s="207">
        <v>0</v>
      </c>
      <c r="FS42" s="207">
        <v>0</v>
      </c>
      <c r="FT42" s="208">
        <v>15750</v>
      </c>
      <c r="FU42" s="210">
        <v>15750</v>
      </c>
      <c r="FV42" s="213">
        <v>0</v>
      </c>
      <c r="FW42" s="207">
        <v>0</v>
      </c>
      <c r="FX42" s="212">
        <v>0</v>
      </c>
      <c r="FY42" s="211">
        <v>0</v>
      </c>
      <c r="FZ42" s="207">
        <v>0</v>
      </c>
      <c r="GA42" s="207">
        <v>0</v>
      </c>
      <c r="GB42" s="207">
        <v>15750</v>
      </c>
      <c r="GC42" s="207">
        <v>0</v>
      </c>
      <c r="GD42" s="207">
        <v>0</v>
      </c>
      <c r="GE42" s="208">
        <v>15750</v>
      </c>
      <c r="GF42" s="362">
        <v>15750</v>
      </c>
      <c r="GG42" s="213">
        <v>0</v>
      </c>
      <c r="GH42" s="207">
        <v>0</v>
      </c>
      <c r="GI42" s="212">
        <v>0</v>
      </c>
      <c r="GJ42" s="211">
        <v>0</v>
      </c>
      <c r="GK42" s="207">
        <v>0</v>
      </c>
      <c r="GL42" s="207">
        <v>0</v>
      </c>
      <c r="GM42" s="207">
        <v>0</v>
      </c>
      <c r="GN42" s="207">
        <v>0</v>
      </c>
      <c r="GO42" s="207">
        <v>0</v>
      </c>
      <c r="GP42" s="208">
        <v>0</v>
      </c>
      <c r="GQ42" s="210">
        <v>0</v>
      </c>
      <c r="GR42" s="121">
        <v>0</v>
      </c>
      <c r="GS42" s="207">
        <v>0</v>
      </c>
      <c r="GT42" s="208">
        <v>0</v>
      </c>
      <c r="GU42" s="121">
        <v>0</v>
      </c>
      <c r="GV42" s="207">
        <v>0</v>
      </c>
      <c r="GW42" s="207">
        <v>0</v>
      </c>
      <c r="GX42" s="207">
        <v>0</v>
      </c>
      <c r="GY42" s="207">
        <v>0</v>
      </c>
      <c r="GZ42" s="207">
        <v>0</v>
      </c>
      <c r="HA42" s="212">
        <v>0</v>
      </c>
      <c r="HB42" s="210">
        <v>0</v>
      </c>
      <c r="HC42" s="121">
        <v>0</v>
      </c>
      <c r="HD42" s="207">
        <v>0</v>
      </c>
      <c r="HE42" s="212">
        <v>0</v>
      </c>
      <c r="HF42" s="211">
        <v>0</v>
      </c>
      <c r="HG42" s="207">
        <v>0</v>
      </c>
      <c r="HH42" s="207">
        <v>0</v>
      </c>
      <c r="HI42" s="207">
        <v>0</v>
      </c>
      <c r="HJ42" s="207">
        <v>175403</v>
      </c>
      <c r="HK42" s="207">
        <v>0</v>
      </c>
      <c r="HL42" s="208">
        <v>175403</v>
      </c>
      <c r="HM42" s="209">
        <v>175403</v>
      </c>
      <c r="HN42" s="383"/>
      <c r="HO42" s="384"/>
      <c r="HP42" s="385"/>
      <c r="HQ42" s="386"/>
      <c r="HR42" s="384"/>
      <c r="HS42" s="384"/>
      <c r="HT42" s="384"/>
      <c r="HU42" s="384"/>
      <c r="HV42" s="384"/>
      <c r="HW42" s="387"/>
      <c r="HX42" s="388"/>
    </row>
    <row r="43" spans="1:232" x14ac:dyDescent="0.15">
      <c r="A43" s="44" t="s">
        <v>85</v>
      </c>
    </row>
  </sheetData>
  <mergeCells count="91">
    <mergeCell ref="HN7:HP7"/>
    <mergeCell ref="HQ7:HW7"/>
    <mergeCell ref="HX7:HX8"/>
    <mergeCell ref="GR7:GT7"/>
    <mergeCell ref="GU7:HA7"/>
    <mergeCell ref="HB7:HB8"/>
    <mergeCell ref="HC7:HE7"/>
    <mergeCell ref="HF7:HL7"/>
    <mergeCell ref="HM7:HM8"/>
    <mergeCell ref="GQ7:GQ8"/>
    <mergeCell ref="EZ7:FB7"/>
    <mergeCell ref="FC7:FI7"/>
    <mergeCell ref="FJ7:FJ8"/>
    <mergeCell ref="FK7:FM7"/>
    <mergeCell ref="FN7:FT7"/>
    <mergeCell ref="FU7:FU8"/>
    <mergeCell ref="FV7:FX7"/>
    <mergeCell ref="FY7:GE7"/>
    <mergeCell ref="GF7:GF8"/>
    <mergeCell ref="GG7:GI7"/>
    <mergeCell ref="GJ7:GP7"/>
    <mergeCell ref="CZ7:DF7"/>
    <mergeCell ref="EY7:EY8"/>
    <mergeCell ref="DH7:DJ7"/>
    <mergeCell ref="DK7:DQ7"/>
    <mergeCell ref="DR7:DR8"/>
    <mergeCell ref="DS7:DU7"/>
    <mergeCell ref="DV7:EB7"/>
    <mergeCell ref="EC7:EC8"/>
    <mergeCell ref="ED7:EF7"/>
    <mergeCell ref="EG7:EM7"/>
    <mergeCell ref="EN7:EN8"/>
    <mergeCell ref="EO7:EQ7"/>
    <mergeCell ref="ER7:EX7"/>
    <mergeCell ref="CK7:CK8"/>
    <mergeCell ref="CL7:CN7"/>
    <mergeCell ref="CO7:CU7"/>
    <mergeCell ref="CV7:CV8"/>
    <mergeCell ref="CW7:CY7"/>
    <mergeCell ref="BP7:BR7"/>
    <mergeCell ref="BS7:BY7"/>
    <mergeCell ref="BZ7:BZ8"/>
    <mergeCell ref="CA7:CC7"/>
    <mergeCell ref="CD7:CJ7"/>
    <mergeCell ref="B7:D7"/>
    <mergeCell ref="E7:K7"/>
    <mergeCell ref="L7:L8"/>
    <mergeCell ref="M7:O7"/>
    <mergeCell ref="P7:V7"/>
    <mergeCell ref="FK6:FU6"/>
    <mergeCell ref="FV6:GF6"/>
    <mergeCell ref="M6:W6"/>
    <mergeCell ref="X6:AH6"/>
    <mergeCell ref="AI6:AS6"/>
    <mergeCell ref="AT6:BD6"/>
    <mergeCell ref="BE6:BO6"/>
    <mergeCell ref="BP6:BZ6"/>
    <mergeCell ref="DS6:EC6"/>
    <mergeCell ref="ED6:EN6"/>
    <mergeCell ref="W7:W8"/>
    <mergeCell ref="EO6:EY6"/>
    <mergeCell ref="EZ6:FJ6"/>
    <mergeCell ref="BO7:BO8"/>
    <mergeCell ref="X7:Z7"/>
    <mergeCell ref="AA7:AG7"/>
    <mergeCell ref="AH7:AH8"/>
    <mergeCell ref="AI7:AK7"/>
    <mergeCell ref="AL7:AR7"/>
    <mergeCell ref="AS7:AS8"/>
    <mergeCell ref="AT7:AV7"/>
    <mergeCell ref="AW7:BC7"/>
    <mergeCell ref="BD7:BD8"/>
    <mergeCell ref="BE7:BG7"/>
    <mergeCell ref="BH7:BN7"/>
    <mergeCell ref="DG7:DG8"/>
    <mergeCell ref="F1:G1"/>
    <mergeCell ref="A4:A8"/>
    <mergeCell ref="B4:L6"/>
    <mergeCell ref="M4:HX4"/>
    <mergeCell ref="M5:BZ5"/>
    <mergeCell ref="CA5:DG5"/>
    <mergeCell ref="DH5:FJ5"/>
    <mergeCell ref="FK5:HB5"/>
    <mergeCell ref="HC5:HM6"/>
    <mergeCell ref="HN5:HX6"/>
    <mergeCell ref="GG6:GQ6"/>
    <mergeCell ref="GR6:HB6"/>
    <mergeCell ref="CA6:CK6"/>
    <mergeCell ref="CL6:CV6"/>
    <mergeCell ref="CW6:DG6"/>
    <mergeCell ref="DH6:DR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1" customWidth="1"/>
    <col min="2" max="3" width="7.5" style="39" customWidth="1"/>
    <col min="4" max="4" width="9.375" style="39" customWidth="1"/>
    <col min="5" max="5" width="7.5" style="39" customWidth="1"/>
    <col min="6" max="12" width="10.125" style="39" customWidth="1"/>
    <col min="13" max="15" width="10.125" style="1" customWidth="1"/>
    <col min="16" max="16" width="7.125" style="1" customWidth="1"/>
    <col min="17" max="26" width="10.125" style="1" customWidth="1"/>
    <col min="27" max="27" width="7.375" style="1" customWidth="1"/>
    <col min="28" max="37" width="10.125" style="1" customWidth="1"/>
    <col min="38" max="38" width="7.25" style="1" customWidth="1"/>
    <col min="39" max="48" width="10.125" style="1" customWidth="1"/>
    <col min="49" max="49" width="7.625" style="1" customWidth="1"/>
    <col min="50" max="59" width="10.125" style="1" customWidth="1"/>
    <col min="60" max="60" width="6.375" style="1" customWidth="1"/>
    <col min="61" max="70" width="10.125" style="1" customWidth="1"/>
    <col min="71" max="71" width="7.5" style="1" customWidth="1"/>
    <col min="72" max="78" width="10.125" style="1" customWidth="1"/>
    <col min="79" max="81" width="10.125" style="39" customWidth="1"/>
    <col min="82" max="82" width="7.125" style="39" customWidth="1"/>
    <col min="83" max="92" width="10.125" style="39" customWidth="1"/>
    <col min="93" max="93" width="7.5" style="39" customWidth="1"/>
    <col min="94" max="103" width="10.125" style="39" customWidth="1"/>
    <col min="104" max="104" width="6.875" style="39" customWidth="1"/>
    <col min="105" max="111" width="10.125" style="39" customWidth="1"/>
    <col min="112" max="114" width="10.125" style="1" customWidth="1"/>
    <col min="115" max="115" width="7.25" style="1" customWidth="1"/>
    <col min="116" max="125" width="10.125" style="1" customWidth="1"/>
    <col min="126" max="126" width="7.25" style="1" customWidth="1"/>
    <col min="127" max="136" width="10.125" style="1" customWidth="1"/>
    <col min="137" max="137" width="7" style="1" customWidth="1"/>
    <col min="138" max="147" width="10.125" style="1" customWidth="1"/>
    <col min="148" max="148" width="6.875" style="1" customWidth="1"/>
    <col min="149" max="153" width="10.125" style="1" customWidth="1"/>
    <col min="154" max="155" width="10.375" style="1" customWidth="1"/>
    <col min="156" max="158" width="10.125" style="1" customWidth="1"/>
    <col min="159" max="159" width="6.875" style="1" customWidth="1"/>
    <col min="160" max="164" width="10.125" style="1" customWidth="1"/>
    <col min="165" max="166" width="10.375" style="1" customWidth="1"/>
    <col min="167" max="169" width="9.25" style="1" customWidth="1"/>
    <col min="170" max="170" width="7" style="1" customWidth="1"/>
    <col min="171" max="172" width="9.25" style="1" customWidth="1"/>
    <col min="173" max="173" width="10.5" style="1" customWidth="1"/>
    <col min="174" max="174" width="12.125" style="1" customWidth="1"/>
    <col min="175" max="175" width="10.125" style="1" customWidth="1"/>
    <col min="176" max="177" width="10.375" style="1" customWidth="1"/>
    <col min="178" max="16384" width="7.5" style="1"/>
  </cols>
  <sheetData>
    <row r="1" spans="1:177" ht="21.75" customHeight="1" x14ac:dyDescent="0.15">
      <c r="A1" s="20" t="s">
        <v>0</v>
      </c>
      <c r="D1" s="429">
        <f>第１表!F2</f>
        <v>1</v>
      </c>
      <c r="E1" s="289">
        <f>第１表!G2</f>
        <v>8</v>
      </c>
      <c r="F1" s="546">
        <f>IF(E1&lt;3,E1-2+12,E1-2)</f>
        <v>6</v>
      </c>
      <c r="G1" s="546"/>
    </row>
    <row r="2" spans="1:177" ht="21.75" customHeight="1" x14ac:dyDescent="0.15">
      <c r="A2" s="20" t="s">
        <v>149</v>
      </c>
      <c r="D2" s="288"/>
      <c r="E2" s="289"/>
      <c r="F2" s="391"/>
      <c r="G2" s="391"/>
    </row>
    <row r="3" spans="1:177" ht="20.25" customHeight="1" thickBot="1" x14ac:dyDescent="0.2">
      <c r="A3" s="20" t="s">
        <v>63</v>
      </c>
    </row>
    <row r="4" spans="1:177" ht="23.25" customHeight="1" thickBot="1" x14ac:dyDescent="0.2">
      <c r="A4" s="556" t="s">
        <v>42</v>
      </c>
      <c r="B4" s="573" t="s">
        <v>86</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4"/>
      <c r="AL4" s="574"/>
      <c r="AM4" s="574"/>
      <c r="AN4" s="574"/>
      <c r="AO4" s="574"/>
      <c r="AP4" s="574"/>
      <c r="AQ4" s="574"/>
      <c r="AR4" s="574"/>
      <c r="AS4" s="574"/>
      <c r="AT4" s="574"/>
      <c r="AU4" s="574"/>
      <c r="AV4" s="574"/>
      <c r="AW4" s="574"/>
      <c r="AX4" s="574"/>
      <c r="AY4" s="574"/>
      <c r="AZ4" s="574"/>
      <c r="BA4" s="574"/>
      <c r="BB4" s="574"/>
      <c r="BC4" s="574"/>
      <c r="BD4" s="574"/>
      <c r="BE4" s="574"/>
      <c r="BF4" s="574"/>
      <c r="BG4" s="574"/>
      <c r="BH4" s="574"/>
      <c r="BI4" s="574"/>
      <c r="BJ4" s="574"/>
      <c r="BK4" s="574"/>
      <c r="BL4" s="574"/>
      <c r="BM4" s="574"/>
      <c r="BN4" s="574"/>
      <c r="BO4" s="574"/>
      <c r="BP4" s="574"/>
      <c r="BQ4" s="574"/>
      <c r="BR4" s="574"/>
      <c r="BS4" s="574"/>
      <c r="BT4" s="574"/>
      <c r="BU4" s="574"/>
      <c r="BV4" s="574"/>
      <c r="BW4" s="574"/>
      <c r="BX4" s="574"/>
      <c r="BY4" s="574"/>
      <c r="BZ4" s="574"/>
      <c r="CA4" s="574"/>
      <c r="CB4" s="574"/>
      <c r="CC4" s="574"/>
      <c r="CD4" s="574"/>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5"/>
      <c r="DH4" s="573" t="s">
        <v>87</v>
      </c>
      <c r="DI4" s="574"/>
      <c r="DJ4" s="574"/>
      <c r="DK4" s="574"/>
      <c r="DL4" s="574"/>
      <c r="DM4" s="574"/>
      <c r="DN4" s="574"/>
      <c r="DO4" s="574"/>
      <c r="DP4" s="574"/>
      <c r="DQ4" s="574"/>
      <c r="DR4" s="574"/>
      <c r="DS4" s="574"/>
      <c r="DT4" s="574"/>
      <c r="DU4" s="574"/>
      <c r="DV4" s="574"/>
      <c r="DW4" s="574"/>
      <c r="DX4" s="574"/>
      <c r="DY4" s="574"/>
      <c r="DZ4" s="574"/>
      <c r="EA4" s="574"/>
      <c r="EB4" s="574"/>
      <c r="EC4" s="574"/>
      <c r="ED4" s="574"/>
      <c r="EE4" s="574"/>
      <c r="EF4" s="574"/>
      <c r="EG4" s="574"/>
      <c r="EH4" s="574"/>
      <c r="EI4" s="574"/>
      <c r="EJ4" s="574"/>
      <c r="EK4" s="574"/>
      <c r="EL4" s="574"/>
      <c r="EM4" s="574"/>
      <c r="EN4" s="574"/>
      <c r="EO4" s="574"/>
      <c r="EP4" s="574"/>
      <c r="EQ4" s="574"/>
      <c r="ER4" s="574"/>
      <c r="ES4" s="574"/>
      <c r="ET4" s="574"/>
      <c r="EU4" s="574"/>
      <c r="EV4" s="574"/>
      <c r="EW4" s="574"/>
      <c r="EX4" s="574"/>
      <c r="EY4" s="574"/>
      <c r="EZ4" s="574"/>
      <c r="FA4" s="574"/>
      <c r="FB4" s="574"/>
      <c r="FC4" s="574"/>
      <c r="FD4" s="574"/>
      <c r="FE4" s="574"/>
      <c r="FF4" s="574"/>
      <c r="FG4" s="574"/>
      <c r="FH4" s="574"/>
      <c r="FI4" s="574"/>
      <c r="FJ4" s="575"/>
      <c r="FK4" s="528" t="s">
        <v>60</v>
      </c>
      <c r="FL4" s="432"/>
      <c r="FM4" s="432"/>
      <c r="FN4" s="432"/>
      <c r="FO4" s="432"/>
      <c r="FP4" s="432"/>
      <c r="FQ4" s="432"/>
      <c r="FR4" s="432"/>
      <c r="FS4" s="432"/>
      <c r="FT4" s="432"/>
      <c r="FU4" s="433"/>
    </row>
    <row r="5" spans="1:177" ht="23.25" customHeight="1" thickBot="1" x14ac:dyDescent="0.2">
      <c r="A5" s="557"/>
      <c r="B5" s="548"/>
      <c r="C5" s="548"/>
      <c r="D5" s="548"/>
      <c r="E5" s="548"/>
      <c r="F5" s="548"/>
      <c r="G5" s="548"/>
      <c r="H5" s="548"/>
      <c r="I5" s="548"/>
      <c r="J5" s="548"/>
      <c r="K5" s="548"/>
      <c r="L5" s="549"/>
      <c r="M5" s="536" t="s">
        <v>95</v>
      </c>
      <c r="N5" s="537"/>
      <c r="O5" s="537"/>
      <c r="P5" s="537"/>
      <c r="Q5" s="537"/>
      <c r="R5" s="537"/>
      <c r="S5" s="537"/>
      <c r="T5" s="537"/>
      <c r="U5" s="537"/>
      <c r="V5" s="537"/>
      <c r="W5" s="538"/>
      <c r="X5" s="536" t="s">
        <v>89</v>
      </c>
      <c r="Y5" s="537"/>
      <c r="Z5" s="537"/>
      <c r="AA5" s="537"/>
      <c r="AB5" s="537"/>
      <c r="AC5" s="537"/>
      <c r="AD5" s="537"/>
      <c r="AE5" s="537"/>
      <c r="AF5" s="537"/>
      <c r="AG5" s="537"/>
      <c r="AH5" s="538"/>
      <c r="AI5" s="631" t="s">
        <v>146</v>
      </c>
      <c r="AJ5" s="537"/>
      <c r="AK5" s="537"/>
      <c r="AL5" s="537"/>
      <c r="AM5" s="537"/>
      <c r="AN5" s="537"/>
      <c r="AO5" s="537"/>
      <c r="AP5" s="537"/>
      <c r="AQ5" s="537"/>
      <c r="AR5" s="537"/>
      <c r="AS5" s="538"/>
      <c r="AT5" s="536" t="s">
        <v>91</v>
      </c>
      <c r="AU5" s="537"/>
      <c r="AV5" s="537"/>
      <c r="AW5" s="537"/>
      <c r="AX5" s="537"/>
      <c r="AY5" s="537"/>
      <c r="AZ5" s="537"/>
      <c r="BA5" s="537"/>
      <c r="BB5" s="537"/>
      <c r="BC5" s="537"/>
      <c r="BD5" s="538"/>
      <c r="BE5" s="531" t="s">
        <v>90</v>
      </c>
      <c r="BF5" s="532"/>
      <c r="BG5" s="532"/>
      <c r="BH5" s="532"/>
      <c r="BI5" s="532"/>
      <c r="BJ5" s="532"/>
      <c r="BK5" s="532"/>
      <c r="BL5" s="532"/>
      <c r="BM5" s="532"/>
      <c r="BN5" s="532"/>
      <c r="BO5" s="533"/>
      <c r="BP5" s="531" t="s">
        <v>92</v>
      </c>
      <c r="BQ5" s="532"/>
      <c r="BR5" s="532"/>
      <c r="BS5" s="532"/>
      <c r="BT5" s="532"/>
      <c r="BU5" s="532"/>
      <c r="BV5" s="532"/>
      <c r="BW5" s="532"/>
      <c r="BX5" s="532"/>
      <c r="BY5" s="532"/>
      <c r="BZ5" s="533"/>
      <c r="CA5" s="531" t="s">
        <v>93</v>
      </c>
      <c r="CB5" s="532"/>
      <c r="CC5" s="532"/>
      <c r="CD5" s="532"/>
      <c r="CE5" s="532"/>
      <c r="CF5" s="532"/>
      <c r="CG5" s="532"/>
      <c r="CH5" s="532"/>
      <c r="CI5" s="532"/>
      <c r="CJ5" s="532"/>
      <c r="CK5" s="533"/>
      <c r="CL5" s="635" t="s">
        <v>94</v>
      </c>
      <c r="CM5" s="633"/>
      <c r="CN5" s="633"/>
      <c r="CO5" s="633"/>
      <c r="CP5" s="633"/>
      <c r="CQ5" s="633"/>
      <c r="CR5" s="633"/>
      <c r="CS5" s="633"/>
      <c r="CT5" s="633"/>
      <c r="CU5" s="633"/>
      <c r="CV5" s="634"/>
      <c r="CW5" s="632" t="s">
        <v>147</v>
      </c>
      <c r="CX5" s="633"/>
      <c r="CY5" s="633"/>
      <c r="CZ5" s="633"/>
      <c r="DA5" s="633"/>
      <c r="DB5" s="633"/>
      <c r="DC5" s="633"/>
      <c r="DD5" s="633"/>
      <c r="DE5" s="633"/>
      <c r="DF5" s="633"/>
      <c r="DG5" s="634"/>
      <c r="DH5" s="547"/>
      <c r="DI5" s="548"/>
      <c r="DJ5" s="548"/>
      <c r="DK5" s="548"/>
      <c r="DL5" s="548"/>
      <c r="DM5" s="548"/>
      <c r="DN5" s="548"/>
      <c r="DO5" s="548"/>
      <c r="DP5" s="548"/>
      <c r="DQ5" s="548"/>
      <c r="DR5" s="549"/>
      <c r="DS5" s="531" t="s">
        <v>57</v>
      </c>
      <c r="DT5" s="532"/>
      <c r="DU5" s="532"/>
      <c r="DV5" s="532"/>
      <c r="DW5" s="532"/>
      <c r="DX5" s="532"/>
      <c r="DY5" s="532"/>
      <c r="DZ5" s="532"/>
      <c r="EA5" s="532"/>
      <c r="EB5" s="532"/>
      <c r="EC5" s="533"/>
      <c r="ED5" s="531" t="s">
        <v>58</v>
      </c>
      <c r="EE5" s="532"/>
      <c r="EF5" s="532"/>
      <c r="EG5" s="532"/>
      <c r="EH5" s="532"/>
      <c r="EI5" s="532"/>
      <c r="EJ5" s="532"/>
      <c r="EK5" s="532"/>
      <c r="EL5" s="532"/>
      <c r="EM5" s="532"/>
      <c r="EN5" s="533"/>
      <c r="EO5" s="531" t="s">
        <v>59</v>
      </c>
      <c r="EP5" s="532"/>
      <c r="EQ5" s="532"/>
      <c r="ER5" s="532"/>
      <c r="ES5" s="532"/>
      <c r="ET5" s="532"/>
      <c r="EU5" s="532"/>
      <c r="EV5" s="532"/>
      <c r="EW5" s="532"/>
      <c r="EX5" s="532"/>
      <c r="EY5" s="533"/>
      <c r="EZ5" s="629" t="s">
        <v>153</v>
      </c>
      <c r="FA5" s="532"/>
      <c r="FB5" s="532"/>
      <c r="FC5" s="532"/>
      <c r="FD5" s="532"/>
      <c r="FE5" s="532"/>
      <c r="FF5" s="532"/>
      <c r="FG5" s="532"/>
      <c r="FH5" s="532"/>
      <c r="FI5" s="532"/>
      <c r="FJ5" s="533"/>
      <c r="FK5" s="625"/>
      <c r="FL5" s="626"/>
      <c r="FM5" s="626"/>
      <c r="FN5" s="626"/>
      <c r="FO5" s="626"/>
      <c r="FP5" s="626"/>
      <c r="FQ5" s="626"/>
      <c r="FR5" s="626"/>
      <c r="FS5" s="626"/>
      <c r="FT5" s="626"/>
      <c r="FU5" s="627"/>
    </row>
    <row r="6" spans="1:177" ht="23.25" customHeight="1" x14ac:dyDescent="0.15">
      <c r="A6" s="557"/>
      <c r="B6" s="510" t="s">
        <v>61</v>
      </c>
      <c r="C6" s="511"/>
      <c r="D6" s="512"/>
      <c r="E6" s="544" t="s">
        <v>62</v>
      </c>
      <c r="F6" s="511"/>
      <c r="G6" s="511"/>
      <c r="H6" s="511"/>
      <c r="I6" s="511"/>
      <c r="J6" s="511"/>
      <c r="K6" s="545"/>
      <c r="L6" s="514" t="s">
        <v>52</v>
      </c>
      <c r="M6" s="518" t="s">
        <v>61</v>
      </c>
      <c r="N6" s="519"/>
      <c r="O6" s="520"/>
      <c r="P6" s="541" t="s">
        <v>62</v>
      </c>
      <c r="Q6" s="519"/>
      <c r="R6" s="519"/>
      <c r="S6" s="519"/>
      <c r="T6" s="519"/>
      <c r="U6" s="519"/>
      <c r="V6" s="542"/>
      <c r="W6" s="530" t="s">
        <v>52</v>
      </c>
      <c r="X6" s="518" t="s">
        <v>61</v>
      </c>
      <c r="Y6" s="519"/>
      <c r="Z6" s="542"/>
      <c r="AA6" s="541" t="s">
        <v>62</v>
      </c>
      <c r="AB6" s="519"/>
      <c r="AC6" s="519"/>
      <c r="AD6" s="519"/>
      <c r="AE6" s="519"/>
      <c r="AF6" s="519"/>
      <c r="AG6" s="542"/>
      <c r="AH6" s="530" t="s">
        <v>52</v>
      </c>
      <c r="AI6" s="518" t="s">
        <v>61</v>
      </c>
      <c r="AJ6" s="519"/>
      <c r="AK6" s="520"/>
      <c r="AL6" s="541" t="s">
        <v>62</v>
      </c>
      <c r="AM6" s="519"/>
      <c r="AN6" s="519"/>
      <c r="AO6" s="519"/>
      <c r="AP6" s="519"/>
      <c r="AQ6" s="519"/>
      <c r="AR6" s="542"/>
      <c r="AS6" s="569" t="s">
        <v>52</v>
      </c>
      <c r="AT6" s="518" t="s">
        <v>61</v>
      </c>
      <c r="AU6" s="519"/>
      <c r="AV6" s="520"/>
      <c r="AW6" s="541" t="s">
        <v>62</v>
      </c>
      <c r="AX6" s="519"/>
      <c r="AY6" s="519"/>
      <c r="AZ6" s="519"/>
      <c r="BA6" s="519"/>
      <c r="BB6" s="519"/>
      <c r="BC6" s="542"/>
      <c r="BD6" s="569" t="s">
        <v>52</v>
      </c>
      <c r="BE6" s="518" t="s">
        <v>61</v>
      </c>
      <c r="BF6" s="519"/>
      <c r="BG6" s="520"/>
      <c r="BH6" s="541" t="s">
        <v>62</v>
      </c>
      <c r="BI6" s="519"/>
      <c r="BJ6" s="519"/>
      <c r="BK6" s="519"/>
      <c r="BL6" s="519"/>
      <c r="BM6" s="519"/>
      <c r="BN6" s="542"/>
      <c r="BO6" s="569" t="s">
        <v>52</v>
      </c>
      <c r="BP6" s="518" t="s">
        <v>61</v>
      </c>
      <c r="BQ6" s="519"/>
      <c r="BR6" s="520"/>
      <c r="BS6" s="541" t="s">
        <v>62</v>
      </c>
      <c r="BT6" s="519"/>
      <c r="BU6" s="519"/>
      <c r="BV6" s="519"/>
      <c r="BW6" s="519"/>
      <c r="BX6" s="519"/>
      <c r="BY6" s="542"/>
      <c r="BZ6" s="569" t="s">
        <v>52</v>
      </c>
      <c r="CA6" s="518" t="s">
        <v>61</v>
      </c>
      <c r="CB6" s="519"/>
      <c r="CC6" s="520"/>
      <c r="CD6" s="541" t="s">
        <v>62</v>
      </c>
      <c r="CE6" s="519"/>
      <c r="CF6" s="519"/>
      <c r="CG6" s="519"/>
      <c r="CH6" s="519"/>
      <c r="CI6" s="519"/>
      <c r="CJ6" s="542"/>
      <c r="CK6" s="569" t="s">
        <v>52</v>
      </c>
      <c r="CL6" s="518" t="s">
        <v>61</v>
      </c>
      <c r="CM6" s="519"/>
      <c r="CN6" s="520"/>
      <c r="CO6" s="541" t="s">
        <v>62</v>
      </c>
      <c r="CP6" s="519"/>
      <c r="CQ6" s="519"/>
      <c r="CR6" s="519"/>
      <c r="CS6" s="519"/>
      <c r="CT6" s="519"/>
      <c r="CU6" s="542"/>
      <c r="CV6" s="569" t="s">
        <v>52</v>
      </c>
      <c r="CW6" s="518" t="s">
        <v>61</v>
      </c>
      <c r="CX6" s="519"/>
      <c r="CY6" s="520"/>
      <c r="CZ6" s="541" t="s">
        <v>62</v>
      </c>
      <c r="DA6" s="519"/>
      <c r="DB6" s="519"/>
      <c r="DC6" s="519"/>
      <c r="DD6" s="519"/>
      <c r="DE6" s="519"/>
      <c r="DF6" s="542"/>
      <c r="DG6" s="569" t="s">
        <v>52</v>
      </c>
      <c r="DH6" s="510" t="s">
        <v>61</v>
      </c>
      <c r="DI6" s="511"/>
      <c r="DJ6" s="512"/>
      <c r="DK6" s="544" t="s">
        <v>62</v>
      </c>
      <c r="DL6" s="511"/>
      <c r="DM6" s="511"/>
      <c r="DN6" s="511"/>
      <c r="DO6" s="511"/>
      <c r="DP6" s="511"/>
      <c r="DQ6" s="545"/>
      <c r="DR6" s="539" t="s">
        <v>52</v>
      </c>
      <c r="DS6" s="518" t="s">
        <v>61</v>
      </c>
      <c r="DT6" s="519"/>
      <c r="DU6" s="520"/>
      <c r="DV6" s="541" t="s">
        <v>62</v>
      </c>
      <c r="DW6" s="519"/>
      <c r="DX6" s="519"/>
      <c r="DY6" s="519"/>
      <c r="DZ6" s="519"/>
      <c r="EA6" s="519"/>
      <c r="EB6" s="542"/>
      <c r="EC6" s="569" t="s">
        <v>52</v>
      </c>
      <c r="ED6" s="518" t="s">
        <v>61</v>
      </c>
      <c r="EE6" s="519"/>
      <c r="EF6" s="520"/>
      <c r="EG6" s="541" t="s">
        <v>62</v>
      </c>
      <c r="EH6" s="519"/>
      <c r="EI6" s="519"/>
      <c r="EJ6" s="519"/>
      <c r="EK6" s="519"/>
      <c r="EL6" s="519"/>
      <c r="EM6" s="542"/>
      <c r="EN6" s="569" t="s">
        <v>52</v>
      </c>
      <c r="EO6" s="518" t="s">
        <v>61</v>
      </c>
      <c r="EP6" s="519"/>
      <c r="EQ6" s="520"/>
      <c r="ER6" s="541" t="s">
        <v>62</v>
      </c>
      <c r="ES6" s="519"/>
      <c r="ET6" s="519"/>
      <c r="EU6" s="519"/>
      <c r="EV6" s="519"/>
      <c r="EW6" s="519"/>
      <c r="EX6" s="542"/>
      <c r="EY6" s="569" t="s">
        <v>52</v>
      </c>
      <c r="EZ6" s="518" t="s">
        <v>61</v>
      </c>
      <c r="FA6" s="519"/>
      <c r="FB6" s="520"/>
      <c r="FC6" s="541" t="s">
        <v>62</v>
      </c>
      <c r="FD6" s="519"/>
      <c r="FE6" s="519"/>
      <c r="FF6" s="519"/>
      <c r="FG6" s="519"/>
      <c r="FH6" s="519"/>
      <c r="FI6" s="542"/>
      <c r="FJ6" s="569" t="s">
        <v>52</v>
      </c>
      <c r="FK6" s="510" t="s">
        <v>61</v>
      </c>
      <c r="FL6" s="511"/>
      <c r="FM6" s="512"/>
      <c r="FN6" s="544" t="s">
        <v>62</v>
      </c>
      <c r="FO6" s="511"/>
      <c r="FP6" s="511"/>
      <c r="FQ6" s="511"/>
      <c r="FR6" s="511"/>
      <c r="FS6" s="511"/>
      <c r="FT6" s="545"/>
      <c r="FU6" s="539" t="s">
        <v>52</v>
      </c>
    </row>
    <row r="7" spans="1:177" ht="30" customHeight="1" thickBot="1" x14ac:dyDescent="0.2">
      <c r="A7" s="557"/>
      <c r="B7" s="40" t="s">
        <v>43</v>
      </c>
      <c r="C7" s="16" t="s">
        <v>44</v>
      </c>
      <c r="D7" s="41" t="s">
        <v>45</v>
      </c>
      <c r="E7" s="42" t="s">
        <v>84</v>
      </c>
      <c r="F7" s="16" t="s">
        <v>47</v>
      </c>
      <c r="G7" s="16" t="s">
        <v>48</v>
      </c>
      <c r="H7" s="16" t="s">
        <v>49</v>
      </c>
      <c r="I7" s="16" t="s">
        <v>50</v>
      </c>
      <c r="J7" s="16" t="s">
        <v>51</v>
      </c>
      <c r="K7" s="17" t="s">
        <v>45</v>
      </c>
      <c r="L7" s="572"/>
      <c r="M7" s="40" t="s">
        <v>43</v>
      </c>
      <c r="N7" s="16" t="s">
        <v>44</v>
      </c>
      <c r="O7" s="41" t="s">
        <v>45</v>
      </c>
      <c r="P7" s="42" t="s">
        <v>84</v>
      </c>
      <c r="Q7" s="59" t="s">
        <v>47</v>
      </c>
      <c r="R7" s="59" t="s">
        <v>48</v>
      </c>
      <c r="S7" s="59" t="s">
        <v>49</v>
      </c>
      <c r="T7" s="59" t="s">
        <v>50</v>
      </c>
      <c r="U7" s="59" t="s">
        <v>51</v>
      </c>
      <c r="V7" s="66" t="s">
        <v>45</v>
      </c>
      <c r="W7" s="630"/>
      <c r="X7" s="61" t="s">
        <v>43</v>
      </c>
      <c r="Y7" s="59" t="s">
        <v>44</v>
      </c>
      <c r="Z7" s="66" t="s">
        <v>45</v>
      </c>
      <c r="AA7" s="33" t="s">
        <v>84</v>
      </c>
      <c r="AB7" s="59" t="s">
        <v>47</v>
      </c>
      <c r="AC7" s="59" t="s">
        <v>48</v>
      </c>
      <c r="AD7" s="59" t="s">
        <v>49</v>
      </c>
      <c r="AE7" s="59" t="s">
        <v>50</v>
      </c>
      <c r="AF7" s="59" t="s">
        <v>51</v>
      </c>
      <c r="AG7" s="66" t="s">
        <v>45</v>
      </c>
      <c r="AH7" s="630"/>
      <c r="AI7" s="61" t="s">
        <v>43</v>
      </c>
      <c r="AJ7" s="59" t="s">
        <v>44</v>
      </c>
      <c r="AK7" s="60" t="s">
        <v>45</v>
      </c>
      <c r="AL7" s="33" t="s">
        <v>84</v>
      </c>
      <c r="AM7" s="59" t="s">
        <v>47</v>
      </c>
      <c r="AN7" s="59" t="s">
        <v>48</v>
      </c>
      <c r="AO7" s="59" t="s">
        <v>49</v>
      </c>
      <c r="AP7" s="59" t="s">
        <v>50</v>
      </c>
      <c r="AQ7" s="59" t="s">
        <v>51</v>
      </c>
      <c r="AR7" s="66" t="s">
        <v>45</v>
      </c>
      <c r="AS7" s="628"/>
      <c r="AT7" s="61" t="s">
        <v>43</v>
      </c>
      <c r="AU7" s="59" t="s">
        <v>44</v>
      </c>
      <c r="AV7" s="60" t="s">
        <v>45</v>
      </c>
      <c r="AW7" s="33" t="s">
        <v>84</v>
      </c>
      <c r="AX7" s="59" t="s">
        <v>47</v>
      </c>
      <c r="AY7" s="59" t="s">
        <v>48</v>
      </c>
      <c r="AZ7" s="59" t="s">
        <v>49</v>
      </c>
      <c r="BA7" s="59" t="s">
        <v>50</v>
      </c>
      <c r="BB7" s="59" t="s">
        <v>51</v>
      </c>
      <c r="BC7" s="66" t="s">
        <v>45</v>
      </c>
      <c r="BD7" s="628"/>
      <c r="BE7" s="61" t="s">
        <v>43</v>
      </c>
      <c r="BF7" s="59" t="s">
        <v>44</v>
      </c>
      <c r="BG7" s="60" t="s">
        <v>45</v>
      </c>
      <c r="BH7" s="33" t="s">
        <v>84</v>
      </c>
      <c r="BI7" s="59" t="s">
        <v>47</v>
      </c>
      <c r="BJ7" s="59" t="s">
        <v>48</v>
      </c>
      <c r="BK7" s="59" t="s">
        <v>49</v>
      </c>
      <c r="BL7" s="59" t="s">
        <v>50</v>
      </c>
      <c r="BM7" s="59" t="s">
        <v>51</v>
      </c>
      <c r="BN7" s="66" t="s">
        <v>45</v>
      </c>
      <c r="BO7" s="628"/>
      <c r="BP7" s="61" t="s">
        <v>43</v>
      </c>
      <c r="BQ7" s="59" t="s">
        <v>44</v>
      </c>
      <c r="BR7" s="60" t="s">
        <v>45</v>
      </c>
      <c r="BS7" s="42" t="s">
        <v>84</v>
      </c>
      <c r="BT7" s="59" t="s">
        <v>47</v>
      </c>
      <c r="BU7" s="59" t="s">
        <v>48</v>
      </c>
      <c r="BV7" s="59" t="s">
        <v>49</v>
      </c>
      <c r="BW7" s="59" t="s">
        <v>50</v>
      </c>
      <c r="BX7" s="59" t="s">
        <v>51</v>
      </c>
      <c r="BY7" s="66" t="s">
        <v>45</v>
      </c>
      <c r="BZ7" s="628"/>
      <c r="CA7" s="61" t="s">
        <v>43</v>
      </c>
      <c r="CB7" s="59" t="s">
        <v>44</v>
      </c>
      <c r="CC7" s="60" t="s">
        <v>45</v>
      </c>
      <c r="CD7" s="42" t="s">
        <v>84</v>
      </c>
      <c r="CE7" s="59" t="s">
        <v>47</v>
      </c>
      <c r="CF7" s="59" t="s">
        <v>48</v>
      </c>
      <c r="CG7" s="59" t="s">
        <v>49</v>
      </c>
      <c r="CH7" s="59" t="s">
        <v>50</v>
      </c>
      <c r="CI7" s="59" t="s">
        <v>51</v>
      </c>
      <c r="CJ7" s="66" t="s">
        <v>45</v>
      </c>
      <c r="CK7" s="628"/>
      <c r="CL7" s="61" t="s">
        <v>43</v>
      </c>
      <c r="CM7" s="59" t="s">
        <v>44</v>
      </c>
      <c r="CN7" s="60" t="s">
        <v>45</v>
      </c>
      <c r="CO7" s="42" t="s">
        <v>84</v>
      </c>
      <c r="CP7" s="59" t="s">
        <v>47</v>
      </c>
      <c r="CQ7" s="59" t="s">
        <v>48</v>
      </c>
      <c r="CR7" s="59" t="s">
        <v>49</v>
      </c>
      <c r="CS7" s="59" t="s">
        <v>50</v>
      </c>
      <c r="CT7" s="59" t="s">
        <v>51</v>
      </c>
      <c r="CU7" s="66" t="s">
        <v>45</v>
      </c>
      <c r="CV7" s="628"/>
      <c r="CW7" s="61" t="s">
        <v>43</v>
      </c>
      <c r="CX7" s="59" t="s">
        <v>44</v>
      </c>
      <c r="CY7" s="60" t="s">
        <v>45</v>
      </c>
      <c r="CZ7" s="42" t="s">
        <v>84</v>
      </c>
      <c r="DA7" s="59" t="s">
        <v>47</v>
      </c>
      <c r="DB7" s="59" t="s">
        <v>48</v>
      </c>
      <c r="DC7" s="59" t="s">
        <v>49</v>
      </c>
      <c r="DD7" s="59" t="s">
        <v>50</v>
      </c>
      <c r="DE7" s="59" t="s">
        <v>51</v>
      </c>
      <c r="DF7" s="66" t="s">
        <v>45</v>
      </c>
      <c r="DG7" s="628"/>
      <c r="DH7" s="61" t="s">
        <v>43</v>
      </c>
      <c r="DI7" s="59" t="s">
        <v>44</v>
      </c>
      <c r="DJ7" s="60" t="s">
        <v>45</v>
      </c>
      <c r="DK7" s="42" t="s">
        <v>84</v>
      </c>
      <c r="DL7" s="59" t="s">
        <v>47</v>
      </c>
      <c r="DM7" s="59" t="s">
        <v>48</v>
      </c>
      <c r="DN7" s="59" t="s">
        <v>49</v>
      </c>
      <c r="DO7" s="59" t="s">
        <v>50</v>
      </c>
      <c r="DP7" s="59" t="s">
        <v>51</v>
      </c>
      <c r="DQ7" s="66" t="s">
        <v>45</v>
      </c>
      <c r="DR7" s="628"/>
      <c r="DS7" s="61" t="s">
        <v>43</v>
      </c>
      <c r="DT7" s="59" t="s">
        <v>44</v>
      </c>
      <c r="DU7" s="60" t="s">
        <v>45</v>
      </c>
      <c r="DV7" s="42" t="s">
        <v>84</v>
      </c>
      <c r="DW7" s="59" t="s">
        <v>47</v>
      </c>
      <c r="DX7" s="59" t="s">
        <v>48</v>
      </c>
      <c r="DY7" s="59" t="s">
        <v>49</v>
      </c>
      <c r="DZ7" s="59" t="s">
        <v>50</v>
      </c>
      <c r="EA7" s="59" t="s">
        <v>51</v>
      </c>
      <c r="EB7" s="66" t="s">
        <v>45</v>
      </c>
      <c r="EC7" s="628"/>
      <c r="ED7" s="61" t="s">
        <v>43</v>
      </c>
      <c r="EE7" s="59" t="s">
        <v>44</v>
      </c>
      <c r="EF7" s="60" t="s">
        <v>45</v>
      </c>
      <c r="EG7" s="42" t="s">
        <v>84</v>
      </c>
      <c r="EH7" s="59" t="s">
        <v>47</v>
      </c>
      <c r="EI7" s="59" t="s">
        <v>48</v>
      </c>
      <c r="EJ7" s="59" t="s">
        <v>49</v>
      </c>
      <c r="EK7" s="59" t="s">
        <v>50</v>
      </c>
      <c r="EL7" s="59" t="s">
        <v>51</v>
      </c>
      <c r="EM7" s="66" t="s">
        <v>45</v>
      </c>
      <c r="EN7" s="628"/>
      <c r="EO7" s="61" t="s">
        <v>43</v>
      </c>
      <c r="EP7" s="59" t="s">
        <v>44</v>
      </c>
      <c r="EQ7" s="60" t="s">
        <v>45</v>
      </c>
      <c r="ER7" s="42" t="s">
        <v>84</v>
      </c>
      <c r="ES7" s="59" t="s">
        <v>47</v>
      </c>
      <c r="ET7" s="59" t="s">
        <v>48</v>
      </c>
      <c r="EU7" s="59" t="s">
        <v>49</v>
      </c>
      <c r="EV7" s="59" t="s">
        <v>50</v>
      </c>
      <c r="EW7" s="59" t="s">
        <v>51</v>
      </c>
      <c r="EX7" s="66" t="s">
        <v>45</v>
      </c>
      <c r="EY7" s="628"/>
      <c r="EZ7" s="61" t="s">
        <v>43</v>
      </c>
      <c r="FA7" s="59" t="s">
        <v>44</v>
      </c>
      <c r="FB7" s="60" t="s">
        <v>45</v>
      </c>
      <c r="FC7" s="42" t="s">
        <v>84</v>
      </c>
      <c r="FD7" s="59" t="s">
        <v>47</v>
      </c>
      <c r="FE7" s="59" t="s">
        <v>48</v>
      </c>
      <c r="FF7" s="59" t="s">
        <v>49</v>
      </c>
      <c r="FG7" s="59" t="s">
        <v>50</v>
      </c>
      <c r="FH7" s="59" t="s">
        <v>51</v>
      </c>
      <c r="FI7" s="66" t="s">
        <v>45</v>
      </c>
      <c r="FJ7" s="628"/>
      <c r="FK7" s="61" t="s">
        <v>43</v>
      </c>
      <c r="FL7" s="59" t="s">
        <v>44</v>
      </c>
      <c r="FM7" s="60" t="s">
        <v>45</v>
      </c>
      <c r="FN7" s="33" t="s">
        <v>84</v>
      </c>
      <c r="FO7" s="59" t="s">
        <v>47</v>
      </c>
      <c r="FP7" s="59" t="s">
        <v>48</v>
      </c>
      <c r="FQ7" s="59" t="s">
        <v>49</v>
      </c>
      <c r="FR7" s="59" t="s">
        <v>50</v>
      </c>
      <c r="FS7" s="59" t="s">
        <v>51</v>
      </c>
      <c r="FT7" s="66" t="s">
        <v>45</v>
      </c>
      <c r="FU7" s="628"/>
    </row>
    <row r="8" spans="1:177" ht="18" customHeight="1" x14ac:dyDescent="0.15">
      <c r="A8" s="65" t="s">
        <v>4</v>
      </c>
      <c r="B8" s="133">
        <v>9593262</v>
      </c>
      <c r="C8" s="134">
        <v>32230738</v>
      </c>
      <c r="D8" s="135">
        <v>41824000</v>
      </c>
      <c r="E8" s="122">
        <v>0</v>
      </c>
      <c r="F8" s="134">
        <v>1375052190</v>
      </c>
      <c r="G8" s="136">
        <v>1915134356</v>
      </c>
      <c r="H8" s="137">
        <v>2035619791</v>
      </c>
      <c r="I8" s="134">
        <v>1444604626</v>
      </c>
      <c r="J8" s="137">
        <v>1057781129</v>
      </c>
      <c r="K8" s="138">
        <v>7828192092</v>
      </c>
      <c r="L8" s="139">
        <v>7870016092</v>
      </c>
      <c r="M8" s="262">
        <v>0</v>
      </c>
      <c r="N8" s="268">
        <v>0</v>
      </c>
      <c r="O8" s="269">
        <v>0</v>
      </c>
      <c r="P8" s="140"/>
      <c r="Q8" s="141">
        <v>20904134</v>
      </c>
      <c r="R8" s="141">
        <v>44290947</v>
      </c>
      <c r="S8" s="141">
        <v>54252843</v>
      </c>
      <c r="T8" s="141">
        <v>70339302</v>
      </c>
      <c r="U8" s="141">
        <v>80098959</v>
      </c>
      <c r="V8" s="142">
        <v>269886185</v>
      </c>
      <c r="W8" s="363">
        <v>269886185</v>
      </c>
      <c r="X8" s="143">
        <v>0</v>
      </c>
      <c r="Y8" s="141">
        <v>0</v>
      </c>
      <c r="Z8" s="145">
        <v>0</v>
      </c>
      <c r="AA8" s="148"/>
      <c r="AB8" s="141">
        <v>4179998</v>
      </c>
      <c r="AC8" s="141">
        <v>11099628</v>
      </c>
      <c r="AD8" s="141">
        <v>9177098</v>
      </c>
      <c r="AE8" s="141">
        <v>10553504</v>
      </c>
      <c r="AF8" s="141">
        <v>14112283</v>
      </c>
      <c r="AG8" s="145">
        <v>49122511</v>
      </c>
      <c r="AH8" s="146">
        <v>49122511</v>
      </c>
      <c r="AI8" s="143">
        <v>0</v>
      </c>
      <c r="AJ8" s="141">
        <v>20471</v>
      </c>
      <c r="AK8" s="142">
        <v>20471</v>
      </c>
      <c r="AL8" s="144">
        <v>0</v>
      </c>
      <c r="AM8" s="141">
        <v>528804550</v>
      </c>
      <c r="AN8" s="141">
        <v>686981342</v>
      </c>
      <c r="AO8" s="141">
        <v>534967205</v>
      </c>
      <c r="AP8" s="141">
        <v>312307134</v>
      </c>
      <c r="AQ8" s="141">
        <v>162669285</v>
      </c>
      <c r="AR8" s="145">
        <v>2225729516</v>
      </c>
      <c r="AS8" s="363">
        <v>2225749987</v>
      </c>
      <c r="AT8" s="143">
        <v>205494</v>
      </c>
      <c r="AU8" s="141">
        <v>381306</v>
      </c>
      <c r="AV8" s="142">
        <v>586800</v>
      </c>
      <c r="AW8" s="144">
        <v>0</v>
      </c>
      <c r="AX8" s="141">
        <v>60229448</v>
      </c>
      <c r="AY8" s="141">
        <v>99813936</v>
      </c>
      <c r="AZ8" s="141">
        <v>146262434</v>
      </c>
      <c r="BA8" s="141">
        <v>95691937</v>
      </c>
      <c r="BB8" s="141">
        <v>90026384</v>
      </c>
      <c r="BC8" s="145">
        <v>492024139</v>
      </c>
      <c r="BD8" s="363">
        <v>492610939</v>
      </c>
      <c r="BE8" s="265">
        <v>9387768</v>
      </c>
      <c r="BF8" s="259">
        <v>25230466</v>
      </c>
      <c r="BG8" s="145">
        <v>34618234</v>
      </c>
      <c r="BH8" s="144">
        <v>0</v>
      </c>
      <c r="BI8" s="141">
        <v>177591831</v>
      </c>
      <c r="BJ8" s="141">
        <v>261825061</v>
      </c>
      <c r="BK8" s="141">
        <v>312255119</v>
      </c>
      <c r="BL8" s="141">
        <v>237407750</v>
      </c>
      <c r="BM8" s="141">
        <v>142911454</v>
      </c>
      <c r="BN8" s="145">
        <v>1131991215</v>
      </c>
      <c r="BO8" s="147">
        <v>1166609449</v>
      </c>
      <c r="BP8" s="262">
        <v>0</v>
      </c>
      <c r="BQ8" s="268">
        <v>6598495</v>
      </c>
      <c r="BR8" s="269">
        <v>6598495</v>
      </c>
      <c r="BS8" s="140"/>
      <c r="BT8" s="141">
        <v>554900254</v>
      </c>
      <c r="BU8" s="141">
        <v>760142714</v>
      </c>
      <c r="BV8" s="141">
        <v>859561265</v>
      </c>
      <c r="BW8" s="141">
        <v>568027196</v>
      </c>
      <c r="BX8" s="141">
        <v>408018315</v>
      </c>
      <c r="BY8" s="145">
        <v>3150649744</v>
      </c>
      <c r="BZ8" s="363">
        <v>3157248239</v>
      </c>
      <c r="CA8" s="143">
        <v>0</v>
      </c>
      <c r="CB8" s="141">
        <v>0</v>
      </c>
      <c r="CC8" s="145">
        <v>0</v>
      </c>
      <c r="CD8" s="149"/>
      <c r="CE8" s="141">
        <v>7025420</v>
      </c>
      <c r="CF8" s="141">
        <v>10738587</v>
      </c>
      <c r="CG8" s="141">
        <v>10271080</v>
      </c>
      <c r="CH8" s="141">
        <v>11920861</v>
      </c>
      <c r="CI8" s="141">
        <v>13869710</v>
      </c>
      <c r="CJ8" s="145">
        <v>53825658</v>
      </c>
      <c r="CK8" s="146">
        <v>53825658</v>
      </c>
      <c r="CL8" s="143">
        <v>0</v>
      </c>
      <c r="CM8" s="141">
        <v>0</v>
      </c>
      <c r="CN8" s="145">
        <v>0</v>
      </c>
      <c r="CO8" s="149"/>
      <c r="CP8" s="141">
        <v>2062871</v>
      </c>
      <c r="CQ8" s="141">
        <v>6549279</v>
      </c>
      <c r="CR8" s="141">
        <v>51902807</v>
      </c>
      <c r="CS8" s="141">
        <v>72079451</v>
      </c>
      <c r="CT8" s="141">
        <v>58016673</v>
      </c>
      <c r="CU8" s="145">
        <v>190611081</v>
      </c>
      <c r="CV8" s="363">
        <v>190611081</v>
      </c>
      <c r="CW8" s="143">
        <v>0</v>
      </c>
      <c r="CX8" s="141">
        <v>0</v>
      </c>
      <c r="CY8" s="145">
        <v>0</v>
      </c>
      <c r="CZ8" s="149"/>
      <c r="DA8" s="141">
        <v>19353684</v>
      </c>
      <c r="DB8" s="141">
        <v>33692862</v>
      </c>
      <c r="DC8" s="141">
        <v>56969940</v>
      </c>
      <c r="DD8" s="141">
        <v>66277491</v>
      </c>
      <c r="DE8" s="141">
        <v>88058066</v>
      </c>
      <c r="DF8" s="145">
        <v>264352043</v>
      </c>
      <c r="DG8" s="146">
        <v>264352043</v>
      </c>
      <c r="DH8" s="143">
        <v>0</v>
      </c>
      <c r="DI8" s="141">
        <v>0</v>
      </c>
      <c r="DJ8" s="145">
        <v>0</v>
      </c>
      <c r="DK8" s="149"/>
      <c r="DL8" s="141">
        <v>600216401</v>
      </c>
      <c r="DM8" s="141">
        <v>1334774129</v>
      </c>
      <c r="DN8" s="141">
        <v>3427552495</v>
      </c>
      <c r="DO8" s="141">
        <v>5143000341</v>
      </c>
      <c r="DP8" s="141">
        <v>4210122434</v>
      </c>
      <c r="DQ8" s="145">
        <v>14715665800</v>
      </c>
      <c r="DR8" s="147">
        <v>14715665800</v>
      </c>
      <c r="DS8" s="143">
        <v>0</v>
      </c>
      <c r="DT8" s="141">
        <v>0</v>
      </c>
      <c r="DU8" s="145">
        <v>0</v>
      </c>
      <c r="DV8" s="149"/>
      <c r="DW8" s="141">
        <v>116275014</v>
      </c>
      <c r="DX8" s="141">
        <v>374940939</v>
      </c>
      <c r="DY8" s="141">
        <v>2074827017</v>
      </c>
      <c r="DZ8" s="141">
        <v>3395818938</v>
      </c>
      <c r="EA8" s="141">
        <v>2962984777</v>
      </c>
      <c r="EB8" s="145">
        <v>8924846685</v>
      </c>
      <c r="EC8" s="147">
        <v>8924846685</v>
      </c>
      <c r="ED8" s="143">
        <v>0</v>
      </c>
      <c r="EE8" s="141">
        <v>0</v>
      </c>
      <c r="EF8" s="145">
        <v>0</v>
      </c>
      <c r="EG8" s="149"/>
      <c r="EH8" s="141">
        <v>480975941</v>
      </c>
      <c r="EI8" s="141">
        <v>951479239</v>
      </c>
      <c r="EJ8" s="141">
        <v>1322224589</v>
      </c>
      <c r="EK8" s="141">
        <v>1550995647</v>
      </c>
      <c r="EL8" s="141">
        <v>941939459</v>
      </c>
      <c r="EM8" s="145">
        <v>5247614875</v>
      </c>
      <c r="EN8" s="363">
        <v>5247614875</v>
      </c>
      <c r="EO8" s="143">
        <v>0</v>
      </c>
      <c r="EP8" s="141">
        <v>0</v>
      </c>
      <c r="EQ8" s="145">
        <v>0</v>
      </c>
      <c r="ER8" s="149"/>
      <c r="ES8" s="141">
        <v>1347140</v>
      </c>
      <c r="ET8" s="141">
        <v>5165491</v>
      </c>
      <c r="EU8" s="141">
        <v>22190358</v>
      </c>
      <c r="EV8" s="141">
        <v>159071208</v>
      </c>
      <c r="EW8" s="141">
        <v>243789769</v>
      </c>
      <c r="EX8" s="145">
        <v>431563966</v>
      </c>
      <c r="EY8" s="146">
        <v>431563966</v>
      </c>
      <c r="EZ8" s="143">
        <v>0</v>
      </c>
      <c r="FA8" s="141">
        <v>0</v>
      </c>
      <c r="FB8" s="145">
        <v>0</v>
      </c>
      <c r="FC8" s="149"/>
      <c r="FD8" s="141">
        <v>1618306</v>
      </c>
      <c r="FE8" s="141">
        <v>3188460</v>
      </c>
      <c r="FF8" s="141">
        <v>8310531</v>
      </c>
      <c r="FG8" s="141">
        <v>37114548</v>
      </c>
      <c r="FH8" s="141">
        <v>61408429</v>
      </c>
      <c r="FI8" s="145">
        <v>111640274</v>
      </c>
      <c r="FJ8" s="146">
        <v>111640274</v>
      </c>
      <c r="FK8" s="143">
        <v>341422790</v>
      </c>
      <c r="FL8" s="141">
        <v>748179274</v>
      </c>
      <c r="FM8" s="142">
        <v>1089602064</v>
      </c>
      <c r="FN8" s="144">
        <v>0</v>
      </c>
      <c r="FO8" s="141">
        <v>6355049077</v>
      </c>
      <c r="FP8" s="141">
        <v>9409959698</v>
      </c>
      <c r="FQ8" s="141">
        <v>10455353127</v>
      </c>
      <c r="FR8" s="141">
        <v>10922757311</v>
      </c>
      <c r="FS8" s="141">
        <v>8818609262</v>
      </c>
      <c r="FT8" s="145">
        <v>45961728475</v>
      </c>
      <c r="FU8" s="147">
        <v>47051330539</v>
      </c>
    </row>
    <row r="9" spans="1:177" ht="18" customHeight="1" x14ac:dyDescent="0.15">
      <c r="A9" s="63" t="s">
        <v>5</v>
      </c>
      <c r="B9" s="150">
        <v>3241541</v>
      </c>
      <c r="C9" s="151">
        <v>10566094</v>
      </c>
      <c r="D9" s="152">
        <v>13807635</v>
      </c>
      <c r="E9" s="153">
        <v>0</v>
      </c>
      <c r="F9" s="154">
        <v>507335726</v>
      </c>
      <c r="G9" s="155">
        <v>843905296</v>
      </c>
      <c r="H9" s="156">
        <v>898574189</v>
      </c>
      <c r="I9" s="154">
        <v>638113945</v>
      </c>
      <c r="J9" s="156">
        <v>476696889</v>
      </c>
      <c r="K9" s="157">
        <v>3364626045</v>
      </c>
      <c r="L9" s="158">
        <v>3378433680</v>
      </c>
      <c r="M9" s="263">
        <v>0</v>
      </c>
      <c r="N9" s="270">
        <v>0</v>
      </c>
      <c r="O9" s="271">
        <v>0</v>
      </c>
      <c r="P9" s="159"/>
      <c r="Q9" s="124">
        <v>9496485</v>
      </c>
      <c r="R9" s="124">
        <v>25254036</v>
      </c>
      <c r="S9" s="124">
        <v>31790577</v>
      </c>
      <c r="T9" s="124">
        <v>42292283</v>
      </c>
      <c r="U9" s="124">
        <v>49828017</v>
      </c>
      <c r="V9" s="160">
        <v>158661398</v>
      </c>
      <c r="W9" s="364">
        <v>158661398</v>
      </c>
      <c r="X9" s="161">
        <v>0</v>
      </c>
      <c r="Y9" s="124">
        <v>0</v>
      </c>
      <c r="Z9" s="125">
        <v>0</v>
      </c>
      <c r="AA9" s="163"/>
      <c r="AB9" s="124">
        <v>2272002</v>
      </c>
      <c r="AC9" s="124">
        <v>8446986</v>
      </c>
      <c r="AD9" s="124">
        <v>6465538</v>
      </c>
      <c r="AE9" s="124">
        <v>7449098</v>
      </c>
      <c r="AF9" s="124">
        <v>11607218</v>
      </c>
      <c r="AG9" s="125">
        <v>36240842</v>
      </c>
      <c r="AH9" s="126">
        <v>36240842</v>
      </c>
      <c r="AI9" s="161">
        <v>0</v>
      </c>
      <c r="AJ9" s="124">
        <v>9233</v>
      </c>
      <c r="AK9" s="160">
        <v>9233</v>
      </c>
      <c r="AL9" s="123">
        <v>0</v>
      </c>
      <c r="AM9" s="124">
        <v>161519780</v>
      </c>
      <c r="AN9" s="124">
        <v>303371477</v>
      </c>
      <c r="AO9" s="124">
        <v>225471510</v>
      </c>
      <c r="AP9" s="124">
        <v>137439522</v>
      </c>
      <c r="AQ9" s="124">
        <v>68188385</v>
      </c>
      <c r="AR9" s="125">
        <v>895990674</v>
      </c>
      <c r="AS9" s="364">
        <v>895999907</v>
      </c>
      <c r="AT9" s="161">
        <v>47020</v>
      </c>
      <c r="AU9" s="124">
        <v>67401</v>
      </c>
      <c r="AV9" s="160">
        <v>114421</v>
      </c>
      <c r="AW9" s="123">
        <v>0</v>
      </c>
      <c r="AX9" s="124">
        <v>27715938</v>
      </c>
      <c r="AY9" s="124">
        <v>48452776</v>
      </c>
      <c r="AZ9" s="124">
        <v>73885100</v>
      </c>
      <c r="BA9" s="124">
        <v>55690967</v>
      </c>
      <c r="BB9" s="124">
        <v>51275237</v>
      </c>
      <c r="BC9" s="125">
        <v>257020018</v>
      </c>
      <c r="BD9" s="364">
        <v>257134439</v>
      </c>
      <c r="BE9" s="266">
        <v>3194521</v>
      </c>
      <c r="BF9" s="260">
        <v>8375632</v>
      </c>
      <c r="BG9" s="125">
        <v>11570153</v>
      </c>
      <c r="BH9" s="123">
        <v>0</v>
      </c>
      <c r="BI9" s="124">
        <v>61436055</v>
      </c>
      <c r="BJ9" s="124">
        <v>108298976</v>
      </c>
      <c r="BK9" s="124">
        <v>148566653</v>
      </c>
      <c r="BL9" s="124">
        <v>122723560</v>
      </c>
      <c r="BM9" s="124">
        <v>75116959</v>
      </c>
      <c r="BN9" s="125">
        <v>516142203</v>
      </c>
      <c r="BO9" s="162">
        <v>527712356</v>
      </c>
      <c r="BP9" s="263">
        <v>0</v>
      </c>
      <c r="BQ9" s="270">
        <v>2113828</v>
      </c>
      <c r="BR9" s="271">
        <v>2113828</v>
      </c>
      <c r="BS9" s="159"/>
      <c r="BT9" s="124">
        <v>239659406</v>
      </c>
      <c r="BU9" s="124">
        <v>340990743</v>
      </c>
      <c r="BV9" s="124">
        <v>390484558</v>
      </c>
      <c r="BW9" s="124">
        <v>239743215</v>
      </c>
      <c r="BX9" s="124">
        <v>177019815</v>
      </c>
      <c r="BY9" s="125">
        <v>1387897737</v>
      </c>
      <c r="BZ9" s="364">
        <v>1390011565</v>
      </c>
      <c r="CA9" s="161">
        <v>0</v>
      </c>
      <c r="CB9" s="124">
        <v>0</v>
      </c>
      <c r="CC9" s="125">
        <v>0</v>
      </c>
      <c r="CD9" s="164"/>
      <c r="CE9" s="124">
        <v>0</v>
      </c>
      <c r="CF9" s="124">
        <v>367548</v>
      </c>
      <c r="CG9" s="124">
        <v>778783</v>
      </c>
      <c r="CH9" s="124">
        <v>224586</v>
      </c>
      <c r="CI9" s="124">
        <v>1227220</v>
      </c>
      <c r="CJ9" s="125">
        <v>2598137</v>
      </c>
      <c r="CK9" s="126">
        <v>2598137</v>
      </c>
      <c r="CL9" s="161">
        <v>0</v>
      </c>
      <c r="CM9" s="124">
        <v>0</v>
      </c>
      <c r="CN9" s="125">
        <v>0</v>
      </c>
      <c r="CO9" s="164"/>
      <c r="CP9" s="124">
        <v>0</v>
      </c>
      <c r="CQ9" s="124">
        <v>0</v>
      </c>
      <c r="CR9" s="124">
        <v>3779712</v>
      </c>
      <c r="CS9" s="124">
        <v>5337413</v>
      </c>
      <c r="CT9" s="124">
        <v>6751760</v>
      </c>
      <c r="CU9" s="125">
        <v>15868885</v>
      </c>
      <c r="CV9" s="364">
        <v>15868885</v>
      </c>
      <c r="CW9" s="161">
        <v>0</v>
      </c>
      <c r="CX9" s="124">
        <v>0</v>
      </c>
      <c r="CY9" s="125">
        <v>0</v>
      </c>
      <c r="CZ9" s="164"/>
      <c r="DA9" s="124">
        <v>5236060</v>
      </c>
      <c r="DB9" s="124">
        <v>8722754</v>
      </c>
      <c r="DC9" s="124">
        <v>17351758</v>
      </c>
      <c r="DD9" s="124">
        <v>27213301</v>
      </c>
      <c r="DE9" s="124">
        <v>35682278</v>
      </c>
      <c r="DF9" s="125">
        <v>94206151</v>
      </c>
      <c r="DG9" s="126">
        <v>94206151</v>
      </c>
      <c r="DH9" s="161">
        <v>0</v>
      </c>
      <c r="DI9" s="124">
        <v>0</v>
      </c>
      <c r="DJ9" s="125">
        <v>0</v>
      </c>
      <c r="DK9" s="164"/>
      <c r="DL9" s="124">
        <v>227532654</v>
      </c>
      <c r="DM9" s="124">
        <v>653096172</v>
      </c>
      <c r="DN9" s="124">
        <v>1466974895</v>
      </c>
      <c r="DO9" s="124">
        <v>2226826784</v>
      </c>
      <c r="DP9" s="124">
        <v>1902388761</v>
      </c>
      <c r="DQ9" s="125">
        <v>6476819266</v>
      </c>
      <c r="DR9" s="162">
        <v>6476819266</v>
      </c>
      <c r="DS9" s="161">
        <v>0</v>
      </c>
      <c r="DT9" s="124">
        <v>0</v>
      </c>
      <c r="DU9" s="125">
        <v>0</v>
      </c>
      <c r="DV9" s="164"/>
      <c r="DW9" s="124">
        <v>55497425</v>
      </c>
      <c r="DX9" s="124">
        <v>204640045</v>
      </c>
      <c r="DY9" s="124">
        <v>854105074</v>
      </c>
      <c r="DZ9" s="124">
        <v>1435689368</v>
      </c>
      <c r="EA9" s="124">
        <v>1350947582</v>
      </c>
      <c r="EB9" s="125">
        <v>3900879494</v>
      </c>
      <c r="EC9" s="162">
        <v>3900879494</v>
      </c>
      <c r="ED9" s="161">
        <v>0</v>
      </c>
      <c r="EE9" s="124">
        <v>0</v>
      </c>
      <c r="EF9" s="125">
        <v>0</v>
      </c>
      <c r="EG9" s="164"/>
      <c r="EH9" s="124">
        <v>171665200</v>
      </c>
      <c r="EI9" s="124">
        <v>445472241</v>
      </c>
      <c r="EJ9" s="124">
        <v>601130731</v>
      </c>
      <c r="EK9" s="124">
        <v>724047784</v>
      </c>
      <c r="EL9" s="124">
        <v>464022056</v>
      </c>
      <c r="EM9" s="125">
        <v>2406338012</v>
      </c>
      <c r="EN9" s="364">
        <v>2406338012</v>
      </c>
      <c r="EO9" s="161">
        <v>0</v>
      </c>
      <c r="EP9" s="124">
        <v>0</v>
      </c>
      <c r="EQ9" s="125">
        <v>0</v>
      </c>
      <c r="ER9" s="164"/>
      <c r="ES9" s="124">
        <v>370029</v>
      </c>
      <c r="ET9" s="124">
        <v>2820599</v>
      </c>
      <c r="EU9" s="124">
        <v>10620734</v>
      </c>
      <c r="EV9" s="124">
        <v>59732948</v>
      </c>
      <c r="EW9" s="124">
        <v>81337232</v>
      </c>
      <c r="EX9" s="125">
        <v>154881542</v>
      </c>
      <c r="EY9" s="126">
        <v>154881542</v>
      </c>
      <c r="EZ9" s="161">
        <v>0</v>
      </c>
      <c r="FA9" s="124">
        <v>0</v>
      </c>
      <c r="FB9" s="125">
        <v>0</v>
      </c>
      <c r="FC9" s="164"/>
      <c r="FD9" s="124">
        <v>0</v>
      </c>
      <c r="FE9" s="124">
        <v>163287</v>
      </c>
      <c r="FF9" s="124">
        <v>1118356</v>
      </c>
      <c r="FG9" s="124">
        <v>7356684</v>
      </c>
      <c r="FH9" s="124">
        <v>6081891</v>
      </c>
      <c r="FI9" s="125">
        <v>14720218</v>
      </c>
      <c r="FJ9" s="126">
        <v>14720218</v>
      </c>
      <c r="FK9" s="161">
        <v>130510510</v>
      </c>
      <c r="FL9" s="124">
        <v>326476858</v>
      </c>
      <c r="FM9" s="160">
        <v>456987368</v>
      </c>
      <c r="FN9" s="123">
        <v>0</v>
      </c>
      <c r="FO9" s="124">
        <v>2234786511</v>
      </c>
      <c r="FP9" s="124">
        <v>4325381632</v>
      </c>
      <c r="FQ9" s="124">
        <v>4492758875</v>
      </c>
      <c r="FR9" s="124">
        <v>4655757174</v>
      </c>
      <c r="FS9" s="124">
        <v>3840490042</v>
      </c>
      <c r="FT9" s="125">
        <v>19549174234</v>
      </c>
      <c r="FU9" s="162">
        <v>20006161602</v>
      </c>
    </row>
    <row r="10" spans="1:177" ht="18" customHeight="1" x14ac:dyDescent="0.15">
      <c r="A10" s="63" t="s">
        <v>6</v>
      </c>
      <c r="B10" s="150">
        <v>1910892</v>
      </c>
      <c r="C10" s="151">
        <v>5974741</v>
      </c>
      <c r="D10" s="152">
        <v>7885633</v>
      </c>
      <c r="E10" s="165">
        <v>0</v>
      </c>
      <c r="F10" s="151">
        <v>249228460</v>
      </c>
      <c r="G10" s="166">
        <v>303245473</v>
      </c>
      <c r="H10" s="152">
        <v>323593322</v>
      </c>
      <c r="I10" s="151">
        <v>241479806</v>
      </c>
      <c r="J10" s="152">
        <v>190116025</v>
      </c>
      <c r="K10" s="167">
        <v>1307663086</v>
      </c>
      <c r="L10" s="158">
        <v>1315548719</v>
      </c>
      <c r="M10" s="263">
        <v>0</v>
      </c>
      <c r="N10" s="270">
        <v>0</v>
      </c>
      <c r="O10" s="271">
        <v>0</v>
      </c>
      <c r="P10" s="159"/>
      <c r="Q10" s="124">
        <v>5350763</v>
      </c>
      <c r="R10" s="124">
        <v>8886327</v>
      </c>
      <c r="S10" s="124">
        <v>12164098</v>
      </c>
      <c r="T10" s="124">
        <v>14554142</v>
      </c>
      <c r="U10" s="124">
        <v>18403075</v>
      </c>
      <c r="V10" s="160">
        <v>59358405</v>
      </c>
      <c r="W10" s="364">
        <v>59358405</v>
      </c>
      <c r="X10" s="161">
        <v>0</v>
      </c>
      <c r="Y10" s="124">
        <v>0</v>
      </c>
      <c r="Z10" s="125">
        <v>0</v>
      </c>
      <c r="AA10" s="163"/>
      <c r="AB10" s="124">
        <v>1379185</v>
      </c>
      <c r="AC10" s="124">
        <v>2135045</v>
      </c>
      <c r="AD10" s="124">
        <v>2316776</v>
      </c>
      <c r="AE10" s="124">
        <v>2290899</v>
      </c>
      <c r="AF10" s="124">
        <v>1942045</v>
      </c>
      <c r="AG10" s="125">
        <v>10063950</v>
      </c>
      <c r="AH10" s="126">
        <v>10063950</v>
      </c>
      <c r="AI10" s="161">
        <v>0</v>
      </c>
      <c r="AJ10" s="124">
        <v>0</v>
      </c>
      <c r="AK10" s="160">
        <v>0</v>
      </c>
      <c r="AL10" s="123">
        <v>0</v>
      </c>
      <c r="AM10" s="124">
        <v>83413874</v>
      </c>
      <c r="AN10" s="124">
        <v>85417714</v>
      </c>
      <c r="AO10" s="124">
        <v>65470247</v>
      </c>
      <c r="AP10" s="124">
        <v>41583900</v>
      </c>
      <c r="AQ10" s="124">
        <v>23954826</v>
      </c>
      <c r="AR10" s="125">
        <v>299840561</v>
      </c>
      <c r="AS10" s="364">
        <v>299840561</v>
      </c>
      <c r="AT10" s="161">
        <v>104135</v>
      </c>
      <c r="AU10" s="124">
        <v>86659</v>
      </c>
      <c r="AV10" s="160">
        <v>190794</v>
      </c>
      <c r="AW10" s="123">
        <v>0</v>
      </c>
      <c r="AX10" s="124">
        <v>14875885</v>
      </c>
      <c r="AY10" s="124">
        <v>23857444</v>
      </c>
      <c r="AZ10" s="124">
        <v>34425483</v>
      </c>
      <c r="BA10" s="124">
        <v>20496425</v>
      </c>
      <c r="BB10" s="124">
        <v>16046893</v>
      </c>
      <c r="BC10" s="125">
        <v>109702130</v>
      </c>
      <c r="BD10" s="364">
        <v>109892924</v>
      </c>
      <c r="BE10" s="266">
        <v>1806757</v>
      </c>
      <c r="BF10" s="260">
        <v>4043030</v>
      </c>
      <c r="BG10" s="125">
        <v>5849787</v>
      </c>
      <c r="BH10" s="123">
        <v>0</v>
      </c>
      <c r="BI10" s="124">
        <v>29686781</v>
      </c>
      <c r="BJ10" s="124">
        <v>41587110</v>
      </c>
      <c r="BK10" s="124">
        <v>49445645</v>
      </c>
      <c r="BL10" s="124">
        <v>32237507</v>
      </c>
      <c r="BM10" s="124">
        <v>19450571</v>
      </c>
      <c r="BN10" s="125">
        <v>172407614</v>
      </c>
      <c r="BO10" s="162">
        <v>178257401</v>
      </c>
      <c r="BP10" s="263">
        <v>0</v>
      </c>
      <c r="BQ10" s="270">
        <v>1845052</v>
      </c>
      <c r="BR10" s="271">
        <v>1845052</v>
      </c>
      <c r="BS10" s="159"/>
      <c r="BT10" s="124">
        <v>106791050</v>
      </c>
      <c r="BU10" s="124">
        <v>126694433</v>
      </c>
      <c r="BV10" s="124">
        <v>127413184</v>
      </c>
      <c r="BW10" s="124">
        <v>90539193</v>
      </c>
      <c r="BX10" s="124">
        <v>64776667</v>
      </c>
      <c r="BY10" s="125">
        <v>516214527</v>
      </c>
      <c r="BZ10" s="364">
        <v>518059579</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1432653</v>
      </c>
      <c r="CQ10" s="124">
        <v>2817969</v>
      </c>
      <c r="CR10" s="124">
        <v>17250874</v>
      </c>
      <c r="CS10" s="124">
        <v>24115395</v>
      </c>
      <c r="CT10" s="124">
        <v>21971152</v>
      </c>
      <c r="CU10" s="125">
        <v>67588043</v>
      </c>
      <c r="CV10" s="364">
        <v>67588043</v>
      </c>
      <c r="CW10" s="161">
        <v>0</v>
      </c>
      <c r="CX10" s="124">
        <v>0</v>
      </c>
      <c r="CY10" s="125">
        <v>0</v>
      </c>
      <c r="CZ10" s="164"/>
      <c r="DA10" s="124">
        <v>6298269</v>
      </c>
      <c r="DB10" s="124">
        <v>11849431</v>
      </c>
      <c r="DC10" s="124">
        <v>15107015</v>
      </c>
      <c r="DD10" s="124">
        <v>15662345</v>
      </c>
      <c r="DE10" s="124">
        <v>23570796</v>
      </c>
      <c r="DF10" s="125">
        <v>72487856</v>
      </c>
      <c r="DG10" s="126">
        <v>72487856</v>
      </c>
      <c r="DH10" s="161">
        <v>0</v>
      </c>
      <c r="DI10" s="124">
        <v>0</v>
      </c>
      <c r="DJ10" s="125">
        <v>0</v>
      </c>
      <c r="DK10" s="164"/>
      <c r="DL10" s="124">
        <v>83648352</v>
      </c>
      <c r="DM10" s="124">
        <v>150659479</v>
      </c>
      <c r="DN10" s="124">
        <v>395456763</v>
      </c>
      <c r="DO10" s="124">
        <v>584924878</v>
      </c>
      <c r="DP10" s="124">
        <v>535776855</v>
      </c>
      <c r="DQ10" s="125">
        <v>1750466327</v>
      </c>
      <c r="DR10" s="162">
        <v>1750466327</v>
      </c>
      <c r="DS10" s="161">
        <v>0</v>
      </c>
      <c r="DT10" s="124">
        <v>0</v>
      </c>
      <c r="DU10" s="125">
        <v>0</v>
      </c>
      <c r="DV10" s="164"/>
      <c r="DW10" s="124">
        <v>19781426</v>
      </c>
      <c r="DX10" s="124">
        <v>52800809</v>
      </c>
      <c r="DY10" s="124">
        <v>266114187</v>
      </c>
      <c r="DZ10" s="124">
        <v>379092580</v>
      </c>
      <c r="EA10" s="124">
        <v>370745338</v>
      </c>
      <c r="EB10" s="125">
        <v>1088534340</v>
      </c>
      <c r="EC10" s="162">
        <v>1088534340</v>
      </c>
      <c r="ED10" s="161">
        <v>0</v>
      </c>
      <c r="EE10" s="124">
        <v>0</v>
      </c>
      <c r="EF10" s="125">
        <v>0</v>
      </c>
      <c r="EG10" s="164"/>
      <c r="EH10" s="124">
        <v>63866926</v>
      </c>
      <c r="EI10" s="124">
        <v>96886595</v>
      </c>
      <c r="EJ10" s="124">
        <v>125437577</v>
      </c>
      <c r="EK10" s="124">
        <v>166260816</v>
      </c>
      <c r="EL10" s="124">
        <v>102288712</v>
      </c>
      <c r="EM10" s="125">
        <v>554740626</v>
      </c>
      <c r="EN10" s="364">
        <v>554740626</v>
      </c>
      <c r="EO10" s="161">
        <v>0</v>
      </c>
      <c r="EP10" s="124">
        <v>0</v>
      </c>
      <c r="EQ10" s="125">
        <v>0</v>
      </c>
      <c r="ER10" s="164"/>
      <c r="ES10" s="124">
        <v>0</v>
      </c>
      <c r="ET10" s="124">
        <v>626853</v>
      </c>
      <c r="EU10" s="124">
        <v>3904999</v>
      </c>
      <c r="EV10" s="124">
        <v>37267434</v>
      </c>
      <c r="EW10" s="124">
        <v>60143327</v>
      </c>
      <c r="EX10" s="125">
        <v>101942613</v>
      </c>
      <c r="EY10" s="126">
        <v>101942613</v>
      </c>
      <c r="EZ10" s="161">
        <v>0</v>
      </c>
      <c r="FA10" s="124">
        <v>0</v>
      </c>
      <c r="FB10" s="125">
        <v>0</v>
      </c>
      <c r="FC10" s="164"/>
      <c r="FD10" s="124">
        <v>0</v>
      </c>
      <c r="FE10" s="124">
        <v>345222</v>
      </c>
      <c r="FF10" s="124">
        <v>0</v>
      </c>
      <c r="FG10" s="124">
        <v>2304048</v>
      </c>
      <c r="FH10" s="124">
        <v>2599478</v>
      </c>
      <c r="FI10" s="125">
        <v>5248748</v>
      </c>
      <c r="FJ10" s="126">
        <v>5248748</v>
      </c>
      <c r="FK10" s="161">
        <v>47323456</v>
      </c>
      <c r="FL10" s="124">
        <v>99650928</v>
      </c>
      <c r="FM10" s="160">
        <v>146974384</v>
      </c>
      <c r="FN10" s="123">
        <v>0</v>
      </c>
      <c r="FO10" s="124">
        <v>1051339605</v>
      </c>
      <c r="FP10" s="124">
        <v>1301383779</v>
      </c>
      <c r="FQ10" s="124">
        <v>1411674876</v>
      </c>
      <c r="FR10" s="124">
        <v>1485894920</v>
      </c>
      <c r="FS10" s="124">
        <v>1289279197</v>
      </c>
      <c r="FT10" s="125">
        <v>6539572377</v>
      </c>
      <c r="FU10" s="162">
        <v>6686546761</v>
      </c>
    </row>
    <row r="11" spans="1:177" ht="18" customHeight="1" x14ac:dyDescent="0.15">
      <c r="A11" s="63" t="s">
        <v>14</v>
      </c>
      <c r="B11" s="150">
        <v>1259565</v>
      </c>
      <c r="C11" s="151">
        <v>3818496</v>
      </c>
      <c r="D11" s="152">
        <v>5078061</v>
      </c>
      <c r="E11" s="153">
        <v>0</v>
      </c>
      <c r="F11" s="154">
        <v>111867968</v>
      </c>
      <c r="G11" s="155">
        <v>158180935</v>
      </c>
      <c r="H11" s="156">
        <v>175793043</v>
      </c>
      <c r="I11" s="154">
        <v>117967150</v>
      </c>
      <c r="J11" s="156">
        <v>64778995</v>
      </c>
      <c r="K11" s="157">
        <v>628588091</v>
      </c>
      <c r="L11" s="158">
        <v>633666152</v>
      </c>
      <c r="M11" s="263">
        <v>0</v>
      </c>
      <c r="N11" s="270">
        <v>0</v>
      </c>
      <c r="O11" s="271">
        <v>0</v>
      </c>
      <c r="P11" s="159"/>
      <c r="Q11" s="124">
        <v>813416</v>
      </c>
      <c r="R11" s="124">
        <v>1381824</v>
      </c>
      <c r="S11" s="124">
        <v>1270909</v>
      </c>
      <c r="T11" s="124">
        <v>1921388</v>
      </c>
      <c r="U11" s="124">
        <v>1322893</v>
      </c>
      <c r="V11" s="160">
        <v>6710430</v>
      </c>
      <c r="W11" s="364">
        <v>6710430</v>
      </c>
      <c r="X11" s="161">
        <v>0</v>
      </c>
      <c r="Y11" s="124">
        <v>0</v>
      </c>
      <c r="Z11" s="125">
        <v>0</v>
      </c>
      <c r="AA11" s="163"/>
      <c r="AB11" s="124">
        <v>8703</v>
      </c>
      <c r="AC11" s="124">
        <v>44756</v>
      </c>
      <c r="AD11" s="124">
        <v>22378</v>
      </c>
      <c r="AE11" s="124">
        <v>328218</v>
      </c>
      <c r="AF11" s="124">
        <v>28973</v>
      </c>
      <c r="AG11" s="125">
        <v>433028</v>
      </c>
      <c r="AH11" s="126">
        <v>433028</v>
      </c>
      <c r="AI11" s="161">
        <v>0</v>
      </c>
      <c r="AJ11" s="124">
        <v>0</v>
      </c>
      <c r="AK11" s="160">
        <v>0</v>
      </c>
      <c r="AL11" s="123">
        <v>0</v>
      </c>
      <c r="AM11" s="124">
        <v>42641997</v>
      </c>
      <c r="AN11" s="124">
        <v>65817895</v>
      </c>
      <c r="AO11" s="124">
        <v>57653695</v>
      </c>
      <c r="AP11" s="124">
        <v>29474728</v>
      </c>
      <c r="AQ11" s="124">
        <v>15012631</v>
      </c>
      <c r="AR11" s="125">
        <v>210600946</v>
      </c>
      <c r="AS11" s="364">
        <v>210600946</v>
      </c>
      <c r="AT11" s="161">
        <v>0</v>
      </c>
      <c r="AU11" s="124">
        <v>0</v>
      </c>
      <c r="AV11" s="160">
        <v>0</v>
      </c>
      <c r="AW11" s="123">
        <v>0</v>
      </c>
      <c r="AX11" s="124">
        <v>2057826</v>
      </c>
      <c r="AY11" s="124">
        <v>2545835</v>
      </c>
      <c r="AZ11" s="124">
        <v>4139410</v>
      </c>
      <c r="BA11" s="124">
        <v>3575324</v>
      </c>
      <c r="BB11" s="124">
        <v>4212114</v>
      </c>
      <c r="BC11" s="125">
        <v>16530509</v>
      </c>
      <c r="BD11" s="364">
        <v>16530509</v>
      </c>
      <c r="BE11" s="266">
        <v>1259565</v>
      </c>
      <c r="BF11" s="260">
        <v>3123924</v>
      </c>
      <c r="BG11" s="125">
        <v>4383489</v>
      </c>
      <c r="BH11" s="123">
        <v>0</v>
      </c>
      <c r="BI11" s="124">
        <v>15224719</v>
      </c>
      <c r="BJ11" s="124">
        <v>22903100</v>
      </c>
      <c r="BK11" s="124">
        <v>23862312</v>
      </c>
      <c r="BL11" s="124">
        <v>16215945</v>
      </c>
      <c r="BM11" s="124">
        <v>6598264</v>
      </c>
      <c r="BN11" s="125">
        <v>84804340</v>
      </c>
      <c r="BO11" s="162">
        <v>89187829</v>
      </c>
      <c r="BP11" s="263">
        <v>0</v>
      </c>
      <c r="BQ11" s="270">
        <v>694572</v>
      </c>
      <c r="BR11" s="271">
        <v>694572</v>
      </c>
      <c r="BS11" s="159"/>
      <c r="BT11" s="124">
        <v>50980257</v>
      </c>
      <c r="BU11" s="124">
        <v>65294389</v>
      </c>
      <c r="BV11" s="124">
        <v>81203314</v>
      </c>
      <c r="BW11" s="124">
        <v>59898418</v>
      </c>
      <c r="BX11" s="124">
        <v>34021562</v>
      </c>
      <c r="BY11" s="125">
        <v>291397940</v>
      </c>
      <c r="BZ11" s="364">
        <v>292092512</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5530749</v>
      </c>
      <c r="CS11" s="124">
        <v>5639735</v>
      </c>
      <c r="CT11" s="124">
        <v>3582558</v>
      </c>
      <c r="CU11" s="125">
        <v>14753042</v>
      </c>
      <c r="CV11" s="364">
        <v>14753042</v>
      </c>
      <c r="CW11" s="161">
        <v>0</v>
      </c>
      <c r="CX11" s="124">
        <v>0</v>
      </c>
      <c r="CY11" s="125">
        <v>0</v>
      </c>
      <c r="CZ11" s="164"/>
      <c r="DA11" s="124">
        <v>141050</v>
      </c>
      <c r="DB11" s="124">
        <v>193136</v>
      </c>
      <c r="DC11" s="124">
        <v>2110276</v>
      </c>
      <c r="DD11" s="124">
        <v>913394</v>
      </c>
      <c r="DE11" s="124">
        <v>0</v>
      </c>
      <c r="DF11" s="125">
        <v>3357856</v>
      </c>
      <c r="DG11" s="126">
        <v>3357856</v>
      </c>
      <c r="DH11" s="161">
        <v>0</v>
      </c>
      <c r="DI11" s="124">
        <v>0</v>
      </c>
      <c r="DJ11" s="125">
        <v>0</v>
      </c>
      <c r="DK11" s="164"/>
      <c r="DL11" s="124">
        <v>27750350</v>
      </c>
      <c r="DM11" s="124">
        <v>70075543</v>
      </c>
      <c r="DN11" s="124">
        <v>280431964</v>
      </c>
      <c r="DO11" s="124">
        <v>461325657</v>
      </c>
      <c r="DP11" s="124">
        <v>337655122</v>
      </c>
      <c r="DQ11" s="125">
        <v>1177238636</v>
      </c>
      <c r="DR11" s="162">
        <v>1177238636</v>
      </c>
      <c r="DS11" s="161">
        <v>0</v>
      </c>
      <c r="DT11" s="124">
        <v>0</v>
      </c>
      <c r="DU11" s="125">
        <v>0</v>
      </c>
      <c r="DV11" s="164"/>
      <c r="DW11" s="124">
        <v>4815621</v>
      </c>
      <c r="DX11" s="124">
        <v>19603310</v>
      </c>
      <c r="DY11" s="124">
        <v>191284876</v>
      </c>
      <c r="DZ11" s="124">
        <v>318323690</v>
      </c>
      <c r="EA11" s="124">
        <v>223692595</v>
      </c>
      <c r="EB11" s="125">
        <v>757720092</v>
      </c>
      <c r="EC11" s="162">
        <v>757720092</v>
      </c>
      <c r="ED11" s="161">
        <v>0</v>
      </c>
      <c r="EE11" s="124">
        <v>0</v>
      </c>
      <c r="EF11" s="125">
        <v>0</v>
      </c>
      <c r="EG11" s="164"/>
      <c r="EH11" s="124">
        <v>22934729</v>
      </c>
      <c r="EI11" s="124">
        <v>48991000</v>
      </c>
      <c r="EJ11" s="124">
        <v>84648676</v>
      </c>
      <c r="EK11" s="124">
        <v>98512345</v>
      </c>
      <c r="EL11" s="124">
        <v>61982583</v>
      </c>
      <c r="EM11" s="125">
        <v>317069333</v>
      </c>
      <c r="EN11" s="364">
        <v>317069333</v>
      </c>
      <c r="EO11" s="161">
        <v>0</v>
      </c>
      <c r="EP11" s="124">
        <v>0</v>
      </c>
      <c r="EQ11" s="125">
        <v>0</v>
      </c>
      <c r="ER11" s="164"/>
      <c r="ES11" s="124">
        <v>0</v>
      </c>
      <c r="ET11" s="124">
        <v>1173664</v>
      </c>
      <c r="EU11" s="124">
        <v>3721995</v>
      </c>
      <c r="EV11" s="124">
        <v>37604616</v>
      </c>
      <c r="EW11" s="124">
        <v>45045288</v>
      </c>
      <c r="EX11" s="125">
        <v>87545563</v>
      </c>
      <c r="EY11" s="126">
        <v>87545563</v>
      </c>
      <c r="EZ11" s="161">
        <v>0</v>
      </c>
      <c r="FA11" s="124">
        <v>0</v>
      </c>
      <c r="FB11" s="125">
        <v>0</v>
      </c>
      <c r="FC11" s="164"/>
      <c r="FD11" s="124">
        <v>0</v>
      </c>
      <c r="FE11" s="124">
        <v>307569</v>
      </c>
      <c r="FF11" s="124">
        <v>776417</v>
      </c>
      <c r="FG11" s="124">
        <v>6885006</v>
      </c>
      <c r="FH11" s="124">
        <v>6934656</v>
      </c>
      <c r="FI11" s="125">
        <v>14903648</v>
      </c>
      <c r="FJ11" s="126">
        <v>14903648</v>
      </c>
      <c r="FK11" s="161">
        <v>27039092</v>
      </c>
      <c r="FL11" s="124">
        <v>69300899</v>
      </c>
      <c r="FM11" s="160">
        <v>96339991</v>
      </c>
      <c r="FN11" s="123">
        <v>0</v>
      </c>
      <c r="FO11" s="124">
        <v>408962374</v>
      </c>
      <c r="FP11" s="124">
        <v>686420654</v>
      </c>
      <c r="FQ11" s="124">
        <v>840942871</v>
      </c>
      <c r="FR11" s="124">
        <v>898631766</v>
      </c>
      <c r="FS11" s="124">
        <v>632633527</v>
      </c>
      <c r="FT11" s="125">
        <v>3467591192</v>
      </c>
      <c r="FU11" s="162">
        <v>3563931183</v>
      </c>
    </row>
    <row r="12" spans="1:177" ht="18" customHeight="1" x14ac:dyDescent="0.15">
      <c r="A12" s="63" t="s">
        <v>7</v>
      </c>
      <c r="B12" s="150">
        <v>225351</v>
      </c>
      <c r="C12" s="151">
        <v>913493</v>
      </c>
      <c r="D12" s="152">
        <v>1138844</v>
      </c>
      <c r="E12" s="165">
        <v>0</v>
      </c>
      <c r="F12" s="151">
        <v>70108316</v>
      </c>
      <c r="G12" s="166">
        <v>90502580</v>
      </c>
      <c r="H12" s="152">
        <v>93705792</v>
      </c>
      <c r="I12" s="151">
        <v>63524908</v>
      </c>
      <c r="J12" s="152">
        <v>45445958</v>
      </c>
      <c r="K12" s="167">
        <v>363287554</v>
      </c>
      <c r="L12" s="158">
        <v>364426398</v>
      </c>
      <c r="M12" s="263">
        <v>0</v>
      </c>
      <c r="N12" s="270">
        <v>0</v>
      </c>
      <c r="O12" s="271">
        <v>0</v>
      </c>
      <c r="P12" s="159"/>
      <c r="Q12" s="124">
        <v>204924</v>
      </c>
      <c r="R12" s="124">
        <v>1024096</v>
      </c>
      <c r="S12" s="124">
        <v>1367150</v>
      </c>
      <c r="T12" s="124">
        <v>1066523</v>
      </c>
      <c r="U12" s="124">
        <v>1206618</v>
      </c>
      <c r="V12" s="160">
        <v>4869311</v>
      </c>
      <c r="W12" s="364">
        <v>4869311</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36078923</v>
      </c>
      <c r="AN12" s="124">
        <v>32475585</v>
      </c>
      <c r="AO12" s="124">
        <v>24619392</v>
      </c>
      <c r="AP12" s="124">
        <v>13092862</v>
      </c>
      <c r="AQ12" s="124">
        <v>4058777</v>
      </c>
      <c r="AR12" s="125">
        <v>110325539</v>
      </c>
      <c r="AS12" s="364">
        <v>110325539</v>
      </c>
      <c r="AT12" s="161">
        <v>0</v>
      </c>
      <c r="AU12" s="124">
        <v>91512</v>
      </c>
      <c r="AV12" s="160">
        <v>91512</v>
      </c>
      <c r="AW12" s="123">
        <v>0</v>
      </c>
      <c r="AX12" s="124">
        <v>6810912</v>
      </c>
      <c r="AY12" s="124">
        <v>11069063</v>
      </c>
      <c r="AZ12" s="124">
        <v>13182667</v>
      </c>
      <c r="BA12" s="124">
        <v>7270471</v>
      </c>
      <c r="BB12" s="124">
        <v>5640710</v>
      </c>
      <c r="BC12" s="125">
        <v>43973823</v>
      </c>
      <c r="BD12" s="364">
        <v>44065335</v>
      </c>
      <c r="BE12" s="266">
        <v>225351</v>
      </c>
      <c r="BF12" s="260">
        <v>821981</v>
      </c>
      <c r="BG12" s="125">
        <v>1047332</v>
      </c>
      <c r="BH12" s="123">
        <v>0</v>
      </c>
      <c r="BI12" s="124">
        <v>4505366</v>
      </c>
      <c r="BJ12" s="124">
        <v>7985469</v>
      </c>
      <c r="BK12" s="124">
        <v>6999674</v>
      </c>
      <c r="BL12" s="124">
        <v>4160433</v>
      </c>
      <c r="BM12" s="124">
        <v>2006025</v>
      </c>
      <c r="BN12" s="125">
        <v>25656967</v>
      </c>
      <c r="BO12" s="162">
        <v>26704299</v>
      </c>
      <c r="BP12" s="263">
        <v>0</v>
      </c>
      <c r="BQ12" s="270">
        <v>0</v>
      </c>
      <c r="BR12" s="271">
        <v>0</v>
      </c>
      <c r="BS12" s="159"/>
      <c r="BT12" s="124">
        <v>21931525</v>
      </c>
      <c r="BU12" s="124">
        <v>36594688</v>
      </c>
      <c r="BV12" s="124">
        <v>46588753</v>
      </c>
      <c r="BW12" s="124">
        <v>34736896</v>
      </c>
      <c r="BX12" s="124">
        <v>27685271</v>
      </c>
      <c r="BY12" s="125">
        <v>167537133</v>
      </c>
      <c r="BZ12" s="364">
        <v>167537133</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4">
        <v>0</v>
      </c>
      <c r="CW12" s="161">
        <v>0</v>
      </c>
      <c r="CX12" s="124">
        <v>0</v>
      </c>
      <c r="CY12" s="125">
        <v>0</v>
      </c>
      <c r="CZ12" s="164"/>
      <c r="DA12" s="124">
        <v>576666</v>
      </c>
      <c r="DB12" s="124">
        <v>1353679</v>
      </c>
      <c r="DC12" s="124">
        <v>948156</v>
      </c>
      <c r="DD12" s="124">
        <v>3197723</v>
      </c>
      <c r="DE12" s="124">
        <v>4848557</v>
      </c>
      <c r="DF12" s="125">
        <v>10924781</v>
      </c>
      <c r="DG12" s="126">
        <v>10924781</v>
      </c>
      <c r="DH12" s="161">
        <v>0</v>
      </c>
      <c r="DI12" s="124">
        <v>0</v>
      </c>
      <c r="DJ12" s="125">
        <v>0</v>
      </c>
      <c r="DK12" s="164"/>
      <c r="DL12" s="124">
        <v>53588511</v>
      </c>
      <c r="DM12" s="124">
        <v>71367810</v>
      </c>
      <c r="DN12" s="124">
        <v>208432317</v>
      </c>
      <c r="DO12" s="124">
        <v>314559984</v>
      </c>
      <c r="DP12" s="124">
        <v>221152747</v>
      </c>
      <c r="DQ12" s="125">
        <v>869101369</v>
      </c>
      <c r="DR12" s="162">
        <v>869101369</v>
      </c>
      <c r="DS12" s="161">
        <v>0</v>
      </c>
      <c r="DT12" s="124">
        <v>0</v>
      </c>
      <c r="DU12" s="125">
        <v>0</v>
      </c>
      <c r="DV12" s="164"/>
      <c r="DW12" s="124">
        <v>6016819</v>
      </c>
      <c r="DX12" s="124">
        <v>14117558</v>
      </c>
      <c r="DY12" s="124">
        <v>134194433</v>
      </c>
      <c r="DZ12" s="124">
        <v>221740124</v>
      </c>
      <c r="EA12" s="124">
        <v>174741314</v>
      </c>
      <c r="EB12" s="125">
        <v>550810248</v>
      </c>
      <c r="EC12" s="162">
        <v>550810248</v>
      </c>
      <c r="ED12" s="161">
        <v>0</v>
      </c>
      <c r="EE12" s="124">
        <v>0</v>
      </c>
      <c r="EF12" s="125">
        <v>0</v>
      </c>
      <c r="EG12" s="164"/>
      <c r="EH12" s="124">
        <v>47340104</v>
      </c>
      <c r="EI12" s="124">
        <v>57250252</v>
      </c>
      <c r="EJ12" s="124">
        <v>73196440</v>
      </c>
      <c r="EK12" s="124">
        <v>89426553</v>
      </c>
      <c r="EL12" s="124">
        <v>41887192</v>
      </c>
      <c r="EM12" s="125">
        <v>309100541</v>
      </c>
      <c r="EN12" s="364">
        <v>309100541</v>
      </c>
      <c r="EO12" s="161">
        <v>0</v>
      </c>
      <c r="EP12" s="124">
        <v>0</v>
      </c>
      <c r="EQ12" s="125">
        <v>0</v>
      </c>
      <c r="ER12" s="164"/>
      <c r="ES12" s="124">
        <v>231588</v>
      </c>
      <c r="ET12" s="124">
        <v>0</v>
      </c>
      <c r="EU12" s="124">
        <v>1041444</v>
      </c>
      <c r="EV12" s="124">
        <v>2637442</v>
      </c>
      <c r="EW12" s="124">
        <v>4103527</v>
      </c>
      <c r="EX12" s="125">
        <v>8014001</v>
      </c>
      <c r="EY12" s="126">
        <v>8014001</v>
      </c>
      <c r="EZ12" s="161">
        <v>0</v>
      </c>
      <c r="FA12" s="124">
        <v>0</v>
      </c>
      <c r="FB12" s="125">
        <v>0</v>
      </c>
      <c r="FC12" s="164"/>
      <c r="FD12" s="124">
        <v>0</v>
      </c>
      <c r="FE12" s="124">
        <v>0</v>
      </c>
      <c r="FF12" s="124">
        <v>0</v>
      </c>
      <c r="FG12" s="124">
        <v>755865</v>
      </c>
      <c r="FH12" s="124">
        <v>420714</v>
      </c>
      <c r="FI12" s="125">
        <v>1176579</v>
      </c>
      <c r="FJ12" s="126">
        <v>1176579</v>
      </c>
      <c r="FK12" s="161">
        <v>12082080</v>
      </c>
      <c r="FL12" s="124">
        <v>17405012</v>
      </c>
      <c r="FM12" s="160">
        <v>29487092</v>
      </c>
      <c r="FN12" s="123">
        <v>0</v>
      </c>
      <c r="FO12" s="124">
        <v>430469347</v>
      </c>
      <c r="FP12" s="124">
        <v>448262789</v>
      </c>
      <c r="FQ12" s="124">
        <v>562653261</v>
      </c>
      <c r="FR12" s="124">
        <v>627238800</v>
      </c>
      <c r="FS12" s="124">
        <v>448110003</v>
      </c>
      <c r="FT12" s="125">
        <v>2516734200</v>
      </c>
      <c r="FU12" s="162">
        <v>2546221292</v>
      </c>
    </row>
    <row r="13" spans="1:177" ht="18" customHeight="1" x14ac:dyDescent="0.15">
      <c r="A13" s="63" t="s">
        <v>8</v>
      </c>
      <c r="B13" s="150">
        <v>518308</v>
      </c>
      <c r="C13" s="151">
        <v>437032</v>
      </c>
      <c r="D13" s="152">
        <v>955340</v>
      </c>
      <c r="E13" s="153">
        <v>0</v>
      </c>
      <c r="F13" s="154">
        <v>49975417</v>
      </c>
      <c r="G13" s="155">
        <v>61353268</v>
      </c>
      <c r="H13" s="156">
        <v>60692659</v>
      </c>
      <c r="I13" s="154">
        <v>37337722</v>
      </c>
      <c r="J13" s="156">
        <v>30641764</v>
      </c>
      <c r="K13" s="157">
        <v>240000830</v>
      </c>
      <c r="L13" s="158">
        <v>240956170</v>
      </c>
      <c r="M13" s="263">
        <v>0</v>
      </c>
      <c r="N13" s="270">
        <v>0</v>
      </c>
      <c r="O13" s="271">
        <v>0</v>
      </c>
      <c r="P13" s="159"/>
      <c r="Q13" s="124">
        <v>767346</v>
      </c>
      <c r="R13" s="124">
        <v>459734</v>
      </c>
      <c r="S13" s="124">
        <v>402753</v>
      </c>
      <c r="T13" s="124">
        <v>467669</v>
      </c>
      <c r="U13" s="124">
        <v>1215225</v>
      </c>
      <c r="V13" s="160">
        <v>3312727</v>
      </c>
      <c r="W13" s="364">
        <v>3312727</v>
      </c>
      <c r="X13" s="161">
        <v>0</v>
      </c>
      <c r="Y13" s="124">
        <v>0</v>
      </c>
      <c r="Z13" s="125">
        <v>0</v>
      </c>
      <c r="AA13" s="163"/>
      <c r="AB13" s="124">
        <v>33132</v>
      </c>
      <c r="AC13" s="124">
        <v>11044</v>
      </c>
      <c r="AD13" s="124">
        <v>22088</v>
      </c>
      <c r="AE13" s="124">
        <v>11044</v>
      </c>
      <c r="AF13" s="124">
        <v>22088</v>
      </c>
      <c r="AG13" s="125">
        <v>99396</v>
      </c>
      <c r="AH13" s="126">
        <v>99396</v>
      </c>
      <c r="AI13" s="161">
        <v>0</v>
      </c>
      <c r="AJ13" s="124">
        <v>0</v>
      </c>
      <c r="AK13" s="160">
        <v>0</v>
      </c>
      <c r="AL13" s="123">
        <v>0</v>
      </c>
      <c r="AM13" s="124">
        <v>25694478</v>
      </c>
      <c r="AN13" s="124">
        <v>27837961</v>
      </c>
      <c r="AO13" s="124">
        <v>24320878</v>
      </c>
      <c r="AP13" s="124">
        <v>11708828</v>
      </c>
      <c r="AQ13" s="124">
        <v>8264719</v>
      </c>
      <c r="AR13" s="125">
        <v>97826864</v>
      </c>
      <c r="AS13" s="364">
        <v>97826864</v>
      </c>
      <c r="AT13" s="161">
        <v>0</v>
      </c>
      <c r="AU13" s="124">
        <v>0</v>
      </c>
      <c r="AV13" s="160">
        <v>0</v>
      </c>
      <c r="AW13" s="123">
        <v>0</v>
      </c>
      <c r="AX13" s="124">
        <v>559069</v>
      </c>
      <c r="AY13" s="124">
        <v>1362361</v>
      </c>
      <c r="AZ13" s="124">
        <v>1585173</v>
      </c>
      <c r="BA13" s="124">
        <v>516267</v>
      </c>
      <c r="BB13" s="124">
        <v>1266590</v>
      </c>
      <c r="BC13" s="125">
        <v>5289460</v>
      </c>
      <c r="BD13" s="364">
        <v>5289460</v>
      </c>
      <c r="BE13" s="266">
        <v>518308</v>
      </c>
      <c r="BF13" s="260">
        <v>437032</v>
      </c>
      <c r="BG13" s="125">
        <v>955340</v>
      </c>
      <c r="BH13" s="123">
        <v>0</v>
      </c>
      <c r="BI13" s="124">
        <v>7560807</v>
      </c>
      <c r="BJ13" s="124">
        <v>9382469</v>
      </c>
      <c r="BK13" s="124">
        <v>4840532</v>
      </c>
      <c r="BL13" s="124">
        <v>6074132</v>
      </c>
      <c r="BM13" s="124">
        <v>2403955</v>
      </c>
      <c r="BN13" s="125">
        <v>30261895</v>
      </c>
      <c r="BO13" s="162">
        <v>31217235</v>
      </c>
      <c r="BP13" s="263">
        <v>0</v>
      </c>
      <c r="BQ13" s="270">
        <v>0</v>
      </c>
      <c r="BR13" s="271">
        <v>0</v>
      </c>
      <c r="BS13" s="159"/>
      <c r="BT13" s="124">
        <v>14045016</v>
      </c>
      <c r="BU13" s="124">
        <v>17461068</v>
      </c>
      <c r="BV13" s="124">
        <v>21554857</v>
      </c>
      <c r="BW13" s="124">
        <v>12175492</v>
      </c>
      <c r="BX13" s="124">
        <v>8902134</v>
      </c>
      <c r="BY13" s="125">
        <v>74138567</v>
      </c>
      <c r="BZ13" s="364">
        <v>74138567</v>
      </c>
      <c r="CA13" s="161">
        <v>0</v>
      </c>
      <c r="CB13" s="124">
        <v>0</v>
      </c>
      <c r="CC13" s="125">
        <v>0</v>
      </c>
      <c r="CD13" s="164"/>
      <c r="CE13" s="124">
        <v>168725</v>
      </c>
      <c r="CF13" s="124">
        <v>2669934</v>
      </c>
      <c r="CG13" s="124">
        <v>970143</v>
      </c>
      <c r="CH13" s="124">
        <v>1785781</v>
      </c>
      <c r="CI13" s="124">
        <v>3187094</v>
      </c>
      <c r="CJ13" s="125">
        <v>8781677</v>
      </c>
      <c r="CK13" s="126">
        <v>8781677</v>
      </c>
      <c r="CL13" s="161">
        <v>0</v>
      </c>
      <c r="CM13" s="124">
        <v>0</v>
      </c>
      <c r="CN13" s="125">
        <v>0</v>
      </c>
      <c r="CO13" s="164"/>
      <c r="CP13" s="124">
        <v>0</v>
      </c>
      <c r="CQ13" s="124">
        <v>1110914</v>
      </c>
      <c r="CR13" s="124">
        <v>5321493</v>
      </c>
      <c r="CS13" s="124">
        <v>3674457</v>
      </c>
      <c r="CT13" s="124">
        <v>3371526</v>
      </c>
      <c r="CU13" s="125">
        <v>13478390</v>
      </c>
      <c r="CV13" s="364">
        <v>13478390</v>
      </c>
      <c r="CW13" s="161">
        <v>0</v>
      </c>
      <c r="CX13" s="124">
        <v>0</v>
      </c>
      <c r="CY13" s="125">
        <v>0</v>
      </c>
      <c r="CZ13" s="164"/>
      <c r="DA13" s="124">
        <v>1146844</v>
      </c>
      <c r="DB13" s="124">
        <v>1057783</v>
      </c>
      <c r="DC13" s="124">
        <v>1674742</v>
      </c>
      <c r="DD13" s="124">
        <v>924052</v>
      </c>
      <c r="DE13" s="124">
        <v>2008433</v>
      </c>
      <c r="DF13" s="125">
        <v>6811854</v>
      </c>
      <c r="DG13" s="126">
        <v>6811854</v>
      </c>
      <c r="DH13" s="161">
        <v>0</v>
      </c>
      <c r="DI13" s="124">
        <v>0</v>
      </c>
      <c r="DJ13" s="125">
        <v>0</v>
      </c>
      <c r="DK13" s="164"/>
      <c r="DL13" s="124">
        <v>19294110</v>
      </c>
      <c r="DM13" s="124">
        <v>40556787</v>
      </c>
      <c r="DN13" s="124">
        <v>106310655</v>
      </c>
      <c r="DO13" s="124">
        <v>145765560</v>
      </c>
      <c r="DP13" s="124">
        <v>92155625</v>
      </c>
      <c r="DQ13" s="125">
        <v>404082737</v>
      </c>
      <c r="DR13" s="162">
        <v>404082737</v>
      </c>
      <c r="DS13" s="161">
        <v>0</v>
      </c>
      <c r="DT13" s="124">
        <v>0</v>
      </c>
      <c r="DU13" s="125">
        <v>0</v>
      </c>
      <c r="DV13" s="164"/>
      <c r="DW13" s="124">
        <v>6183639</v>
      </c>
      <c r="DX13" s="124">
        <v>18446383</v>
      </c>
      <c r="DY13" s="124">
        <v>69383795</v>
      </c>
      <c r="DZ13" s="124">
        <v>96790343</v>
      </c>
      <c r="EA13" s="124">
        <v>71158087</v>
      </c>
      <c r="EB13" s="125">
        <v>261962247</v>
      </c>
      <c r="EC13" s="162">
        <v>261962247</v>
      </c>
      <c r="ED13" s="161">
        <v>0</v>
      </c>
      <c r="EE13" s="124">
        <v>0</v>
      </c>
      <c r="EF13" s="125">
        <v>0</v>
      </c>
      <c r="EG13" s="164"/>
      <c r="EH13" s="124">
        <v>12873942</v>
      </c>
      <c r="EI13" s="124">
        <v>22110404</v>
      </c>
      <c r="EJ13" s="124">
        <v>36216155</v>
      </c>
      <c r="EK13" s="124">
        <v>46627243</v>
      </c>
      <c r="EL13" s="124">
        <v>17133708</v>
      </c>
      <c r="EM13" s="125">
        <v>134961452</v>
      </c>
      <c r="EN13" s="364">
        <v>134961452</v>
      </c>
      <c r="EO13" s="161">
        <v>0</v>
      </c>
      <c r="EP13" s="124">
        <v>0</v>
      </c>
      <c r="EQ13" s="125">
        <v>0</v>
      </c>
      <c r="ER13" s="164"/>
      <c r="ES13" s="124">
        <v>0</v>
      </c>
      <c r="ET13" s="124">
        <v>0</v>
      </c>
      <c r="EU13" s="124">
        <v>0</v>
      </c>
      <c r="EV13" s="124">
        <v>1661724</v>
      </c>
      <c r="EW13" s="124">
        <v>1790535</v>
      </c>
      <c r="EX13" s="125">
        <v>3452259</v>
      </c>
      <c r="EY13" s="126">
        <v>3452259</v>
      </c>
      <c r="EZ13" s="161">
        <v>0</v>
      </c>
      <c r="FA13" s="124">
        <v>0</v>
      </c>
      <c r="FB13" s="125">
        <v>0</v>
      </c>
      <c r="FC13" s="164"/>
      <c r="FD13" s="124">
        <v>236529</v>
      </c>
      <c r="FE13" s="124">
        <v>0</v>
      </c>
      <c r="FF13" s="124">
        <v>710705</v>
      </c>
      <c r="FG13" s="124">
        <v>686250</v>
      </c>
      <c r="FH13" s="124">
        <v>2073295</v>
      </c>
      <c r="FI13" s="125">
        <v>3706779</v>
      </c>
      <c r="FJ13" s="126">
        <v>3706779</v>
      </c>
      <c r="FK13" s="161">
        <v>10562859</v>
      </c>
      <c r="FL13" s="124">
        <v>11909028</v>
      </c>
      <c r="FM13" s="160">
        <v>22471887</v>
      </c>
      <c r="FN13" s="123">
        <v>0</v>
      </c>
      <c r="FO13" s="124">
        <v>194554219</v>
      </c>
      <c r="FP13" s="124">
        <v>271822058</v>
      </c>
      <c r="FQ13" s="124">
        <v>320870198</v>
      </c>
      <c r="FR13" s="124">
        <v>307641383</v>
      </c>
      <c r="FS13" s="124">
        <v>241837831</v>
      </c>
      <c r="FT13" s="125">
        <v>1336725689</v>
      </c>
      <c r="FU13" s="162">
        <v>1359197576</v>
      </c>
    </row>
    <row r="14" spans="1:177" ht="18" customHeight="1" x14ac:dyDescent="0.15">
      <c r="A14" s="63" t="s">
        <v>9</v>
      </c>
      <c r="B14" s="133">
        <v>127750</v>
      </c>
      <c r="C14" s="168">
        <v>871973</v>
      </c>
      <c r="D14" s="135">
        <v>999723</v>
      </c>
      <c r="E14" s="165">
        <v>0</v>
      </c>
      <c r="F14" s="151">
        <v>22376841</v>
      </c>
      <c r="G14" s="166">
        <v>36298408</v>
      </c>
      <c r="H14" s="152">
        <v>43070798</v>
      </c>
      <c r="I14" s="151">
        <v>32752227</v>
      </c>
      <c r="J14" s="152">
        <v>21330799</v>
      </c>
      <c r="K14" s="167">
        <v>155829073</v>
      </c>
      <c r="L14" s="139">
        <v>156828796</v>
      </c>
      <c r="M14" s="263">
        <v>0</v>
      </c>
      <c r="N14" s="270">
        <v>0</v>
      </c>
      <c r="O14" s="271">
        <v>0</v>
      </c>
      <c r="P14" s="159"/>
      <c r="Q14" s="124">
        <v>500106</v>
      </c>
      <c r="R14" s="124">
        <v>1271739</v>
      </c>
      <c r="S14" s="124">
        <v>963101</v>
      </c>
      <c r="T14" s="124">
        <v>1669563</v>
      </c>
      <c r="U14" s="124">
        <v>1209316</v>
      </c>
      <c r="V14" s="160">
        <v>5613825</v>
      </c>
      <c r="W14" s="364">
        <v>5613825</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11980567</v>
      </c>
      <c r="AN14" s="124">
        <v>16930163</v>
      </c>
      <c r="AO14" s="124">
        <v>13488505</v>
      </c>
      <c r="AP14" s="124">
        <v>7581794</v>
      </c>
      <c r="AQ14" s="124">
        <v>2682689</v>
      </c>
      <c r="AR14" s="125">
        <v>52663718</v>
      </c>
      <c r="AS14" s="364">
        <v>52663718</v>
      </c>
      <c r="AT14" s="161">
        <v>0</v>
      </c>
      <c r="AU14" s="124">
        <v>0</v>
      </c>
      <c r="AV14" s="160">
        <v>0</v>
      </c>
      <c r="AW14" s="123">
        <v>0</v>
      </c>
      <c r="AX14" s="124">
        <v>133816</v>
      </c>
      <c r="AY14" s="124">
        <v>573946</v>
      </c>
      <c r="AZ14" s="124">
        <v>748770</v>
      </c>
      <c r="BA14" s="124">
        <v>772254</v>
      </c>
      <c r="BB14" s="124">
        <v>1600527</v>
      </c>
      <c r="BC14" s="125">
        <v>3829313</v>
      </c>
      <c r="BD14" s="364">
        <v>3829313</v>
      </c>
      <c r="BE14" s="266">
        <v>127750</v>
      </c>
      <c r="BF14" s="260">
        <v>871973</v>
      </c>
      <c r="BG14" s="125">
        <v>999723</v>
      </c>
      <c r="BH14" s="123">
        <v>0</v>
      </c>
      <c r="BI14" s="124">
        <v>3715585</v>
      </c>
      <c r="BJ14" s="124">
        <v>6111010</v>
      </c>
      <c r="BK14" s="124">
        <v>3807445</v>
      </c>
      <c r="BL14" s="124">
        <v>4276493</v>
      </c>
      <c r="BM14" s="124">
        <v>1798687</v>
      </c>
      <c r="BN14" s="125">
        <v>19709220</v>
      </c>
      <c r="BO14" s="162">
        <v>20708943</v>
      </c>
      <c r="BP14" s="263">
        <v>0</v>
      </c>
      <c r="BQ14" s="270">
        <v>0</v>
      </c>
      <c r="BR14" s="271">
        <v>0</v>
      </c>
      <c r="BS14" s="159"/>
      <c r="BT14" s="124">
        <v>4459771</v>
      </c>
      <c r="BU14" s="124">
        <v>9734644</v>
      </c>
      <c r="BV14" s="124">
        <v>19578646</v>
      </c>
      <c r="BW14" s="124">
        <v>10485933</v>
      </c>
      <c r="BX14" s="124">
        <v>6439028</v>
      </c>
      <c r="BY14" s="125">
        <v>50698022</v>
      </c>
      <c r="BZ14" s="364">
        <v>50698022</v>
      </c>
      <c r="CA14" s="161">
        <v>0</v>
      </c>
      <c r="CB14" s="124">
        <v>0</v>
      </c>
      <c r="CC14" s="125">
        <v>0</v>
      </c>
      <c r="CD14" s="164"/>
      <c r="CE14" s="124">
        <v>426968</v>
      </c>
      <c r="CF14" s="124">
        <v>920726</v>
      </c>
      <c r="CG14" s="124">
        <v>856964</v>
      </c>
      <c r="CH14" s="124">
        <v>2029863</v>
      </c>
      <c r="CI14" s="124">
        <v>534602</v>
      </c>
      <c r="CJ14" s="125">
        <v>4769123</v>
      </c>
      <c r="CK14" s="126">
        <v>4769123</v>
      </c>
      <c r="CL14" s="161">
        <v>0</v>
      </c>
      <c r="CM14" s="124">
        <v>0</v>
      </c>
      <c r="CN14" s="125">
        <v>0</v>
      </c>
      <c r="CO14" s="164"/>
      <c r="CP14" s="124">
        <v>0</v>
      </c>
      <c r="CQ14" s="124">
        <v>0</v>
      </c>
      <c r="CR14" s="124">
        <v>0</v>
      </c>
      <c r="CS14" s="124">
        <v>299880</v>
      </c>
      <c r="CT14" s="124">
        <v>0</v>
      </c>
      <c r="CU14" s="125">
        <v>299880</v>
      </c>
      <c r="CV14" s="364">
        <v>299880</v>
      </c>
      <c r="CW14" s="161">
        <v>0</v>
      </c>
      <c r="CX14" s="124">
        <v>0</v>
      </c>
      <c r="CY14" s="125">
        <v>0</v>
      </c>
      <c r="CZ14" s="164"/>
      <c r="DA14" s="124">
        <v>1160028</v>
      </c>
      <c r="DB14" s="124">
        <v>756180</v>
      </c>
      <c r="DC14" s="124">
        <v>3627367</v>
      </c>
      <c r="DD14" s="124">
        <v>5636447</v>
      </c>
      <c r="DE14" s="124">
        <v>7065950</v>
      </c>
      <c r="DF14" s="125">
        <v>18245972</v>
      </c>
      <c r="DG14" s="126">
        <v>18245972</v>
      </c>
      <c r="DH14" s="161">
        <v>0</v>
      </c>
      <c r="DI14" s="124">
        <v>0</v>
      </c>
      <c r="DJ14" s="125">
        <v>0</v>
      </c>
      <c r="DK14" s="164"/>
      <c r="DL14" s="124">
        <v>13867024</v>
      </c>
      <c r="DM14" s="124">
        <v>22096156</v>
      </c>
      <c r="DN14" s="124">
        <v>73914246</v>
      </c>
      <c r="DO14" s="124">
        <v>128197535</v>
      </c>
      <c r="DP14" s="124">
        <v>100528657</v>
      </c>
      <c r="DQ14" s="125">
        <v>338603618</v>
      </c>
      <c r="DR14" s="162">
        <v>338603618</v>
      </c>
      <c r="DS14" s="161">
        <v>0</v>
      </c>
      <c r="DT14" s="124">
        <v>0</v>
      </c>
      <c r="DU14" s="125">
        <v>0</v>
      </c>
      <c r="DV14" s="164"/>
      <c r="DW14" s="124">
        <v>1413954</v>
      </c>
      <c r="DX14" s="124">
        <v>2274151</v>
      </c>
      <c r="DY14" s="124">
        <v>45319703</v>
      </c>
      <c r="DZ14" s="124">
        <v>95237736</v>
      </c>
      <c r="EA14" s="124">
        <v>69971299</v>
      </c>
      <c r="EB14" s="125">
        <v>214216843</v>
      </c>
      <c r="EC14" s="162">
        <v>214216843</v>
      </c>
      <c r="ED14" s="161">
        <v>0</v>
      </c>
      <c r="EE14" s="124">
        <v>0</v>
      </c>
      <c r="EF14" s="125">
        <v>0</v>
      </c>
      <c r="EG14" s="164"/>
      <c r="EH14" s="124">
        <v>12453070</v>
      </c>
      <c r="EI14" s="124">
        <v>19822005</v>
      </c>
      <c r="EJ14" s="124">
        <v>28299291</v>
      </c>
      <c r="EK14" s="124">
        <v>31138755</v>
      </c>
      <c r="EL14" s="124">
        <v>26134833</v>
      </c>
      <c r="EM14" s="125">
        <v>117847954</v>
      </c>
      <c r="EN14" s="364">
        <v>117847954</v>
      </c>
      <c r="EO14" s="161">
        <v>0</v>
      </c>
      <c r="EP14" s="124">
        <v>0</v>
      </c>
      <c r="EQ14" s="125">
        <v>0</v>
      </c>
      <c r="ER14" s="164"/>
      <c r="ES14" s="124">
        <v>0</v>
      </c>
      <c r="ET14" s="124">
        <v>0</v>
      </c>
      <c r="EU14" s="124">
        <v>295252</v>
      </c>
      <c r="EV14" s="124">
        <v>719860</v>
      </c>
      <c r="EW14" s="124">
        <v>2994572</v>
      </c>
      <c r="EX14" s="125">
        <v>4009684</v>
      </c>
      <c r="EY14" s="126">
        <v>4009684</v>
      </c>
      <c r="EZ14" s="161">
        <v>0</v>
      </c>
      <c r="FA14" s="124">
        <v>0</v>
      </c>
      <c r="FB14" s="125">
        <v>0</v>
      </c>
      <c r="FC14" s="164"/>
      <c r="FD14" s="124">
        <v>0</v>
      </c>
      <c r="FE14" s="124">
        <v>0</v>
      </c>
      <c r="FF14" s="124">
        <v>0</v>
      </c>
      <c r="FG14" s="124">
        <v>1101184</v>
      </c>
      <c r="FH14" s="124">
        <v>1427953</v>
      </c>
      <c r="FI14" s="125">
        <v>2529137</v>
      </c>
      <c r="FJ14" s="126">
        <v>2529137</v>
      </c>
      <c r="FK14" s="161">
        <v>10094177</v>
      </c>
      <c r="FL14" s="124">
        <v>14735559</v>
      </c>
      <c r="FM14" s="160">
        <v>24829736</v>
      </c>
      <c r="FN14" s="123">
        <v>0</v>
      </c>
      <c r="FO14" s="124">
        <v>161737127</v>
      </c>
      <c r="FP14" s="124">
        <v>205458153</v>
      </c>
      <c r="FQ14" s="124">
        <v>258826078</v>
      </c>
      <c r="FR14" s="124">
        <v>296644009</v>
      </c>
      <c r="FS14" s="124">
        <v>242966796</v>
      </c>
      <c r="FT14" s="125">
        <v>1165632163</v>
      </c>
      <c r="FU14" s="162">
        <v>1190461899</v>
      </c>
    </row>
    <row r="15" spans="1:177" ht="18" customHeight="1" x14ac:dyDescent="0.15">
      <c r="A15" s="63" t="s">
        <v>10</v>
      </c>
      <c r="B15" s="169">
        <v>496058</v>
      </c>
      <c r="C15" s="154">
        <v>3096384</v>
      </c>
      <c r="D15" s="169">
        <v>3592442</v>
      </c>
      <c r="E15" s="153">
        <v>0</v>
      </c>
      <c r="F15" s="154">
        <v>89762432</v>
      </c>
      <c r="G15" s="155">
        <v>74915639</v>
      </c>
      <c r="H15" s="156">
        <v>67887212</v>
      </c>
      <c r="I15" s="154">
        <v>52933000</v>
      </c>
      <c r="J15" s="156">
        <v>60082564</v>
      </c>
      <c r="K15" s="157">
        <v>345580847</v>
      </c>
      <c r="L15" s="169">
        <v>349173289</v>
      </c>
      <c r="M15" s="263">
        <v>0</v>
      </c>
      <c r="N15" s="270">
        <v>0</v>
      </c>
      <c r="O15" s="271">
        <v>0</v>
      </c>
      <c r="P15" s="159"/>
      <c r="Q15" s="124">
        <v>1012281</v>
      </c>
      <c r="R15" s="124">
        <v>1504151</v>
      </c>
      <c r="S15" s="124">
        <v>1426753</v>
      </c>
      <c r="T15" s="124">
        <v>2980378</v>
      </c>
      <c r="U15" s="124">
        <v>2328885</v>
      </c>
      <c r="V15" s="160">
        <v>9252448</v>
      </c>
      <c r="W15" s="364">
        <v>9252448</v>
      </c>
      <c r="X15" s="161">
        <v>0</v>
      </c>
      <c r="Y15" s="124">
        <v>0</v>
      </c>
      <c r="Z15" s="125">
        <v>0</v>
      </c>
      <c r="AA15" s="163"/>
      <c r="AB15" s="124">
        <v>161998</v>
      </c>
      <c r="AC15" s="124">
        <v>123093</v>
      </c>
      <c r="AD15" s="124">
        <v>135999</v>
      </c>
      <c r="AE15" s="124">
        <v>172910</v>
      </c>
      <c r="AF15" s="124">
        <v>325373</v>
      </c>
      <c r="AG15" s="125">
        <v>919373</v>
      </c>
      <c r="AH15" s="126">
        <v>919373</v>
      </c>
      <c r="AI15" s="161">
        <v>0</v>
      </c>
      <c r="AJ15" s="124">
        <v>0</v>
      </c>
      <c r="AK15" s="160">
        <v>0</v>
      </c>
      <c r="AL15" s="123">
        <v>0</v>
      </c>
      <c r="AM15" s="124">
        <v>26975788</v>
      </c>
      <c r="AN15" s="124">
        <v>14162310</v>
      </c>
      <c r="AO15" s="124">
        <v>11639301</v>
      </c>
      <c r="AP15" s="124">
        <v>4142172</v>
      </c>
      <c r="AQ15" s="124">
        <v>2817913</v>
      </c>
      <c r="AR15" s="125">
        <v>59737484</v>
      </c>
      <c r="AS15" s="364">
        <v>59737484</v>
      </c>
      <c r="AT15" s="161">
        <v>9372</v>
      </c>
      <c r="AU15" s="124">
        <v>54818</v>
      </c>
      <c r="AV15" s="160">
        <v>64190</v>
      </c>
      <c r="AW15" s="123">
        <v>0</v>
      </c>
      <c r="AX15" s="124">
        <v>2006959</v>
      </c>
      <c r="AY15" s="124">
        <v>2243034</v>
      </c>
      <c r="AZ15" s="124">
        <v>3052806</v>
      </c>
      <c r="BA15" s="124">
        <v>2388435</v>
      </c>
      <c r="BB15" s="124">
        <v>1550254</v>
      </c>
      <c r="BC15" s="125">
        <v>11241488</v>
      </c>
      <c r="BD15" s="364">
        <v>11305678</v>
      </c>
      <c r="BE15" s="266">
        <v>486686</v>
      </c>
      <c r="BF15" s="260">
        <v>2591078</v>
      </c>
      <c r="BG15" s="125">
        <v>3077764</v>
      </c>
      <c r="BH15" s="123">
        <v>0</v>
      </c>
      <c r="BI15" s="124">
        <v>20484110</v>
      </c>
      <c r="BJ15" s="124">
        <v>16016921</v>
      </c>
      <c r="BK15" s="124">
        <v>14850636</v>
      </c>
      <c r="BL15" s="124">
        <v>11076677</v>
      </c>
      <c r="BM15" s="124">
        <v>12358182</v>
      </c>
      <c r="BN15" s="125">
        <v>74786526</v>
      </c>
      <c r="BO15" s="162">
        <v>77864290</v>
      </c>
      <c r="BP15" s="263">
        <v>0</v>
      </c>
      <c r="BQ15" s="270">
        <v>450488</v>
      </c>
      <c r="BR15" s="271">
        <v>450488</v>
      </c>
      <c r="BS15" s="159"/>
      <c r="BT15" s="124">
        <v>31263088</v>
      </c>
      <c r="BU15" s="124">
        <v>31805466</v>
      </c>
      <c r="BV15" s="124">
        <v>25514267</v>
      </c>
      <c r="BW15" s="124">
        <v>17929723</v>
      </c>
      <c r="BX15" s="124">
        <v>24334760</v>
      </c>
      <c r="BY15" s="125">
        <v>130847304</v>
      </c>
      <c r="BZ15" s="364">
        <v>131297792</v>
      </c>
      <c r="CA15" s="161">
        <v>0</v>
      </c>
      <c r="CB15" s="124">
        <v>0</v>
      </c>
      <c r="CC15" s="125">
        <v>0</v>
      </c>
      <c r="CD15" s="164"/>
      <c r="CE15" s="124">
        <v>6008345</v>
      </c>
      <c r="CF15" s="124">
        <v>5378844</v>
      </c>
      <c r="CG15" s="124">
        <v>5968702</v>
      </c>
      <c r="CH15" s="124">
        <v>4231392</v>
      </c>
      <c r="CI15" s="124">
        <v>7279303</v>
      </c>
      <c r="CJ15" s="125">
        <v>28866586</v>
      </c>
      <c r="CK15" s="126">
        <v>28866586</v>
      </c>
      <c r="CL15" s="161">
        <v>0</v>
      </c>
      <c r="CM15" s="124">
        <v>0</v>
      </c>
      <c r="CN15" s="125">
        <v>0</v>
      </c>
      <c r="CO15" s="164"/>
      <c r="CP15" s="124">
        <v>196321</v>
      </c>
      <c r="CQ15" s="124">
        <v>247792</v>
      </c>
      <c r="CR15" s="124">
        <v>1231493</v>
      </c>
      <c r="CS15" s="124">
        <v>5281546</v>
      </c>
      <c r="CT15" s="124">
        <v>4479161</v>
      </c>
      <c r="CU15" s="125">
        <v>11436313</v>
      </c>
      <c r="CV15" s="364">
        <v>11436313</v>
      </c>
      <c r="CW15" s="161">
        <v>0</v>
      </c>
      <c r="CX15" s="124">
        <v>0</v>
      </c>
      <c r="CY15" s="125">
        <v>0</v>
      </c>
      <c r="CZ15" s="164"/>
      <c r="DA15" s="124">
        <v>1653542</v>
      </c>
      <c r="DB15" s="124">
        <v>3434028</v>
      </c>
      <c r="DC15" s="124">
        <v>4067255</v>
      </c>
      <c r="DD15" s="124">
        <v>4729767</v>
      </c>
      <c r="DE15" s="124">
        <v>4608733</v>
      </c>
      <c r="DF15" s="125">
        <v>18493325</v>
      </c>
      <c r="DG15" s="126">
        <v>18493325</v>
      </c>
      <c r="DH15" s="161">
        <v>0</v>
      </c>
      <c r="DI15" s="124">
        <v>0</v>
      </c>
      <c r="DJ15" s="125">
        <v>0</v>
      </c>
      <c r="DK15" s="164"/>
      <c r="DL15" s="124">
        <v>36087114</v>
      </c>
      <c r="DM15" s="124">
        <v>52023131</v>
      </c>
      <c r="DN15" s="124">
        <v>144768053</v>
      </c>
      <c r="DO15" s="124">
        <v>165358055</v>
      </c>
      <c r="DP15" s="124">
        <v>163610537</v>
      </c>
      <c r="DQ15" s="125">
        <v>561846890</v>
      </c>
      <c r="DR15" s="162">
        <v>561846890</v>
      </c>
      <c r="DS15" s="161">
        <v>0</v>
      </c>
      <c r="DT15" s="124">
        <v>0</v>
      </c>
      <c r="DU15" s="125">
        <v>0</v>
      </c>
      <c r="DV15" s="164"/>
      <c r="DW15" s="124">
        <v>2682752</v>
      </c>
      <c r="DX15" s="124">
        <v>9022382</v>
      </c>
      <c r="DY15" s="124">
        <v>87136490</v>
      </c>
      <c r="DZ15" s="124">
        <v>118831864</v>
      </c>
      <c r="EA15" s="124">
        <v>116094537</v>
      </c>
      <c r="EB15" s="125">
        <v>333768025</v>
      </c>
      <c r="EC15" s="162">
        <v>333768025</v>
      </c>
      <c r="ED15" s="161">
        <v>0</v>
      </c>
      <c r="EE15" s="124">
        <v>0</v>
      </c>
      <c r="EF15" s="125">
        <v>0</v>
      </c>
      <c r="EG15" s="164"/>
      <c r="EH15" s="124">
        <v>32961186</v>
      </c>
      <c r="EI15" s="124">
        <v>43000749</v>
      </c>
      <c r="EJ15" s="124">
        <v>57250218</v>
      </c>
      <c r="EK15" s="124">
        <v>43427218</v>
      </c>
      <c r="EL15" s="124">
        <v>30975974</v>
      </c>
      <c r="EM15" s="125">
        <v>207615345</v>
      </c>
      <c r="EN15" s="364">
        <v>207615345</v>
      </c>
      <c r="EO15" s="161">
        <v>0</v>
      </c>
      <c r="EP15" s="124">
        <v>0</v>
      </c>
      <c r="EQ15" s="125">
        <v>0</v>
      </c>
      <c r="ER15" s="164"/>
      <c r="ES15" s="124">
        <v>443176</v>
      </c>
      <c r="ET15" s="124">
        <v>0</v>
      </c>
      <c r="EU15" s="124">
        <v>0</v>
      </c>
      <c r="EV15" s="124">
        <v>1062409</v>
      </c>
      <c r="EW15" s="124">
        <v>5133592</v>
      </c>
      <c r="EX15" s="125">
        <v>6639177</v>
      </c>
      <c r="EY15" s="126">
        <v>6639177</v>
      </c>
      <c r="EZ15" s="161">
        <v>0</v>
      </c>
      <c r="FA15" s="124">
        <v>0</v>
      </c>
      <c r="FB15" s="125">
        <v>0</v>
      </c>
      <c r="FC15" s="164"/>
      <c r="FD15" s="124">
        <v>0</v>
      </c>
      <c r="FE15" s="124">
        <v>0</v>
      </c>
      <c r="FF15" s="124">
        <v>381345</v>
      </c>
      <c r="FG15" s="124">
        <v>2036564</v>
      </c>
      <c r="FH15" s="124">
        <v>11406434</v>
      </c>
      <c r="FI15" s="125">
        <v>13824343</v>
      </c>
      <c r="FJ15" s="126">
        <v>13824343</v>
      </c>
      <c r="FK15" s="161">
        <v>20849601</v>
      </c>
      <c r="FL15" s="124">
        <v>44910657</v>
      </c>
      <c r="FM15" s="160">
        <v>65760258</v>
      </c>
      <c r="FN15" s="123">
        <v>0</v>
      </c>
      <c r="FO15" s="124">
        <v>419111083</v>
      </c>
      <c r="FP15" s="124">
        <v>341969565</v>
      </c>
      <c r="FQ15" s="124">
        <v>401003943</v>
      </c>
      <c r="FR15" s="124">
        <v>375159852</v>
      </c>
      <c r="FS15" s="124">
        <v>383565703</v>
      </c>
      <c r="FT15" s="125">
        <v>1920810146</v>
      </c>
      <c r="FU15" s="162">
        <v>1986570404</v>
      </c>
    </row>
    <row r="16" spans="1:177" ht="18" customHeight="1" x14ac:dyDescent="0.15">
      <c r="A16" s="63" t="s">
        <v>11</v>
      </c>
      <c r="B16" s="150">
        <v>286041</v>
      </c>
      <c r="C16" s="151">
        <v>691030</v>
      </c>
      <c r="D16" s="152">
        <v>977071</v>
      </c>
      <c r="E16" s="165">
        <v>0</v>
      </c>
      <c r="F16" s="151">
        <v>53372523</v>
      </c>
      <c r="G16" s="166">
        <v>50745733</v>
      </c>
      <c r="H16" s="152">
        <v>41209609</v>
      </c>
      <c r="I16" s="151">
        <v>32480001</v>
      </c>
      <c r="J16" s="152">
        <v>16120583</v>
      </c>
      <c r="K16" s="167">
        <v>193928449</v>
      </c>
      <c r="L16" s="158">
        <v>194905520</v>
      </c>
      <c r="M16" s="263">
        <v>0</v>
      </c>
      <c r="N16" s="270">
        <v>0</v>
      </c>
      <c r="O16" s="271">
        <v>0</v>
      </c>
      <c r="P16" s="159"/>
      <c r="Q16" s="124">
        <v>768693</v>
      </c>
      <c r="R16" s="124">
        <v>1211320</v>
      </c>
      <c r="S16" s="124">
        <v>1241249</v>
      </c>
      <c r="T16" s="124">
        <v>1000974</v>
      </c>
      <c r="U16" s="124">
        <v>829313</v>
      </c>
      <c r="V16" s="160">
        <v>5051549</v>
      </c>
      <c r="W16" s="364">
        <v>5051549</v>
      </c>
      <c r="X16" s="161">
        <v>0</v>
      </c>
      <c r="Y16" s="124">
        <v>0</v>
      </c>
      <c r="Z16" s="125">
        <v>0</v>
      </c>
      <c r="AA16" s="163"/>
      <c r="AB16" s="124">
        <v>305139</v>
      </c>
      <c r="AC16" s="124">
        <v>239668</v>
      </c>
      <c r="AD16" s="124">
        <v>171370</v>
      </c>
      <c r="AE16" s="124">
        <v>15758</v>
      </c>
      <c r="AF16" s="124">
        <v>60260</v>
      </c>
      <c r="AG16" s="125">
        <v>792195</v>
      </c>
      <c r="AH16" s="126">
        <v>792195</v>
      </c>
      <c r="AI16" s="161">
        <v>0</v>
      </c>
      <c r="AJ16" s="124">
        <v>0</v>
      </c>
      <c r="AK16" s="160">
        <v>0</v>
      </c>
      <c r="AL16" s="123">
        <v>0</v>
      </c>
      <c r="AM16" s="124">
        <v>31404458</v>
      </c>
      <c r="AN16" s="124">
        <v>23309824</v>
      </c>
      <c r="AO16" s="124">
        <v>13671600</v>
      </c>
      <c r="AP16" s="124">
        <v>11961986</v>
      </c>
      <c r="AQ16" s="124">
        <v>5211737</v>
      </c>
      <c r="AR16" s="125">
        <v>85559605</v>
      </c>
      <c r="AS16" s="364">
        <v>85559605</v>
      </c>
      <c r="AT16" s="161">
        <v>0</v>
      </c>
      <c r="AU16" s="124">
        <v>0</v>
      </c>
      <c r="AV16" s="160">
        <v>0</v>
      </c>
      <c r="AW16" s="123">
        <v>0</v>
      </c>
      <c r="AX16" s="124">
        <v>1161871</v>
      </c>
      <c r="AY16" s="124">
        <v>863059</v>
      </c>
      <c r="AZ16" s="124">
        <v>1665689</v>
      </c>
      <c r="BA16" s="124">
        <v>79100</v>
      </c>
      <c r="BB16" s="124">
        <v>253088</v>
      </c>
      <c r="BC16" s="125">
        <v>4022807</v>
      </c>
      <c r="BD16" s="364">
        <v>4022807</v>
      </c>
      <c r="BE16" s="266">
        <v>286041</v>
      </c>
      <c r="BF16" s="260">
        <v>691030</v>
      </c>
      <c r="BG16" s="125">
        <v>977071</v>
      </c>
      <c r="BH16" s="123">
        <v>0</v>
      </c>
      <c r="BI16" s="124">
        <v>5996982</v>
      </c>
      <c r="BJ16" s="124">
        <v>6888289</v>
      </c>
      <c r="BK16" s="124">
        <v>5635918</v>
      </c>
      <c r="BL16" s="124">
        <v>2289217</v>
      </c>
      <c r="BM16" s="124">
        <v>2217853</v>
      </c>
      <c r="BN16" s="125">
        <v>23028259</v>
      </c>
      <c r="BO16" s="162">
        <v>24005330</v>
      </c>
      <c r="BP16" s="263">
        <v>0</v>
      </c>
      <c r="BQ16" s="270">
        <v>0</v>
      </c>
      <c r="BR16" s="271">
        <v>0</v>
      </c>
      <c r="BS16" s="159"/>
      <c r="BT16" s="124">
        <v>13439726</v>
      </c>
      <c r="BU16" s="124">
        <v>17486028</v>
      </c>
      <c r="BV16" s="124">
        <v>17197425</v>
      </c>
      <c r="BW16" s="124">
        <v>16581518</v>
      </c>
      <c r="BX16" s="124">
        <v>6837273</v>
      </c>
      <c r="BY16" s="125">
        <v>71541970</v>
      </c>
      <c r="BZ16" s="364">
        <v>71541970</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207612</v>
      </c>
      <c r="CS16" s="124">
        <v>228078</v>
      </c>
      <c r="CT16" s="124">
        <v>0</v>
      </c>
      <c r="CU16" s="125">
        <v>435690</v>
      </c>
      <c r="CV16" s="364">
        <v>435690</v>
      </c>
      <c r="CW16" s="161">
        <v>0</v>
      </c>
      <c r="CX16" s="124">
        <v>0</v>
      </c>
      <c r="CY16" s="125">
        <v>0</v>
      </c>
      <c r="CZ16" s="164"/>
      <c r="DA16" s="124">
        <v>295654</v>
      </c>
      <c r="DB16" s="124">
        <v>747545</v>
      </c>
      <c r="DC16" s="124">
        <v>1418746</v>
      </c>
      <c r="DD16" s="124">
        <v>323370</v>
      </c>
      <c r="DE16" s="124">
        <v>711059</v>
      </c>
      <c r="DF16" s="125">
        <v>3496374</v>
      </c>
      <c r="DG16" s="126">
        <v>3496374</v>
      </c>
      <c r="DH16" s="161">
        <v>0</v>
      </c>
      <c r="DI16" s="124">
        <v>0</v>
      </c>
      <c r="DJ16" s="125">
        <v>0</v>
      </c>
      <c r="DK16" s="164"/>
      <c r="DL16" s="124">
        <v>17418496</v>
      </c>
      <c r="DM16" s="124">
        <v>31174416</v>
      </c>
      <c r="DN16" s="124">
        <v>80484026</v>
      </c>
      <c r="DO16" s="124">
        <v>136072374</v>
      </c>
      <c r="DP16" s="124">
        <v>75323307</v>
      </c>
      <c r="DQ16" s="125">
        <v>340472619</v>
      </c>
      <c r="DR16" s="162">
        <v>340472619</v>
      </c>
      <c r="DS16" s="161">
        <v>0</v>
      </c>
      <c r="DT16" s="124">
        <v>0</v>
      </c>
      <c r="DU16" s="125">
        <v>0</v>
      </c>
      <c r="DV16" s="164"/>
      <c r="DW16" s="124">
        <v>550369</v>
      </c>
      <c r="DX16" s="124">
        <v>3779546</v>
      </c>
      <c r="DY16" s="124">
        <v>40059684</v>
      </c>
      <c r="DZ16" s="124">
        <v>82376185</v>
      </c>
      <c r="EA16" s="124">
        <v>49757506</v>
      </c>
      <c r="EB16" s="125">
        <v>176523290</v>
      </c>
      <c r="EC16" s="162">
        <v>176523290</v>
      </c>
      <c r="ED16" s="161">
        <v>0</v>
      </c>
      <c r="EE16" s="124">
        <v>0</v>
      </c>
      <c r="EF16" s="125">
        <v>0</v>
      </c>
      <c r="EG16" s="164"/>
      <c r="EH16" s="124">
        <v>16634577</v>
      </c>
      <c r="EI16" s="124">
        <v>26873080</v>
      </c>
      <c r="EJ16" s="124">
        <v>39404657</v>
      </c>
      <c r="EK16" s="124">
        <v>48832522</v>
      </c>
      <c r="EL16" s="124">
        <v>18839499</v>
      </c>
      <c r="EM16" s="125">
        <v>150584335</v>
      </c>
      <c r="EN16" s="364">
        <v>150584335</v>
      </c>
      <c r="EO16" s="161">
        <v>0</v>
      </c>
      <c r="EP16" s="124">
        <v>0</v>
      </c>
      <c r="EQ16" s="125">
        <v>0</v>
      </c>
      <c r="ER16" s="164"/>
      <c r="ES16" s="124">
        <v>0</v>
      </c>
      <c r="ET16" s="124">
        <v>262860</v>
      </c>
      <c r="EU16" s="124">
        <v>0</v>
      </c>
      <c r="EV16" s="124">
        <v>669636</v>
      </c>
      <c r="EW16" s="124">
        <v>685775</v>
      </c>
      <c r="EX16" s="125">
        <v>1618271</v>
      </c>
      <c r="EY16" s="126">
        <v>1618271</v>
      </c>
      <c r="EZ16" s="161">
        <v>0</v>
      </c>
      <c r="FA16" s="124">
        <v>0</v>
      </c>
      <c r="FB16" s="125">
        <v>0</v>
      </c>
      <c r="FC16" s="164"/>
      <c r="FD16" s="124">
        <v>233550</v>
      </c>
      <c r="FE16" s="124">
        <v>258930</v>
      </c>
      <c r="FF16" s="124">
        <v>1019685</v>
      </c>
      <c r="FG16" s="124">
        <v>4194031</v>
      </c>
      <c r="FH16" s="124">
        <v>6040527</v>
      </c>
      <c r="FI16" s="125">
        <v>11746723</v>
      </c>
      <c r="FJ16" s="126">
        <v>11746723</v>
      </c>
      <c r="FK16" s="161">
        <v>11289524</v>
      </c>
      <c r="FL16" s="124">
        <v>15331029</v>
      </c>
      <c r="FM16" s="160">
        <v>26620553</v>
      </c>
      <c r="FN16" s="123">
        <v>0</v>
      </c>
      <c r="FO16" s="124">
        <v>226031976</v>
      </c>
      <c r="FP16" s="124">
        <v>196212990</v>
      </c>
      <c r="FQ16" s="124">
        <v>222673204</v>
      </c>
      <c r="FR16" s="124">
        <v>277076436</v>
      </c>
      <c r="FS16" s="124">
        <v>156524654</v>
      </c>
      <c r="FT16" s="125">
        <v>1078519260</v>
      </c>
      <c r="FU16" s="162">
        <v>1105139813</v>
      </c>
    </row>
    <row r="17" spans="1:177" ht="18" customHeight="1" x14ac:dyDescent="0.15">
      <c r="A17" s="63" t="s">
        <v>12</v>
      </c>
      <c r="B17" s="169">
        <v>44967</v>
      </c>
      <c r="C17" s="154">
        <v>482290</v>
      </c>
      <c r="D17" s="169">
        <v>527257</v>
      </c>
      <c r="E17" s="153">
        <v>0</v>
      </c>
      <c r="F17" s="154">
        <v>31614257</v>
      </c>
      <c r="G17" s="155">
        <v>32466997</v>
      </c>
      <c r="H17" s="156">
        <v>43020039</v>
      </c>
      <c r="I17" s="154">
        <v>34567598</v>
      </c>
      <c r="J17" s="156">
        <v>26520043</v>
      </c>
      <c r="K17" s="157">
        <v>168188934</v>
      </c>
      <c r="L17" s="169">
        <v>168716191</v>
      </c>
      <c r="M17" s="263">
        <v>0</v>
      </c>
      <c r="N17" s="270">
        <v>0</v>
      </c>
      <c r="O17" s="271">
        <v>0</v>
      </c>
      <c r="P17" s="159"/>
      <c r="Q17" s="124">
        <v>512026</v>
      </c>
      <c r="R17" s="124">
        <v>394259</v>
      </c>
      <c r="S17" s="124">
        <v>350299</v>
      </c>
      <c r="T17" s="124">
        <v>952185</v>
      </c>
      <c r="U17" s="124">
        <v>752129</v>
      </c>
      <c r="V17" s="160">
        <v>2960898</v>
      </c>
      <c r="W17" s="364">
        <v>2960898</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17638109</v>
      </c>
      <c r="AN17" s="124">
        <v>13508338</v>
      </c>
      <c r="AO17" s="124">
        <v>11544987</v>
      </c>
      <c r="AP17" s="124">
        <v>5749000</v>
      </c>
      <c r="AQ17" s="124">
        <v>3264549</v>
      </c>
      <c r="AR17" s="125">
        <v>51704983</v>
      </c>
      <c r="AS17" s="364">
        <v>51704983</v>
      </c>
      <c r="AT17" s="161">
        <v>44967</v>
      </c>
      <c r="AU17" s="124">
        <v>0</v>
      </c>
      <c r="AV17" s="160">
        <v>44967</v>
      </c>
      <c r="AW17" s="123">
        <v>0</v>
      </c>
      <c r="AX17" s="124">
        <v>168829</v>
      </c>
      <c r="AY17" s="124">
        <v>318098</v>
      </c>
      <c r="AZ17" s="124">
        <v>510640</v>
      </c>
      <c r="BA17" s="124">
        <v>0</v>
      </c>
      <c r="BB17" s="124">
        <v>62647</v>
      </c>
      <c r="BC17" s="125">
        <v>1060214</v>
      </c>
      <c r="BD17" s="364">
        <v>1105181</v>
      </c>
      <c r="BE17" s="266">
        <v>0</v>
      </c>
      <c r="BF17" s="260">
        <v>482290</v>
      </c>
      <c r="BG17" s="125">
        <v>482290</v>
      </c>
      <c r="BH17" s="123">
        <v>0</v>
      </c>
      <c r="BI17" s="124">
        <v>4683046</v>
      </c>
      <c r="BJ17" s="124">
        <v>6904072</v>
      </c>
      <c r="BK17" s="124">
        <v>11212655</v>
      </c>
      <c r="BL17" s="124">
        <v>11144934</v>
      </c>
      <c r="BM17" s="124">
        <v>7554155</v>
      </c>
      <c r="BN17" s="125">
        <v>41498862</v>
      </c>
      <c r="BO17" s="162">
        <v>41981152</v>
      </c>
      <c r="BP17" s="263">
        <v>0</v>
      </c>
      <c r="BQ17" s="270">
        <v>0</v>
      </c>
      <c r="BR17" s="271">
        <v>0</v>
      </c>
      <c r="BS17" s="159"/>
      <c r="BT17" s="124">
        <v>7510050</v>
      </c>
      <c r="BU17" s="124">
        <v>8561812</v>
      </c>
      <c r="BV17" s="124">
        <v>12442388</v>
      </c>
      <c r="BW17" s="124">
        <v>10034175</v>
      </c>
      <c r="BX17" s="124">
        <v>10095001</v>
      </c>
      <c r="BY17" s="125">
        <v>48643426</v>
      </c>
      <c r="BZ17" s="364">
        <v>48643426</v>
      </c>
      <c r="CA17" s="161">
        <v>0</v>
      </c>
      <c r="CB17" s="124">
        <v>0</v>
      </c>
      <c r="CC17" s="125">
        <v>0</v>
      </c>
      <c r="CD17" s="164"/>
      <c r="CE17" s="124">
        <v>421382</v>
      </c>
      <c r="CF17" s="124">
        <v>860995</v>
      </c>
      <c r="CG17" s="124">
        <v>1279770</v>
      </c>
      <c r="CH17" s="124">
        <v>2306213</v>
      </c>
      <c r="CI17" s="124">
        <v>507172</v>
      </c>
      <c r="CJ17" s="125">
        <v>5375532</v>
      </c>
      <c r="CK17" s="126">
        <v>5375532</v>
      </c>
      <c r="CL17" s="161">
        <v>0</v>
      </c>
      <c r="CM17" s="124">
        <v>0</v>
      </c>
      <c r="CN17" s="125">
        <v>0</v>
      </c>
      <c r="CO17" s="164"/>
      <c r="CP17" s="124">
        <v>220311</v>
      </c>
      <c r="CQ17" s="124">
        <v>0</v>
      </c>
      <c r="CR17" s="124">
        <v>2896574</v>
      </c>
      <c r="CS17" s="124">
        <v>3158290</v>
      </c>
      <c r="CT17" s="124">
        <v>1221068</v>
      </c>
      <c r="CU17" s="125">
        <v>7496243</v>
      </c>
      <c r="CV17" s="364">
        <v>7496243</v>
      </c>
      <c r="CW17" s="161">
        <v>0</v>
      </c>
      <c r="CX17" s="124">
        <v>0</v>
      </c>
      <c r="CY17" s="125">
        <v>0</v>
      </c>
      <c r="CZ17" s="164"/>
      <c r="DA17" s="124">
        <v>460504</v>
      </c>
      <c r="DB17" s="124">
        <v>1919423</v>
      </c>
      <c r="DC17" s="124">
        <v>2782726</v>
      </c>
      <c r="DD17" s="124">
        <v>1222801</v>
      </c>
      <c r="DE17" s="124">
        <v>3063322</v>
      </c>
      <c r="DF17" s="125">
        <v>9448776</v>
      </c>
      <c r="DG17" s="126">
        <v>9448776</v>
      </c>
      <c r="DH17" s="161">
        <v>0</v>
      </c>
      <c r="DI17" s="124">
        <v>0</v>
      </c>
      <c r="DJ17" s="125">
        <v>0</v>
      </c>
      <c r="DK17" s="164"/>
      <c r="DL17" s="124">
        <v>11235124</v>
      </c>
      <c r="DM17" s="124">
        <v>28904179</v>
      </c>
      <c r="DN17" s="124">
        <v>80681678</v>
      </c>
      <c r="DO17" s="124">
        <v>126738344</v>
      </c>
      <c r="DP17" s="124">
        <v>80914337</v>
      </c>
      <c r="DQ17" s="125">
        <v>328473662</v>
      </c>
      <c r="DR17" s="162">
        <v>328473662</v>
      </c>
      <c r="DS17" s="161">
        <v>0</v>
      </c>
      <c r="DT17" s="124">
        <v>0</v>
      </c>
      <c r="DU17" s="125">
        <v>0</v>
      </c>
      <c r="DV17" s="164"/>
      <c r="DW17" s="124">
        <v>1050390</v>
      </c>
      <c r="DX17" s="124">
        <v>4633815</v>
      </c>
      <c r="DY17" s="124">
        <v>39029875</v>
      </c>
      <c r="DZ17" s="124">
        <v>80055233</v>
      </c>
      <c r="EA17" s="124">
        <v>53955127</v>
      </c>
      <c r="EB17" s="125">
        <v>178724440</v>
      </c>
      <c r="EC17" s="162">
        <v>178724440</v>
      </c>
      <c r="ED17" s="161">
        <v>0</v>
      </c>
      <c r="EE17" s="124">
        <v>0</v>
      </c>
      <c r="EF17" s="125">
        <v>0</v>
      </c>
      <c r="EG17" s="164"/>
      <c r="EH17" s="124">
        <v>10184734</v>
      </c>
      <c r="EI17" s="124">
        <v>24270364</v>
      </c>
      <c r="EJ17" s="124">
        <v>40725157</v>
      </c>
      <c r="EK17" s="124">
        <v>41380107</v>
      </c>
      <c r="EL17" s="124">
        <v>22129941</v>
      </c>
      <c r="EM17" s="125">
        <v>138690303</v>
      </c>
      <c r="EN17" s="364">
        <v>138690303</v>
      </c>
      <c r="EO17" s="161">
        <v>0</v>
      </c>
      <c r="EP17" s="124">
        <v>0</v>
      </c>
      <c r="EQ17" s="125">
        <v>0</v>
      </c>
      <c r="ER17" s="164"/>
      <c r="ES17" s="124">
        <v>0</v>
      </c>
      <c r="ET17" s="124">
        <v>0</v>
      </c>
      <c r="EU17" s="124">
        <v>926646</v>
      </c>
      <c r="EV17" s="124">
        <v>4101254</v>
      </c>
      <c r="EW17" s="124">
        <v>3165210</v>
      </c>
      <c r="EX17" s="125">
        <v>8193110</v>
      </c>
      <c r="EY17" s="126">
        <v>8193110</v>
      </c>
      <c r="EZ17" s="161">
        <v>0</v>
      </c>
      <c r="FA17" s="124">
        <v>0</v>
      </c>
      <c r="FB17" s="125">
        <v>0</v>
      </c>
      <c r="FC17" s="164"/>
      <c r="FD17" s="124">
        <v>0</v>
      </c>
      <c r="FE17" s="124">
        <v>0</v>
      </c>
      <c r="FF17" s="124">
        <v>0</v>
      </c>
      <c r="FG17" s="124">
        <v>1201750</v>
      </c>
      <c r="FH17" s="124">
        <v>1664059</v>
      </c>
      <c r="FI17" s="125">
        <v>2865809</v>
      </c>
      <c r="FJ17" s="126">
        <v>2865809</v>
      </c>
      <c r="FK17" s="161">
        <v>17449583</v>
      </c>
      <c r="FL17" s="124">
        <v>30837707</v>
      </c>
      <c r="FM17" s="160">
        <v>48287290</v>
      </c>
      <c r="FN17" s="123">
        <v>0</v>
      </c>
      <c r="FO17" s="124">
        <v>153986805</v>
      </c>
      <c r="FP17" s="124">
        <v>177853670</v>
      </c>
      <c r="FQ17" s="124">
        <v>233798106</v>
      </c>
      <c r="FR17" s="124">
        <v>272968670</v>
      </c>
      <c r="FS17" s="124">
        <v>190216261</v>
      </c>
      <c r="FT17" s="125">
        <v>1028823512</v>
      </c>
      <c r="FU17" s="162">
        <v>1077110802</v>
      </c>
    </row>
    <row r="18" spans="1:177" ht="18" customHeight="1" x14ac:dyDescent="0.15">
      <c r="A18" s="63" t="s">
        <v>13</v>
      </c>
      <c r="B18" s="150">
        <v>0</v>
      </c>
      <c r="C18" s="151">
        <v>144698</v>
      </c>
      <c r="D18" s="152">
        <v>144698</v>
      </c>
      <c r="E18" s="165">
        <v>0</v>
      </c>
      <c r="F18" s="151">
        <v>8230740</v>
      </c>
      <c r="G18" s="166">
        <v>12548317</v>
      </c>
      <c r="H18" s="152">
        <v>11625497</v>
      </c>
      <c r="I18" s="151">
        <v>7481727</v>
      </c>
      <c r="J18" s="152">
        <v>6039210</v>
      </c>
      <c r="K18" s="167">
        <v>45925491</v>
      </c>
      <c r="L18" s="158">
        <v>46070189</v>
      </c>
      <c r="M18" s="263">
        <v>0</v>
      </c>
      <c r="N18" s="270">
        <v>0</v>
      </c>
      <c r="O18" s="271">
        <v>0</v>
      </c>
      <c r="P18" s="159"/>
      <c r="Q18" s="124">
        <v>0</v>
      </c>
      <c r="R18" s="124">
        <v>0</v>
      </c>
      <c r="S18" s="124">
        <v>162270</v>
      </c>
      <c r="T18" s="124">
        <v>176505</v>
      </c>
      <c r="U18" s="124">
        <v>0</v>
      </c>
      <c r="V18" s="160">
        <v>338775</v>
      </c>
      <c r="W18" s="364">
        <v>338775</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5046110</v>
      </c>
      <c r="AN18" s="124">
        <v>7026518</v>
      </c>
      <c r="AO18" s="124">
        <v>3975190</v>
      </c>
      <c r="AP18" s="124">
        <v>2808395</v>
      </c>
      <c r="AQ18" s="124">
        <v>1085234</v>
      </c>
      <c r="AR18" s="125">
        <v>19941447</v>
      </c>
      <c r="AS18" s="364">
        <v>19941447</v>
      </c>
      <c r="AT18" s="161">
        <v>0</v>
      </c>
      <c r="AU18" s="124">
        <v>0</v>
      </c>
      <c r="AV18" s="160">
        <v>0</v>
      </c>
      <c r="AW18" s="123">
        <v>0</v>
      </c>
      <c r="AX18" s="124">
        <v>217554</v>
      </c>
      <c r="AY18" s="124">
        <v>650685</v>
      </c>
      <c r="AZ18" s="124">
        <v>959828</v>
      </c>
      <c r="BA18" s="124">
        <v>318299</v>
      </c>
      <c r="BB18" s="124">
        <v>1214574</v>
      </c>
      <c r="BC18" s="125">
        <v>3360940</v>
      </c>
      <c r="BD18" s="364">
        <v>3360940</v>
      </c>
      <c r="BE18" s="266">
        <v>0</v>
      </c>
      <c r="BF18" s="260">
        <v>144698</v>
      </c>
      <c r="BG18" s="125">
        <v>144698</v>
      </c>
      <c r="BH18" s="123">
        <v>0</v>
      </c>
      <c r="BI18" s="124">
        <v>1249122</v>
      </c>
      <c r="BJ18" s="124">
        <v>543043</v>
      </c>
      <c r="BK18" s="124">
        <v>1129910</v>
      </c>
      <c r="BL18" s="124">
        <v>453093</v>
      </c>
      <c r="BM18" s="124">
        <v>0</v>
      </c>
      <c r="BN18" s="125">
        <v>3375168</v>
      </c>
      <c r="BO18" s="162">
        <v>3519866</v>
      </c>
      <c r="BP18" s="263">
        <v>0</v>
      </c>
      <c r="BQ18" s="270">
        <v>0</v>
      </c>
      <c r="BR18" s="271">
        <v>0</v>
      </c>
      <c r="BS18" s="159"/>
      <c r="BT18" s="124">
        <v>1717954</v>
      </c>
      <c r="BU18" s="124">
        <v>3787531</v>
      </c>
      <c r="BV18" s="124">
        <v>4981581</v>
      </c>
      <c r="BW18" s="124">
        <v>2382409</v>
      </c>
      <c r="BX18" s="124">
        <v>2605083</v>
      </c>
      <c r="BY18" s="125">
        <v>15474558</v>
      </c>
      <c r="BZ18" s="364">
        <v>15474558</v>
      </c>
      <c r="CA18" s="161">
        <v>0</v>
      </c>
      <c r="CB18" s="124">
        <v>0</v>
      </c>
      <c r="CC18" s="125">
        <v>0</v>
      </c>
      <c r="CD18" s="164"/>
      <c r="CE18" s="124">
        <v>0</v>
      </c>
      <c r="CF18" s="124">
        <v>540540</v>
      </c>
      <c r="CG18" s="124">
        <v>416718</v>
      </c>
      <c r="CH18" s="124">
        <v>1343026</v>
      </c>
      <c r="CI18" s="124">
        <v>1134319</v>
      </c>
      <c r="CJ18" s="125">
        <v>3434603</v>
      </c>
      <c r="CK18" s="126">
        <v>3434603</v>
      </c>
      <c r="CL18" s="161">
        <v>0</v>
      </c>
      <c r="CM18" s="124">
        <v>0</v>
      </c>
      <c r="CN18" s="125">
        <v>0</v>
      </c>
      <c r="CO18" s="164"/>
      <c r="CP18" s="124">
        <v>0</v>
      </c>
      <c r="CQ18" s="124">
        <v>0</v>
      </c>
      <c r="CR18" s="124">
        <v>0</v>
      </c>
      <c r="CS18" s="124">
        <v>0</v>
      </c>
      <c r="CT18" s="124">
        <v>0</v>
      </c>
      <c r="CU18" s="125">
        <v>0</v>
      </c>
      <c r="CV18" s="364">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4213306</v>
      </c>
      <c r="DM18" s="124">
        <v>10195362</v>
      </c>
      <c r="DN18" s="124">
        <v>24026514</v>
      </c>
      <c r="DO18" s="124">
        <v>41751480</v>
      </c>
      <c r="DP18" s="124">
        <v>38392622</v>
      </c>
      <c r="DQ18" s="125">
        <v>118579284</v>
      </c>
      <c r="DR18" s="162">
        <v>118579284</v>
      </c>
      <c r="DS18" s="161">
        <v>0</v>
      </c>
      <c r="DT18" s="124">
        <v>0</v>
      </c>
      <c r="DU18" s="125">
        <v>0</v>
      </c>
      <c r="DV18" s="164"/>
      <c r="DW18" s="124">
        <v>835546</v>
      </c>
      <c r="DX18" s="124">
        <v>892341</v>
      </c>
      <c r="DY18" s="124">
        <v>15573718</v>
      </c>
      <c r="DZ18" s="124">
        <v>31460648</v>
      </c>
      <c r="EA18" s="124">
        <v>29780584</v>
      </c>
      <c r="EB18" s="125">
        <v>78542837</v>
      </c>
      <c r="EC18" s="162">
        <v>78542837</v>
      </c>
      <c r="ED18" s="161">
        <v>0</v>
      </c>
      <c r="EE18" s="124">
        <v>0</v>
      </c>
      <c r="EF18" s="125">
        <v>0</v>
      </c>
      <c r="EG18" s="164"/>
      <c r="EH18" s="124">
        <v>3377760</v>
      </c>
      <c r="EI18" s="124">
        <v>9303021</v>
      </c>
      <c r="EJ18" s="124">
        <v>8452796</v>
      </c>
      <c r="EK18" s="124">
        <v>10290832</v>
      </c>
      <c r="EL18" s="124">
        <v>7397213</v>
      </c>
      <c r="EM18" s="125">
        <v>38821622</v>
      </c>
      <c r="EN18" s="364">
        <v>38821622</v>
      </c>
      <c r="EO18" s="161">
        <v>0</v>
      </c>
      <c r="EP18" s="124">
        <v>0</v>
      </c>
      <c r="EQ18" s="125">
        <v>0</v>
      </c>
      <c r="ER18" s="164"/>
      <c r="ES18" s="124">
        <v>0</v>
      </c>
      <c r="ET18" s="124">
        <v>0</v>
      </c>
      <c r="EU18" s="124">
        <v>0</v>
      </c>
      <c r="EV18" s="124">
        <v>0</v>
      </c>
      <c r="EW18" s="124">
        <v>794676</v>
      </c>
      <c r="EX18" s="125">
        <v>794676</v>
      </c>
      <c r="EY18" s="126">
        <v>794676</v>
      </c>
      <c r="EZ18" s="161">
        <v>0</v>
      </c>
      <c r="FA18" s="124">
        <v>0</v>
      </c>
      <c r="FB18" s="125">
        <v>0</v>
      </c>
      <c r="FC18" s="164"/>
      <c r="FD18" s="124">
        <v>0</v>
      </c>
      <c r="FE18" s="124">
        <v>0</v>
      </c>
      <c r="FF18" s="124">
        <v>0</v>
      </c>
      <c r="FG18" s="124">
        <v>0</v>
      </c>
      <c r="FH18" s="124">
        <v>420149</v>
      </c>
      <c r="FI18" s="125">
        <v>420149</v>
      </c>
      <c r="FJ18" s="126">
        <v>420149</v>
      </c>
      <c r="FK18" s="161">
        <v>4158720</v>
      </c>
      <c r="FL18" s="124">
        <v>9207310</v>
      </c>
      <c r="FM18" s="160">
        <v>13366030</v>
      </c>
      <c r="FN18" s="123">
        <v>0</v>
      </c>
      <c r="FO18" s="124">
        <v>51537293</v>
      </c>
      <c r="FP18" s="124">
        <v>81280493</v>
      </c>
      <c r="FQ18" s="124">
        <v>88057437</v>
      </c>
      <c r="FR18" s="124">
        <v>96993456</v>
      </c>
      <c r="FS18" s="124">
        <v>88168258</v>
      </c>
      <c r="FT18" s="125">
        <v>406036937</v>
      </c>
      <c r="FU18" s="162">
        <v>419402967</v>
      </c>
    </row>
    <row r="19" spans="1:177" ht="18" customHeight="1" x14ac:dyDescent="0.15">
      <c r="A19" s="63" t="s">
        <v>15</v>
      </c>
      <c r="B19" s="169">
        <v>412001</v>
      </c>
      <c r="C19" s="154">
        <v>1139736</v>
      </c>
      <c r="D19" s="169">
        <v>1551737</v>
      </c>
      <c r="E19" s="153">
        <v>0</v>
      </c>
      <c r="F19" s="154">
        <v>15944967</v>
      </c>
      <c r="G19" s="155">
        <v>22443145</v>
      </c>
      <c r="H19" s="156">
        <v>20345637</v>
      </c>
      <c r="I19" s="154">
        <v>12548368</v>
      </c>
      <c r="J19" s="156">
        <v>9334980</v>
      </c>
      <c r="K19" s="157">
        <v>80617097</v>
      </c>
      <c r="L19" s="169">
        <v>82168834</v>
      </c>
      <c r="M19" s="263">
        <v>0</v>
      </c>
      <c r="N19" s="270">
        <v>0</v>
      </c>
      <c r="O19" s="271">
        <v>0</v>
      </c>
      <c r="P19" s="159"/>
      <c r="Q19" s="124">
        <v>0</v>
      </c>
      <c r="R19" s="124">
        <v>0</v>
      </c>
      <c r="S19" s="124">
        <v>0</v>
      </c>
      <c r="T19" s="124">
        <v>0</v>
      </c>
      <c r="U19" s="124">
        <v>0</v>
      </c>
      <c r="V19" s="160">
        <v>0</v>
      </c>
      <c r="W19" s="364">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5165407</v>
      </c>
      <c r="AN19" s="124">
        <v>8387001</v>
      </c>
      <c r="AO19" s="124">
        <v>4437999</v>
      </c>
      <c r="AP19" s="124">
        <v>2606849</v>
      </c>
      <c r="AQ19" s="124">
        <v>1202020</v>
      </c>
      <c r="AR19" s="125">
        <v>21799276</v>
      </c>
      <c r="AS19" s="364">
        <v>21799276</v>
      </c>
      <c r="AT19" s="161">
        <v>0</v>
      </c>
      <c r="AU19" s="124">
        <v>0</v>
      </c>
      <c r="AV19" s="160">
        <v>0</v>
      </c>
      <c r="AW19" s="123">
        <v>0</v>
      </c>
      <c r="AX19" s="124">
        <v>296432</v>
      </c>
      <c r="AY19" s="124">
        <v>742015</v>
      </c>
      <c r="AZ19" s="124">
        <v>438987</v>
      </c>
      <c r="BA19" s="124">
        <v>164007</v>
      </c>
      <c r="BB19" s="124">
        <v>23279</v>
      </c>
      <c r="BC19" s="125">
        <v>1664720</v>
      </c>
      <c r="BD19" s="364">
        <v>1664720</v>
      </c>
      <c r="BE19" s="266">
        <v>412001</v>
      </c>
      <c r="BF19" s="260">
        <v>908994</v>
      </c>
      <c r="BG19" s="125">
        <v>1320995</v>
      </c>
      <c r="BH19" s="123">
        <v>0</v>
      </c>
      <c r="BI19" s="124">
        <v>2529598</v>
      </c>
      <c r="BJ19" s="124">
        <v>4951038</v>
      </c>
      <c r="BK19" s="124">
        <v>2501448</v>
      </c>
      <c r="BL19" s="124">
        <v>1175825</v>
      </c>
      <c r="BM19" s="124">
        <v>2091160</v>
      </c>
      <c r="BN19" s="125">
        <v>13249069</v>
      </c>
      <c r="BO19" s="162">
        <v>14570064</v>
      </c>
      <c r="BP19" s="263">
        <v>0</v>
      </c>
      <c r="BQ19" s="270">
        <v>230742</v>
      </c>
      <c r="BR19" s="271">
        <v>230742</v>
      </c>
      <c r="BS19" s="159"/>
      <c r="BT19" s="124">
        <v>7953530</v>
      </c>
      <c r="BU19" s="124">
        <v>8363091</v>
      </c>
      <c r="BV19" s="124">
        <v>11270573</v>
      </c>
      <c r="BW19" s="124">
        <v>5302304</v>
      </c>
      <c r="BX19" s="124">
        <v>3928345</v>
      </c>
      <c r="BY19" s="125">
        <v>36817843</v>
      </c>
      <c r="BZ19" s="364">
        <v>37048585</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1696630</v>
      </c>
      <c r="CS19" s="124">
        <v>3299383</v>
      </c>
      <c r="CT19" s="124">
        <v>2090176</v>
      </c>
      <c r="CU19" s="125">
        <v>7086189</v>
      </c>
      <c r="CV19" s="364">
        <v>7086189</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7121385</v>
      </c>
      <c r="DM19" s="124">
        <v>10316548</v>
      </c>
      <c r="DN19" s="124">
        <v>28080544</v>
      </c>
      <c r="DO19" s="124">
        <v>47369635</v>
      </c>
      <c r="DP19" s="124">
        <v>27593656</v>
      </c>
      <c r="DQ19" s="125">
        <v>120481768</v>
      </c>
      <c r="DR19" s="162">
        <v>120481768</v>
      </c>
      <c r="DS19" s="161">
        <v>0</v>
      </c>
      <c r="DT19" s="124">
        <v>0</v>
      </c>
      <c r="DU19" s="125">
        <v>0</v>
      </c>
      <c r="DV19" s="164"/>
      <c r="DW19" s="124">
        <v>0</v>
      </c>
      <c r="DX19" s="124">
        <v>811831</v>
      </c>
      <c r="DY19" s="124">
        <v>16472464</v>
      </c>
      <c r="DZ19" s="124">
        <v>34918214</v>
      </c>
      <c r="EA19" s="124">
        <v>22278057</v>
      </c>
      <c r="EB19" s="125">
        <v>74480566</v>
      </c>
      <c r="EC19" s="162">
        <v>74480566</v>
      </c>
      <c r="ED19" s="161">
        <v>0</v>
      </c>
      <c r="EE19" s="124">
        <v>0</v>
      </c>
      <c r="EF19" s="125">
        <v>0</v>
      </c>
      <c r="EG19" s="164"/>
      <c r="EH19" s="124">
        <v>7121385</v>
      </c>
      <c r="EI19" s="124">
        <v>9504717</v>
      </c>
      <c r="EJ19" s="124">
        <v>11608080</v>
      </c>
      <c r="EK19" s="124">
        <v>12451421</v>
      </c>
      <c r="EL19" s="124">
        <v>4929121</v>
      </c>
      <c r="EM19" s="125">
        <v>45614724</v>
      </c>
      <c r="EN19" s="364">
        <v>45614724</v>
      </c>
      <c r="EO19" s="161">
        <v>0</v>
      </c>
      <c r="EP19" s="124">
        <v>0</v>
      </c>
      <c r="EQ19" s="125">
        <v>0</v>
      </c>
      <c r="ER19" s="164"/>
      <c r="ES19" s="124">
        <v>0</v>
      </c>
      <c r="ET19" s="124">
        <v>0</v>
      </c>
      <c r="EU19" s="124">
        <v>0</v>
      </c>
      <c r="EV19" s="124">
        <v>0</v>
      </c>
      <c r="EW19" s="124">
        <v>386478</v>
      </c>
      <c r="EX19" s="125">
        <v>386478</v>
      </c>
      <c r="EY19" s="126">
        <v>386478</v>
      </c>
      <c r="EZ19" s="161">
        <v>0</v>
      </c>
      <c r="FA19" s="124">
        <v>0</v>
      </c>
      <c r="FB19" s="125">
        <v>0</v>
      </c>
      <c r="FC19" s="164"/>
      <c r="FD19" s="124">
        <v>0</v>
      </c>
      <c r="FE19" s="124">
        <v>0</v>
      </c>
      <c r="FF19" s="124">
        <v>0</v>
      </c>
      <c r="FG19" s="124">
        <v>0</v>
      </c>
      <c r="FH19" s="124">
        <v>0</v>
      </c>
      <c r="FI19" s="125">
        <v>0</v>
      </c>
      <c r="FJ19" s="126">
        <v>0</v>
      </c>
      <c r="FK19" s="161">
        <v>2919788</v>
      </c>
      <c r="FL19" s="124">
        <v>5909549</v>
      </c>
      <c r="FM19" s="160">
        <v>8829337</v>
      </c>
      <c r="FN19" s="123">
        <v>0</v>
      </c>
      <c r="FO19" s="124">
        <v>48094318</v>
      </c>
      <c r="FP19" s="124">
        <v>69664754</v>
      </c>
      <c r="FQ19" s="124">
        <v>82308241</v>
      </c>
      <c r="FR19" s="124">
        <v>91117304</v>
      </c>
      <c r="FS19" s="124">
        <v>65120294</v>
      </c>
      <c r="FT19" s="125">
        <v>356304911</v>
      </c>
      <c r="FU19" s="162">
        <v>365134248</v>
      </c>
    </row>
    <row r="20" spans="1:177" ht="18" customHeight="1" x14ac:dyDescent="0.15">
      <c r="A20" s="63" t="s">
        <v>16</v>
      </c>
      <c r="B20" s="150">
        <v>0</v>
      </c>
      <c r="C20" s="151">
        <v>233108</v>
      </c>
      <c r="D20" s="152">
        <v>233108</v>
      </c>
      <c r="E20" s="165">
        <v>0</v>
      </c>
      <c r="F20" s="151">
        <v>15984035</v>
      </c>
      <c r="G20" s="166">
        <v>27826380</v>
      </c>
      <c r="H20" s="152">
        <v>30493462</v>
      </c>
      <c r="I20" s="151">
        <v>18470241</v>
      </c>
      <c r="J20" s="152">
        <v>17237965</v>
      </c>
      <c r="K20" s="167">
        <v>110012083</v>
      </c>
      <c r="L20" s="158">
        <v>110245191</v>
      </c>
      <c r="M20" s="263">
        <v>0</v>
      </c>
      <c r="N20" s="270">
        <v>0</v>
      </c>
      <c r="O20" s="271">
        <v>0</v>
      </c>
      <c r="P20" s="159"/>
      <c r="Q20" s="124">
        <v>364933</v>
      </c>
      <c r="R20" s="124">
        <v>1442357</v>
      </c>
      <c r="S20" s="124">
        <v>1774153</v>
      </c>
      <c r="T20" s="124">
        <v>563275</v>
      </c>
      <c r="U20" s="124">
        <v>1629234</v>
      </c>
      <c r="V20" s="160">
        <v>5773952</v>
      </c>
      <c r="W20" s="364">
        <v>5773952</v>
      </c>
      <c r="X20" s="161">
        <v>0</v>
      </c>
      <c r="Y20" s="124">
        <v>0</v>
      </c>
      <c r="Z20" s="125">
        <v>0</v>
      </c>
      <c r="AA20" s="163"/>
      <c r="AB20" s="124">
        <v>8795</v>
      </c>
      <c r="AC20" s="124">
        <v>38912</v>
      </c>
      <c r="AD20" s="124">
        <v>0</v>
      </c>
      <c r="AE20" s="124">
        <v>285577</v>
      </c>
      <c r="AF20" s="124">
        <v>82150</v>
      </c>
      <c r="AG20" s="125">
        <v>415434</v>
      </c>
      <c r="AH20" s="126">
        <v>415434</v>
      </c>
      <c r="AI20" s="161">
        <v>0</v>
      </c>
      <c r="AJ20" s="124">
        <v>0</v>
      </c>
      <c r="AK20" s="160">
        <v>0</v>
      </c>
      <c r="AL20" s="123">
        <v>0</v>
      </c>
      <c r="AM20" s="124">
        <v>7781082</v>
      </c>
      <c r="AN20" s="124">
        <v>10424081</v>
      </c>
      <c r="AO20" s="124">
        <v>9924395</v>
      </c>
      <c r="AP20" s="124">
        <v>4278630</v>
      </c>
      <c r="AQ20" s="124">
        <v>3090386</v>
      </c>
      <c r="AR20" s="125">
        <v>35498574</v>
      </c>
      <c r="AS20" s="364">
        <v>35498574</v>
      </c>
      <c r="AT20" s="161">
        <v>0</v>
      </c>
      <c r="AU20" s="124">
        <v>0</v>
      </c>
      <c r="AV20" s="160">
        <v>0</v>
      </c>
      <c r="AW20" s="123">
        <v>0</v>
      </c>
      <c r="AX20" s="124">
        <v>218868</v>
      </c>
      <c r="AY20" s="124">
        <v>627983</v>
      </c>
      <c r="AZ20" s="124">
        <v>1847199</v>
      </c>
      <c r="BA20" s="124">
        <v>710444</v>
      </c>
      <c r="BB20" s="124">
        <v>1081707</v>
      </c>
      <c r="BC20" s="125">
        <v>4486201</v>
      </c>
      <c r="BD20" s="364">
        <v>4486201</v>
      </c>
      <c r="BE20" s="266">
        <v>0</v>
      </c>
      <c r="BF20" s="260">
        <v>0</v>
      </c>
      <c r="BG20" s="125">
        <v>0</v>
      </c>
      <c r="BH20" s="123">
        <v>0</v>
      </c>
      <c r="BI20" s="124">
        <v>339371</v>
      </c>
      <c r="BJ20" s="124">
        <v>1098127</v>
      </c>
      <c r="BK20" s="124">
        <v>2681005</v>
      </c>
      <c r="BL20" s="124">
        <v>2226436</v>
      </c>
      <c r="BM20" s="124">
        <v>1209936</v>
      </c>
      <c r="BN20" s="125">
        <v>7554875</v>
      </c>
      <c r="BO20" s="162">
        <v>7554875</v>
      </c>
      <c r="BP20" s="263">
        <v>0</v>
      </c>
      <c r="BQ20" s="270">
        <v>233108</v>
      </c>
      <c r="BR20" s="271">
        <v>233108</v>
      </c>
      <c r="BS20" s="159"/>
      <c r="BT20" s="124">
        <v>7130118</v>
      </c>
      <c r="BU20" s="124">
        <v>12584281</v>
      </c>
      <c r="BV20" s="124">
        <v>11399351</v>
      </c>
      <c r="BW20" s="124">
        <v>6557023</v>
      </c>
      <c r="BX20" s="124">
        <v>6528261</v>
      </c>
      <c r="BY20" s="125">
        <v>44199034</v>
      </c>
      <c r="BZ20" s="364">
        <v>44432142</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676254</v>
      </c>
      <c r="CR20" s="124">
        <v>1280299</v>
      </c>
      <c r="CS20" s="124">
        <v>3261585</v>
      </c>
      <c r="CT20" s="124">
        <v>2687289</v>
      </c>
      <c r="CU20" s="125">
        <v>7905427</v>
      </c>
      <c r="CV20" s="364">
        <v>7905427</v>
      </c>
      <c r="CW20" s="161">
        <v>0</v>
      </c>
      <c r="CX20" s="124">
        <v>0</v>
      </c>
      <c r="CY20" s="125">
        <v>0</v>
      </c>
      <c r="CZ20" s="164"/>
      <c r="DA20" s="124">
        <v>140868</v>
      </c>
      <c r="DB20" s="124">
        <v>934385</v>
      </c>
      <c r="DC20" s="124">
        <v>1587060</v>
      </c>
      <c r="DD20" s="124">
        <v>587271</v>
      </c>
      <c r="DE20" s="124">
        <v>929002</v>
      </c>
      <c r="DF20" s="125">
        <v>4178586</v>
      </c>
      <c r="DG20" s="126">
        <v>4178586</v>
      </c>
      <c r="DH20" s="161">
        <v>0</v>
      </c>
      <c r="DI20" s="124">
        <v>0</v>
      </c>
      <c r="DJ20" s="125">
        <v>0</v>
      </c>
      <c r="DK20" s="164"/>
      <c r="DL20" s="124">
        <v>20058786</v>
      </c>
      <c r="DM20" s="124">
        <v>27278032</v>
      </c>
      <c r="DN20" s="124">
        <v>66911965</v>
      </c>
      <c r="DO20" s="124">
        <v>104335788</v>
      </c>
      <c r="DP20" s="124">
        <v>84544087</v>
      </c>
      <c r="DQ20" s="125">
        <v>303128658</v>
      </c>
      <c r="DR20" s="162">
        <v>303128658</v>
      </c>
      <c r="DS20" s="161">
        <v>0</v>
      </c>
      <c r="DT20" s="124">
        <v>0</v>
      </c>
      <c r="DU20" s="125">
        <v>0</v>
      </c>
      <c r="DV20" s="164"/>
      <c r="DW20" s="124">
        <v>3335960</v>
      </c>
      <c r="DX20" s="124">
        <v>5899989</v>
      </c>
      <c r="DY20" s="124">
        <v>38473555</v>
      </c>
      <c r="DZ20" s="124">
        <v>63824403</v>
      </c>
      <c r="EA20" s="124">
        <v>60146482</v>
      </c>
      <c r="EB20" s="125">
        <v>171680389</v>
      </c>
      <c r="EC20" s="162">
        <v>171680389</v>
      </c>
      <c r="ED20" s="161">
        <v>0</v>
      </c>
      <c r="EE20" s="124">
        <v>0</v>
      </c>
      <c r="EF20" s="125">
        <v>0</v>
      </c>
      <c r="EG20" s="164"/>
      <c r="EH20" s="124">
        <v>16722826</v>
      </c>
      <c r="EI20" s="124">
        <v>21378043</v>
      </c>
      <c r="EJ20" s="124">
        <v>27669623</v>
      </c>
      <c r="EK20" s="124">
        <v>37688671</v>
      </c>
      <c r="EL20" s="124">
        <v>20225264</v>
      </c>
      <c r="EM20" s="125">
        <v>123684427</v>
      </c>
      <c r="EN20" s="364">
        <v>123684427</v>
      </c>
      <c r="EO20" s="161">
        <v>0</v>
      </c>
      <c r="EP20" s="124">
        <v>0</v>
      </c>
      <c r="EQ20" s="125">
        <v>0</v>
      </c>
      <c r="ER20" s="164"/>
      <c r="ES20" s="124">
        <v>0</v>
      </c>
      <c r="ET20" s="124">
        <v>0</v>
      </c>
      <c r="EU20" s="124">
        <v>0</v>
      </c>
      <c r="EV20" s="124">
        <v>0</v>
      </c>
      <c r="EW20" s="124">
        <v>753527</v>
      </c>
      <c r="EX20" s="125">
        <v>753527</v>
      </c>
      <c r="EY20" s="126">
        <v>753527</v>
      </c>
      <c r="EZ20" s="161">
        <v>0</v>
      </c>
      <c r="FA20" s="124">
        <v>0</v>
      </c>
      <c r="FB20" s="125">
        <v>0</v>
      </c>
      <c r="FC20" s="164"/>
      <c r="FD20" s="124">
        <v>0</v>
      </c>
      <c r="FE20" s="124">
        <v>0</v>
      </c>
      <c r="FF20" s="124">
        <v>768787</v>
      </c>
      <c r="FG20" s="124">
        <v>2822714</v>
      </c>
      <c r="FH20" s="124">
        <v>3418814</v>
      </c>
      <c r="FI20" s="125">
        <v>7010315</v>
      </c>
      <c r="FJ20" s="126">
        <v>7010315</v>
      </c>
      <c r="FK20" s="161">
        <v>4585787</v>
      </c>
      <c r="FL20" s="124">
        <v>10180227</v>
      </c>
      <c r="FM20" s="160">
        <v>14766014</v>
      </c>
      <c r="FN20" s="123">
        <v>0</v>
      </c>
      <c r="FO20" s="124">
        <v>114276827</v>
      </c>
      <c r="FP20" s="124">
        <v>176162593</v>
      </c>
      <c r="FQ20" s="124">
        <v>196378262</v>
      </c>
      <c r="FR20" s="124">
        <v>196368277</v>
      </c>
      <c r="FS20" s="124">
        <v>168959546</v>
      </c>
      <c r="FT20" s="125">
        <v>852145505</v>
      </c>
      <c r="FU20" s="162">
        <v>866911519</v>
      </c>
    </row>
    <row r="21" spans="1:177" ht="18" customHeight="1" x14ac:dyDescent="0.15">
      <c r="A21" s="63" t="s">
        <v>17</v>
      </c>
      <c r="B21" s="169">
        <v>0</v>
      </c>
      <c r="C21" s="154">
        <v>161070</v>
      </c>
      <c r="D21" s="169">
        <v>161070</v>
      </c>
      <c r="E21" s="153">
        <v>0</v>
      </c>
      <c r="F21" s="154">
        <v>18040269</v>
      </c>
      <c r="G21" s="155">
        <v>33379535</v>
      </c>
      <c r="H21" s="156">
        <v>42922319</v>
      </c>
      <c r="I21" s="154">
        <v>30830694</v>
      </c>
      <c r="J21" s="156">
        <v>24730147</v>
      </c>
      <c r="K21" s="157">
        <v>149902964</v>
      </c>
      <c r="L21" s="169">
        <v>150064034</v>
      </c>
      <c r="M21" s="263">
        <v>0</v>
      </c>
      <c r="N21" s="270">
        <v>0</v>
      </c>
      <c r="O21" s="271">
        <v>0</v>
      </c>
      <c r="P21" s="159"/>
      <c r="Q21" s="124">
        <v>0</v>
      </c>
      <c r="R21" s="124">
        <v>0</v>
      </c>
      <c r="S21" s="124">
        <v>0</v>
      </c>
      <c r="T21" s="124">
        <v>0</v>
      </c>
      <c r="U21" s="124">
        <v>0</v>
      </c>
      <c r="V21" s="160">
        <v>0</v>
      </c>
      <c r="W21" s="364">
        <v>0</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10879197</v>
      </c>
      <c r="AN21" s="124">
        <v>17454730</v>
      </c>
      <c r="AO21" s="124">
        <v>15152725</v>
      </c>
      <c r="AP21" s="124">
        <v>10138472</v>
      </c>
      <c r="AQ21" s="124">
        <v>9096517</v>
      </c>
      <c r="AR21" s="125">
        <v>62721641</v>
      </c>
      <c r="AS21" s="364">
        <v>62721641</v>
      </c>
      <c r="AT21" s="161">
        <v>0</v>
      </c>
      <c r="AU21" s="124">
        <v>0</v>
      </c>
      <c r="AV21" s="160">
        <v>0</v>
      </c>
      <c r="AW21" s="123">
        <v>0</v>
      </c>
      <c r="AX21" s="124">
        <v>1202097</v>
      </c>
      <c r="AY21" s="124">
        <v>938098</v>
      </c>
      <c r="AZ21" s="124">
        <v>1979323</v>
      </c>
      <c r="BA21" s="124">
        <v>356661</v>
      </c>
      <c r="BB21" s="124">
        <v>247408</v>
      </c>
      <c r="BC21" s="125">
        <v>4723587</v>
      </c>
      <c r="BD21" s="364">
        <v>4723587</v>
      </c>
      <c r="BE21" s="266">
        <v>0</v>
      </c>
      <c r="BF21" s="260">
        <v>161070</v>
      </c>
      <c r="BG21" s="125">
        <v>161070</v>
      </c>
      <c r="BH21" s="123">
        <v>0</v>
      </c>
      <c r="BI21" s="124">
        <v>1123341</v>
      </c>
      <c r="BJ21" s="124">
        <v>3038795</v>
      </c>
      <c r="BK21" s="124">
        <v>3275346</v>
      </c>
      <c r="BL21" s="124">
        <v>1928360</v>
      </c>
      <c r="BM21" s="124">
        <v>1128990</v>
      </c>
      <c r="BN21" s="125">
        <v>10494832</v>
      </c>
      <c r="BO21" s="162">
        <v>10655902</v>
      </c>
      <c r="BP21" s="263">
        <v>0</v>
      </c>
      <c r="BQ21" s="270">
        <v>0</v>
      </c>
      <c r="BR21" s="271">
        <v>0</v>
      </c>
      <c r="BS21" s="159"/>
      <c r="BT21" s="124">
        <v>4276684</v>
      </c>
      <c r="BU21" s="124">
        <v>11757788</v>
      </c>
      <c r="BV21" s="124">
        <v>13943277</v>
      </c>
      <c r="BW21" s="124">
        <v>9117011</v>
      </c>
      <c r="BX21" s="124">
        <v>7316635</v>
      </c>
      <c r="BY21" s="125">
        <v>46411395</v>
      </c>
      <c r="BZ21" s="364">
        <v>46411395</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213586</v>
      </c>
      <c r="CQ21" s="124">
        <v>0</v>
      </c>
      <c r="CR21" s="124">
        <v>5912580</v>
      </c>
      <c r="CS21" s="124">
        <v>7708868</v>
      </c>
      <c r="CT21" s="124">
        <v>4879895</v>
      </c>
      <c r="CU21" s="125">
        <v>18714929</v>
      </c>
      <c r="CV21" s="364">
        <v>18714929</v>
      </c>
      <c r="CW21" s="161">
        <v>0</v>
      </c>
      <c r="CX21" s="124">
        <v>0</v>
      </c>
      <c r="CY21" s="125">
        <v>0</v>
      </c>
      <c r="CZ21" s="164"/>
      <c r="DA21" s="124">
        <v>345364</v>
      </c>
      <c r="DB21" s="124">
        <v>190124</v>
      </c>
      <c r="DC21" s="124">
        <v>2659068</v>
      </c>
      <c r="DD21" s="124">
        <v>1581322</v>
      </c>
      <c r="DE21" s="124">
        <v>2060702</v>
      </c>
      <c r="DF21" s="125">
        <v>6836580</v>
      </c>
      <c r="DG21" s="126">
        <v>6836580</v>
      </c>
      <c r="DH21" s="161">
        <v>0</v>
      </c>
      <c r="DI21" s="124">
        <v>0</v>
      </c>
      <c r="DJ21" s="125">
        <v>0</v>
      </c>
      <c r="DK21" s="164"/>
      <c r="DL21" s="124">
        <v>13982976</v>
      </c>
      <c r="DM21" s="124">
        <v>30042930</v>
      </c>
      <c r="DN21" s="124">
        <v>72819988</v>
      </c>
      <c r="DO21" s="124">
        <v>92294129</v>
      </c>
      <c r="DP21" s="124">
        <v>80519095</v>
      </c>
      <c r="DQ21" s="125">
        <v>289659118</v>
      </c>
      <c r="DR21" s="162">
        <v>289659118</v>
      </c>
      <c r="DS21" s="161">
        <v>0</v>
      </c>
      <c r="DT21" s="124">
        <v>0</v>
      </c>
      <c r="DU21" s="125">
        <v>0</v>
      </c>
      <c r="DV21" s="164"/>
      <c r="DW21" s="124">
        <v>3046820</v>
      </c>
      <c r="DX21" s="124">
        <v>7385115</v>
      </c>
      <c r="DY21" s="124">
        <v>41976306</v>
      </c>
      <c r="DZ21" s="124">
        <v>59082829</v>
      </c>
      <c r="EA21" s="124">
        <v>50409085</v>
      </c>
      <c r="EB21" s="125">
        <v>161900155</v>
      </c>
      <c r="EC21" s="162">
        <v>161900155</v>
      </c>
      <c r="ED21" s="161">
        <v>0</v>
      </c>
      <c r="EE21" s="124">
        <v>0</v>
      </c>
      <c r="EF21" s="125">
        <v>0</v>
      </c>
      <c r="EG21" s="164"/>
      <c r="EH21" s="124">
        <v>10936156</v>
      </c>
      <c r="EI21" s="124">
        <v>22657815</v>
      </c>
      <c r="EJ21" s="124">
        <v>30843682</v>
      </c>
      <c r="EK21" s="124">
        <v>31194746</v>
      </c>
      <c r="EL21" s="124">
        <v>21274625</v>
      </c>
      <c r="EM21" s="125">
        <v>116907024</v>
      </c>
      <c r="EN21" s="364">
        <v>116907024</v>
      </c>
      <c r="EO21" s="161">
        <v>0</v>
      </c>
      <c r="EP21" s="124">
        <v>0</v>
      </c>
      <c r="EQ21" s="125">
        <v>0</v>
      </c>
      <c r="ER21" s="164"/>
      <c r="ES21" s="124">
        <v>0</v>
      </c>
      <c r="ET21" s="124">
        <v>0</v>
      </c>
      <c r="EU21" s="124">
        <v>0</v>
      </c>
      <c r="EV21" s="124">
        <v>1610733</v>
      </c>
      <c r="EW21" s="124">
        <v>7098627</v>
      </c>
      <c r="EX21" s="125">
        <v>8709360</v>
      </c>
      <c r="EY21" s="126">
        <v>8709360</v>
      </c>
      <c r="EZ21" s="161">
        <v>0</v>
      </c>
      <c r="FA21" s="124">
        <v>0</v>
      </c>
      <c r="FB21" s="125">
        <v>0</v>
      </c>
      <c r="FC21" s="164"/>
      <c r="FD21" s="124">
        <v>0</v>
      </c>
      <c r="FE21" s="124">
        <v>0</v>
      </c>
      <c r="FF21" s="124">
        <v>0</v>
      </c>
      <c r="FG21" s="124">
        <v>405821</v>
      </c>
      <c r="FH21" s="124">
        <v>1736758</v>
      </c>
      <c r="FI21" s="125">
        <v>2142579</v>
      </c>
      <c r="FJ21" s="126">
        <v>2142579</v>
      </c>
      <c r="FK21" s="161">
        <v>5877086</v>
      </c>
      <c r="FL21" s="124">
        <v>13409157</v>
      </c>
      <c r="FM21" s="160">
        <v>19286243</v>
      </c>
      <c r="FN21" s="123">
        <v>0</v>
      </c>
      <c r="FO21" s="124">
        <v>117495112</v>
      </c>
      <c r="FP21" s="124">
        <v>193229937</v>
      </c>
      <c r="FQ21" s="124">
        <v>225753814</v>
      </c>
      <c r="FR21" s="124">
        <v>211579244</v>
      </c>
      <c r="FS21" s="124">
        <v>177023506</v>
      </c>
      <c r="FT21" s="125">
        <v>925081613</v>
      </c>
      <c r="FU21" s="162">
        <v>944367856</v>
      </c>
    </row>
    <row r="22" spans="1:177" ht="18" customHeight="1" x14ac:dyDescent="0.15">
      <c r="A22" s="63" t="s">
        <v>18</v>
      </c>
      <c r="B22" s="150">
        <v>432207</v>
      </c>
      <c r="C22" s="151">
        <v>1334032</v>
      </c>
      <c r="D22" s="152">
        <v>1766239</v>
      </c>
      <c r="E22" s="165">
        <v>0</v>
      </c>
      <c r="F22" s="151">
        <v>27770620</v>
      </c>
      <c r="G22" s="166">
        <v>43105411</v>
      </c>
      <c r="H22" s="152">
        <v>52084975</v>
      </c>
      <c r="I22" s="151">
        <v>32140370</v>
      </c>
      <c r="J22" s="152">
        <v>15613661</v>
      </c>
      <c r="K22" s="167">
        <v>170715037</v>
      </c>
      <c r="L22" s="158">
        <v>172481276</v>
      </c>
      <c r="M22" s="263">
        <v>0</v>
      </c>
      <c r="N22" s="270">
        <v>0</v>
      </c>
      <c r="O22" s="271">
        <v>0</v>
      </c>
      <c r="P22" s="159"/>
      <c r="Q22" s="124">
        <v>77760</v>
      </c>
      <c r="R22" s="124">
        <v>0</v>
      </c>
      <c r="S22" s="124">
        <v>0</v>
      </c>
      <c r="T22" s="124">
        <v>0</v>
      </c>
      <c r="U22" s="124">
        <v>0</v>
      </c>
      <c r="V22" s="160">
        <v>77760</v>
      </c>
      <c r="W22" s="364">
        <v>77760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11798385</v>
      </c>
      <c r="AN22" s="124">
        <v>11533525</v>
      </c>
      <c r="AO22" s="124">
        <v>9374429</v>
      </c>
      <c r="AP22" s="124">
        <v>5404304</v>
      </c>
      <c r="AQ22" s="124">
        <v>1733396</v>
      </c>
      <c r="AR22" s="125">
        <v>39844039</v>
      </c>
      <c r="AS22" s="364">
        <v>39844039</v>
      </c>
      <c r="AT22" s="161">
        <v>0</v>
      </c>
      <c r="AU22" s="124">
        <v>0</v>
      </c>
      <c r="AV22" s="160">
        <v>0</v>
      </c>
      <c r="AW22" s="123">
        <v>0</v>
      </c>
      <c r="AX22" s="124">
        <v>358849</v>
      </c>
      <c r="AY22" s="124">
        <v>757302</v>
      </c>
      <c r="AZ22" s="124">
        <v>2128366</v>
      </c>
      <c r="BA22" s="124">
        <v>1560382</v>
      </c>
      <c r="BB22" s="124">
        <v>2506569</v>
      </c>
      <c r="BC22" s="125">
        <v>7311468</v>
      </c>
      <c r="BD22" s="364">
        <v>7311468</v>
      </c>
      <c r="BE22" s="266">
        <v>432207</v>
      </c>
      <c r="BF22" s="260">
        <v>1084172</v>
      </c>
      <c r="BG22" s="125">
        <v>1516379</v>
      </c>
      <c r="BH22" s="123">
        <v>0</v>
      </c>
      <c r="BI22" s="124">
        <v>5323597</v>
      </c>
      <c r="BJ22" s="124">
        <v>8912405</v>
      </c>
      <c r="BK22" s="124">
        <v>11217168</v>
      </c>
      <c r="BL22" s="124">
        <v>6964355</v>
      </c>
      <c r="BM22" s="124">
        <v>1875942</v>
      </c>
      <c r="BN22" s="125">
        <v>34293467</v>
      </c>
      <c r="BO22" s="162">
        <v>35809846</v>
      </c>
      <c r="BP22" s="263">
        <v>0</v>
      </c>
      <c r="BQ22" s="270">
        <v>249860</v>
      </c>
      <c r="BR22" s="271">
        <v>249860</v>
      </c>
      <c r="BS22" s="159"/>
      <c r="BT22" s="124">
        <v>9478574</v>
      </c>
      <c r="BU22" s="124">
        <v>20282654</v>
      </c>
      <c r="BV22" s="124">
        <v>25145264</v>
      </c>
      <c r="BW22" s="124">
        <v>13443223</v>
      </c>
      <c r="BX22" s="124">
        <v>6685703</v>
      </c>
      <c r="BY22" s="125">
        <v>75035418</v>
      </c>
      <c r="BZ22" s="364">
        <v>75285278</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443688</v>
      </c>
      <c r="CR22" s="124">
        <v>1933360</v>
      </c>
      <c r="CS22" s="124">
        <v>2870680</v>
      </c>
      <c r="CT22" s="124">
        <v>1716084</v>
      </c>
      <c r="CU22" s="125">
        <v>6963812</v>
      </c>
      <c r="CV22" s="364">
        <v>6963812</v>
      </c>
      <c r="CW22" s="161">
        <v>0</v>
      </c>
      <c r="CX22" s="124">
        <v>0</v>
      </c>
      <c r="CY22" s="125">
        <v>0</v>
      </c>
      <c r="CZ22" s="164"/>
      <c r="DA22" s="124">
        <v>733455</v>
      </c>
      <c r="DB22" s="124">
        <v>1175837</v>
      </c>
      <c r="DC22" s="124">
        <v>2286388</v>
      </c>
      <c r="DD22" s="124">
        <v>1897426</v>
      </c>
      <c r="DE22" s="124">
        <v>1095967</v>
      </c>
      <c r="DF22" s="125">
        <v>7189073</v>
      </c>
      <c r="DG22" s="126">
        <v>7189073</v>
      </c>
      <c r="DH22" s="161">
        <v>0</v>
      </c>
      <c r="DI22" s="124">
        <v>0</v>
      </c>
      <c r="DJ22" s="125">
        <v>0</v>
      </c>
      <c r="DK22" s="164"/>
      <c r="DL22" s="124">
        <v>9999775</v>
      </c>
      <c r="DM22" s="124">
        <v>21778581</v>
      </c>
      <c r="DN22" s="124">
        <v>73706386</v>
      </c>
      <c r="DO22" s="124">
        <v>124976341</v>
      </c>
      <c r="DP22" s="124">
        <v>108814978</v>
      </c>
      <c r="DQ22" s="125">
        <v>339276061</v>
      </c>
      <c r="DR22" s="162">
        <v>339276061</v>
      </c>
      <c r="DS22" s="161">
        <v>0</v>
      </c>
      <c r="DT22" s="124">
        <v>0</v>
      </c>
      <c r="DU22" s="125">
        <v>0</v>
      </c>
      <c r="DV22" s="164"/>
      <c r="DW22" s="124">
        <v>1977711</v>
      </c>
      <c r="DX22" s="124">
        <v>3572429</v>
      </c>
      <c r="DY22" s="124">
        <v>43286996</v>
      </c>
      <c r="DZ22" s="124">
        <v>85022313</v>
      </c>
      <c r="EA22" s="124">
        <v>72769041</v>
      </c>
      <c r="EB22" s="125">
        <v>206628490</v>
      </c>
      <c r="EC22" s="162">
        <v>206628490</v>
      </c>
      <c r="ED22" s="161">
        <v>0</v>
      </c>
      <c r="EE22" s="124">
        <v>0</v>
      </c>
      <c r="EF22" s="125">
        <v>0</v>
      </c>
      <c r="EG22" s="164"/>
      <c r="EH22" s="124">
        <v>7719717</v>
      </c>
      <c r="EI22" s="124">
        <v>17924637</v>
      </c>
      <c r="EJ22" s="124">
        <v>30065168</v>
      </c>
      <c r="EK22" s="124">
        <v>35159912</v>
      </c>
      <c r="EL22" s="124">
        <v>21572992</v>
      </c>
      <c r="EM22" s="125">
        <v>112442426</v>
      </c>
      <c r="EN22" s="364">
        <v>112442426</v>
      </c>
      <c r="EO22" s="161">
        <v>0</v>
      </c>
      <c r="EP22" s="124">
        <v>0</v>
      </c>
      <c r="EQ22" s="125">
        <v>0</v>
      </c>
      <c r="ER22" s="164"/>
      <c r="ES22" s="124">
        <v>302347</v>
      </c>
      <c r="ET22" s="124">
        <v>281515</v>
      </c>
      <c r="EU22" s="124">
        <v>354222</v>
      </c>
      <c r="EV22" s="124">
        <v>4794116</v>
      </c>
      <c r="EW22" s="124">
        <v>11059450</v>
      </c>
      <c r="EX22" s="125">
        <v>16791650</v>
      </c>
      <c r="EY22" s="126">
        <v>16791650</v>
      </c>
      <c r="EZ22" s="161">
        <v>0</v>
      </c>
      <c r="FA22" s="124">
        <v>0</v>
      </c>
      <c r="FB22" s="125">
        <v>0</v>
      </c>
      <c r="FC22" s="164"/>
      <c r="FD22" s="124">
        <v>0</v>
      </c>
      <c r="FE22" s="124">
        <v>0</v>
      </c>
      <c r="FF22" s="124">
        <v>0</v>
      </c>
      <c r="FG22" s="124">
        <v>0</v>
      </c>
      <c r="FH22" s="124">
        <v>3413495</v>
      </c>
      <c r="FI22" s="125">
        <v>3413495</v>
      </c>
      <c r="FJ22" s="126">
        <v>3413495</v>
      </c>
      <c r="FK22" s="161">
        <v>6859133</v>
      </c>
      <c r="FL22" s="124">
        <v>15290495</v>
      </c>
      <c r="FM22" s="160">
        <v>22149628</v>
      </c>
      <c r="FN22" s="123">
        <v>0</v>
      </c>
      <c r="FO22" s="124">
        <v>154520698</v>
      </c>
      <c r="FP22" s="124">
        <v>207995834</v>
      </c>
      <c r="FQ22" s="124">
        <v>243892507</v>
      </c>
      <c r="FR22" s="124">
        <v>258818177</v>
      </c>
      <c r="FS22" s="124">
        <v>199988169</v>
      </c>
      <c r="FT22" s="125">
        <v>1065215385</v>
      </c>
      <c r="FU22" s="162">
        <v>1087365013</v>
      </c>
    </row>
    <row r="23" spans="1:177" ht="18" customHeight="1" x14ac:dyDescent="0.15">
      <c r="A23" s="63" t="s">
        <v>19</v>
      </c>
      <c r="B23" s="169">
        <v>105526</v>
      </c>
      <c r="C23" s="154">
        <v>351967</v>
      </c>
      <c r="D23" s="169">
        <v>457493</v>
      </c>
      <c r="E23" s="153">
        <v>0</v>
      </c>
      <c r="F23" s="154">
        <v>12278595</v>
      </c>
      <c r="G23" s="155">
        <v>21248204</v>
      </c>
      <c r="H23" s="156">
        <v>19238434</v>
      </c>
      <c r="I23" s="154">
        <v>17308526</v>
      </c>
      <c r="J23" s="156">
        <v>7435112</v>
      </c>
      <c r="K23" s="157">
        <v>77508871</v>
      </c>
      <c r="L23" s="169">
        <v>77966364</v>
      </c>
      <c r="M23" s="263">
        <v>0</v>
      </c>
      <c r="N23" s="270">
        <v>0</v>
      </c>
      <c r="O23" s="271">
        <v>0</v>
      </c>
      <c r="P23" s="159"/>
      <c r="Q23" s="124">
        <v>510925</v>
      </c>
      <c r="R23" s="124">
        <v>883840</v>
      </c>
      <c r="S23" s="124">
        <v>375539</v>
      </c>
      <c r="T23" s="124">
        <v>1626346</v>
      </c>
      <c r="U23" s="124">
        <v>333437</v>
      </c>
      <c r="V23" s="160">
        <v>3730087</v>
      </c>
      <c r="W23" s="364">
        <v>3730087</v>
      </c>
      <c r="X23" s="161">
        <v>0</v>
      </c>
      <c r="Y23" s="124">
        <v>0</v>
      </c>
      <c r="Z23" s="125">
        <v>0</v>
      </c>
      <c r="AA23" s="163"/>
      <c r="AB23" s="124">
        <v>11044</v>
      </c>
      <c r="AC23" s="124">
        <v>60124</v>
      </c>
      <c r="AD23" s="124">
        <v>42949</v>
      </c>
      <c r="AE23" s="124">
        <v>0</v>
      </c>
      <c r="AF23" s="124">
        <v>44176</v>
      </c>
      <c r="AG23" s="125">
        <v>158293</v>
      </c>
      <c r="AH23" s="126">
        <v>158293</v>
      </c>
      <c r="AI23" s="161">
        <v>0</v>
      </c>
      <c r="AJ23" s="124">
        <v>0</v>
      </c>
      <c r="AK23" s="160">
        <v>0</v>
      </c>
      <c r="AL23" s="123">
        <v>0</v>
      </c>
      <c r="AM23" s="124">
        <v>5646665</v>
      </c>
      <c r="AN23" s="124">
        <v>7698836</v>
      </c>
      <c r="AO23" s="124">
        <v>5379515</v>
      </c>
      <c r="AP23" s="124">
        <v>3569636</v>
      </c>
      <c r="AQ23" s="124">
        <v>612906</v>
      </c>
      <c r="AR23" s="125">
        <v>22907558</v>
      </c>
      <c r="AS23" s="364">
        <v>22907558</v>
      </c>
      <c r="AT23" s="161">
        <v>0</v>
      </c>
      <c r="AU23" s="124">
        <v>0</v>
      </c>
      <c r="AV23" s="160">
        <v>0</v>
      </c>
      <c r="AW23" s="123">
        <v>0</v>
      </c>
      <c r="AX23" s="124">
        <v>862203</v>
      </c>
      <c r="AY23" s="124">
        <v>1196358</v>
      </c>
      <c r="AZ23" s="124">
        <v>1309104</v>
      </c>
      <c r="BA23" s="124">
        <v>542467</v>
      </c>
      <c r="BB23" s="124">
        <v>395255</v>
      </c>
      <c r="BC23" s="125">
        <v>4305387</v>
      </c>
      <c r="BD23" s="364">
        <v>4305387</v>
      </c>
      <c r="BE23" s="266">
        <v>105526</v>
      </c>
      <c r="BF23" s="260">
        <v>351967</v>
      </c>
      <c r="BG23" s="125">
        <v>457493</v>
      </c>
      <c r="BH23" s="123">
        <v>0</v>
      </c>
      <c r="BI23" s="124">
        <v>2799409</v>
      </c>
      <c r="BJ23" s="124">
        <v>7155505</v>
      </c>
      <c r="BK23" s="124">
        <v>7515059</v>
      </c>
      <c r="BL23" s="124">
        <v>5376428</v>
      </c>
      <c r="BM23" s="124">
        <v>2075576</v>
      </c>
      <c r="BN23" s="125">
        <v>24921977</v>
      </c>
      <c r="BO23" s="162">
        <v>25379470</v>
      </c>
      <c r="BP23" s="263">
        <v>0</v>
      </c>
      <c r="BQ23" s="270">
        <v>0</v>
      </c>
      <c r="BR23" s="271">
        <v>0</v>
      </c>
      <c r="BS23" s="159"/>
      <c r="BT23" s="124">
        <v>2448349</v>
      </c>
      <c r="BU23" s="124">
        <v>4253541</v>
      </c>
      <c r="BV23" s="124">
        <v>4616268</v>
      </c>
      <c r="BW23" s="124">
        <v>6193649</v>
      </c>
      <c r="BX23" s="124">
        <v>3973762</v>
      </c>
      <c r="BY23" s="125">
        <v>21485569</v>
      </c>
      <c r="BZ23" s="364">
        <v>21485569</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4">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4008921</v>
      </c>
      <c r="DM23" s="124">
        <v>14822966</v>
      </c>
      <c r="DN23" s="124">
        <v>39369963</v>
      </c>
      <c r="DO23" s="124">
        <v>47006154</v>
      </c>
      <c r="DP23" s="124">
        <v>46351518</v>
      </c>
      <c r="DQ23" s="125">
        <v>151559522</v>
      </c>
      <c r="DR23" s="162">
        <v>151559522</v>
      </c>
      <c r="DS23" s="161">
        <v>0</v>
      </c>
      <c r="DT23" s="124">
        <v>0</v>
      </c>
      <c r="DU23" s="125">
        <v>0</v>
      </c>
      <c r="DV23" s="164"/>
      <c r="DW23" s="124">
        <v>200673</v>
      </c>
      <c r="DX23" s="124">
        <v>3539638</v>
      </c>
      <c r="DY23" s="124">
        <v>22997992</v>
      </c>
      <c r="DZ23" s="124">
        <v>33105694</v>
      </c>
      <c r="EA23" s="124">
        <v>30567543</v>
      </c>
      <c r="EB23" s="125">
        <v>90411540</v>
      </c>
      <c r="EC23" s="162">
        <v>90411540</v>
      </c>
      <c r="ED23" s="161">
        <v>0</v>
      </c>
      <c r="EE23" s="124">
        <v>0</v>
      </c>
      <c r="EF23" s="125">
        <v>0</v>
      </c>
      <c r="EG23" s="164"/>
      <c r="EH23" s="124">
        <v>3808248</v>
      </c>
      <c r="EI23" s="124">
        <v>11283328</v>
      </c>
      <c r="EJ23" s="124">
        <v>16371971</v>
      </c>
      <c r="EK23" s="124">
        <v>12895974</v>
      </c>
      <c r="EL23" s="124">
        <v>12281417</v>
      </c>
      <c r="EM23" s="125">
        <v>56640938</v>
      </c>
      <c r="EN23" s="364">
        <v>56640938</v>
      </c>
      <c r="EO23" s="161">
        <v>0</v>
      </c>
      <c r="EP23" s="124">
        <v>0</v>
      </c>
      <c r="EQ23" s="125">
        <v>0</v>
      </c>
      <c r="ER23" s="164"/>
      <c r="ES23" s="124">
        <v>0</v>
      </c>
      <c r="ET23" s="124">
        <v>0</v>
      </c>
      <c r="EU23" s="124">
        <v>0</v>
      </c>
      <c r="EV23" s="124">
        <v>605235</v>
      </c>
      <c r="EW23" s="124">
        <v>678037</v>
      </c>
      <c r="EX23" s="125">
        <v>1283272</v>
      </c>
      <c r="EY23" s="126">
        <v>1283272</v>
      </c>
      <c r="EZ23" s="161">
        <v>0</v>
      </c>
      <c r="FA23" s="124">
        <v>0</v>
      </c>
      <c r="FB23" s="125">
        <v>0</v>
      </c>
      <c r="FC23" s="164"/>
      <c r="FD23" s="124">
        <v>0</v>
      </c>
      <c r="FE23" s="124">
        <v>0</v>
      </c>
      <c r="FF23" s="124">
        <v>0</v>
      </c>
      <c r="FG23" s="124">
        <v>399251</v>
      </c>
      <c r="FH23" s="124">
        <v>2824521</v>
      </c>
      <c r="FI23" s="125">
        <v>3223772</v>
      </c>
      <c r="FJ23" s="126">
        <v>3223772</v>
      </c>
      <c r="FK23" s="161">
        <v>2355562</v>
      </c>
      <c r="FL23" s="124">
        <v>7173107</v>
      </c>
      <c r="FM23" s="160">
        <v>9528669</v>
      </c>
      <c r="FN23" s="123">
        <v>0</v>
      </c>
      <c r="FO23" s="124">
        <v>67427536</v>
      </c>
      <c r="FP23" s="124">
        <v>98057787</v>
      </c>
      <c r="FQ23" s="124">
        <v>114860364</v>
      </c>
      <c r="FR23" s="124">
        <v>103178497</v>
      </c>
      <c r="FS23" s="124">
        <v>88359540</v>
      </c>
      <c r="FT23" s="125">
        <v>471883724</v>
      </c>
      <c r="FU23" s="162">
        <v>481412393</v>
      </c>
    </row>
    <row r="24" spans="1:177" ht="18" customHeight="1" x14ac:dyDescent="0.15">
      <c r="A24" s="63" t="s">
        <v>20</v>
      </c>
      <c r="B24" s="150">
        <v>0</v>
      </c>
      <c r="C24" s="151">
        <v>143904</v>
      </c>
      <c r="D24" s="152">
        <v>143904</v>
      </c>
      <c r="E24" s="165">
        <v>0</v>
      </c>
      <c r="F24" s="151">
        <v>11576933</v>
      </c>
      <c r="G24" s="166">
        <v>12748668</v>
      </c>
      <c r="H24" s="152">
        <v>13951231</v>
      </c>
      <c r="I24" s="151">
        <v>6922807</v>
      </c>
      <c r="J24" s="152">
        <v>2961544</v>
      </c>
      <c r="K24" s="167">
        <v>48161183</v>
      </c>
      <c r="L24" s="158">
        <v>48305087</v>
      </c>
      <c r="M24" s="263">
        <v>0</v>
      </c>
      <c r="N24" s="270">
        <v>0</v>
      </c>
      <c r="O24" s="271">
        <v>0</v>
      </c>
      <c r="P24" s="159"/>
      <c r="Q24" s="124">
        <v>57578</v>
      </c>
      <c r="R24" s="124">
        <v>0</v>
      </c>
      <c r="S24" s="124">
        <v>0</v>
      </c>
      <c r="T24" s="124">
        <v>0</v>
      </c>
      <c r="U24" s="124">
        <v>0</v>
      </c>
      <c r="V24" s="160">
        <v>57578</v>
      </c>
      <c r="W24" s="364">
        <v>57578</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6404379</v>
      </c>
      <c r="AN24" s="124">
        <v>4599138</v>
      </c>
      <c r="AO24" s="124">
        <v>5592687</v>
      </c>
      <c r="AP24" s="124">
        <v>2146911</v>
      </c>
      <c r="AQ24" s="124">
        <v>1191771</v>
      </c>
      <c r="AR24" s="125">
        <v>19934886</v>
      </c>
      <c r="AS24" s="364">
        <v>19934886</v>
      </c>
      <c r="AT24" s="161">
        <v>0</v>
      </c>
      <c r="AU24" s="124">
        <v>0</v>
      </c>
      <c r="AV24" s="160">
        <v>0</v>
      </c>
      <c r="AW24" s="123">
        <v>0</v>
      </c>
      <c r="AX24" s="124">
        <v>145449</v>
      </c>
      <c r="AY24" s="124">
        <v>774568</v>
      </c>
      <c r="AZ24" s="124">
        <v>707463</v>
      </c>
      <c r="BA24" s="124">
        <v>0</v>
      </c>
      <c r="BB24" s="124">
        <v>668957</v>
      </c>
      <c r="BC24" s="125">
        <v>2296437</v>
      </c>
      <c r="BD24" s="364">
        <v>2296437</v>
      </c>
      <c r="BE24" s="266">
        <v>0</v>
      </c>
      <c r="BF24" s="260">
        <v>143904</v>
      </c>
      <c r="BG24" s="125">
        <v>143904</v>
      </c>
      <c r="BH24" s="123">
        <v>0</v>
      </c>
      <c r="BI24" s="124">
        <v>838317</v>
      </c>
      <c r="BJ24" s="124">
        <v>1303522</v>
      </c>
      <c r="BK24" s="124">
        <v>559282</v>
      </c>
      <c r="BL24" s="124">
        <v>761367</v>
      </c>
      <c r="BM24" s="124">
        <v>261492</v>
      </c>
      <c r="BN24" s="125">
        <v>3723980</v>
      </c>
      <c r="BO24" s="162">
        <v>3867884</v>
      </c>
      <c r="BP24" s="263">
        <v>0</v>
      </c>
      <c r="BQ24" s="270">
        <v>0</v>
      </c>
      <c r="BR24" s="271">
        <v>0</v>
      </c>
      <c r="BS24" s="159"/>
      <c r="BT24" s="124">
        <v>4131210</v>
      </c>
      <c r="BU24" s="124">
        <v>6071440</v>
      </c>
      <c r="BV24" s="124">
        <v>7091799</v>
      </c>
      <c r="BW24" s="124">
        <v>3714649</v>
      </c>
      <c r="BX24" s="124">
        <v>821288</v>
      </c>
      <c r="BY24" s="125">
        <v>21830386</v>
      </c>
      <c r="BZ24" s="364">
        <v>21830386</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299880</v>
      </c>
      <c r="CT24" s="124">
        <v>0</v>
      </c>
      <c r="CU24" s="125">
        <v>299880</v>
      </c>
      <c r="CV24" s="364">
        <v>299880</v>
      </c>
      <c r="CW24" s="161">
        <v>0</v>
      </c>
      <c r="CX24" s="124">
        <v>0</v>
      </c>
      <c r="CY24" s="125">
        <v>0</v>
      </c>
      <c r="CZ24" s="164"/>
      <c r="DA24" s="124">
        <v>0</v>
      </c>
      <c r="DB24" s="124">
        <v>0</v>
      </c>
      <c r="DC24" s="124">
        <v>0</v>
      </c>
      <c r="DD24" s="124">
        <v>0</v>
      </c>
      <c r="DE24" s="124">
        <v>18036</v>
      </c>
      <c r="DF24" s="125">
        <v>18036</v>
      </c>
      <c r="DG24" s="126">
        <v>18036</v>
      </c>
      <c r="DH24" s="161">
        <v>0</v>
      </c>
      <c r="DI24" s="124">
        <v>0</v>
      </c>
      <c r="DJ24" s="125">
        <v>0</v>
      </c>
      <c r="DK24" s="164"/>
      <c r="DL24" s="124">
        <v>7454925</v>
      </c>
      <c r="DM24" s="124">
        <v>14895947</v>
      </c>
      <c r="DN24" s="124">
        <v>41366912</v>
      </c>
      <c r="DO24" s="124">
        <v>58394383</v>
      </c>
      <c r="DP24" s="124">
        <v>40905201</v>
      </c>
      <c r="DQ24" s="125">
        <v>163017368</v>
      </c>
      <c r="DR24" s="162">
        <v>163017368</v>
      </c>
      <c r="DS24" s="161">
        <v>0</v>
      </c>
      <c r="DT24" s="124">
        <v>0</v>
      </c>
      <c r="DU24" s="125">
        <v>0</v>
      </c>
      <c r="DV24" s="164"/>
      <c r="DW24" s="124">
        <v>2545583</v>
      </c>
      <c r="DX24" s="124">
        <v>6531233</v>
      </c>
      <c r="DY24" s="124">
        <v>29725363</v>
      </c>
      <c r="DZ24" s="124">
        <v>47157675</v>
      </c>
      <c r="EA24" s="124">
        <v>27635664</v>
      </c>
      <c r="EB24" s="125">
        <v>113595518</v>
      </c>
      <c r="EC24" s="162">
        <v>113595518</v>
      </c>
      <c r="ED24" s="161">
        <v>0</v>
      </c>
      <c r="EE24" s="124">
        <v>0</v>
      </c>
      <c r="EF24" s="125">
        <v>0</v>
      </c>
      <c r="EG24" s="164"/>
      <c r="EH24" s="124">
        <v>4909342</v>
      </c>
      <c r="EI24" s="124">
        <v>8364714</v>
      </c>
      <c r="EJ24" s="124">
        <v>11641549</v>
      </c>
      <c r="EK24" s="124">
        <v>10561177</v>
      </c>
      <c r="EL24" s="124">
        <v>9325757</v>
      </c>
      <c r="EM24" s="125">
        <v>44802539</v>
      </c>
      <c r="EN24" s="364">
        <v>44802539</v>
      </c>
      <c r="EO24" s="161">
        <v>0</v>
      </c>
      <c r="EP24" s="124">
        <v>0</v>
      </c>
      <c r="EQ24" s="125">
        <v>0</v>
      </c>
      <c r="ER24" s="164"/>
      <c r="ES24" s="124">
        <v>0</v>
      </c>
      <c r="ET24" s="124">
        <v>0</v>
      </c>
      <c r="EU24" s="124">
        <v>0</v>
      </c>
      <c r="EV24" s="124">
        <v>675531</v>
      </c>
      <c r="EW24" s="124">
        <v>2706236</v>
      </c>
      <c r="EX24" s="125">
        <v>3381767</v>
      </c>
      <c r="EY24" s="126">
        <v>3381767</v>
      </c>
      <c r="EZ24" s="161">
        <v>0</v>
      </c>
      <c r="FA24" s="124">
        <v>0</v>
      </c>
      <c r="FB24" s="125">
        <v>0</v>
      </c>
      <c r="FC24" s="164"/>
      <c r="FD24" s="124">
        <v>0</v>
      </c>
      <c r="FE24" s="124">
        <v>0</v>
      </c>
      <c r="FF24" s="124">
        <v>0</v>
      </c>
      <c r="FG24" s="124">
        <v>0</v>
      </c>
      <c r="FH24" s="124">
        <v>1237544</v>
      </c>
      <c r="FI24" s="125">
        <v>1237544</v>
      </c>
      <c r="FJ24" s="126">
        <v>1237544</v>
      </c>
      <c r="FK24" s="161">
        <v>4305622</v>
      </c>
      <c r="FL24" s="124">
        <v>12683933</v>
      </c>
      <c r="FM24" s="160">
        <v>16989555</v>
      </c>
      <c r="FN24" s="123">
        <v>0</v>
      </c>
      <c r="FO24" s="124">
        <v>97659033</v>
      </c>
      <c r="FP24" s="124">
        <v>92043367</v>
      </c>
      <c r="FQ24" s="124">
        <v>118574501</v>
      </c>
      <c r="FR24" s="124">
        <v>107840099</v>
      </c>
      <c r="FS24" s="124">
        <v>75222553</v>
      </c>
      <c r="FT24" s="125">
        <v>491339553</v>
      </c>
      <c r="FU24" s="162">
        <v>508329108</v>
      </c>
    </row>
    <row r="25" spans="1:177" ht="18" customHeight="1" x14ac:dyDescent="0.15">
      <c r="A25" s="63" t="s">
        <v>21</v>
      </c>
      <c r="B25" s="169">
        <v>0</v>
      </c>
      <c r="C25" s="154">
        <v>172162</v>
      </c>
      <c r="D25" s="169">
        <v>172162</v>
      </c>
      <c r="E25" s="153">
        <v>0</v>
      </c>
      <c r="F25" s="154">
        <v>14542498</v>
      </c>
      <c r="G25" s="155">
        <v>21715445</v>
      </c>
      <c r="H25" s="156">
        <v>18450293</v>
      </c>
      <c r="I25" s="154">
        <v>12130633</v>
      </c>
      <c r="J25" s="156">
        <v>7439171</v>
      </c>
      <c r="K25" s="157">
        <v>74278040</v>
      </c>
      <c r="L25" s="169">
        <v>74450202</v>
      </c>
      <c r="M25" s="263">
        <v>0</v>
      </c>
      <c r="N25" s="270">
        <v>0</v>
      </c>
      <c r="O25" s="271">
        <v>0</v>
      </c>
      <c r="P25" s="159"/>
      <c r="Q25" s="124">
        <v>66843</v>
      </c>
      <c r="R25" s="124">
        <v>0</v>
      </c>
      <c r="S25" s="124">
        <v>0</v>
      </c>
      <c r="T25" s="124">
        <v>0</v>
      </c>
      <c r="U25" s="124">
        <v>0</v>
      </c>
      <c r="V25" s="160">
        <v>66843</v>
      </c>
      <c r="W25" s="364">
        <v>66843</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8880784</v>
      </c>
      <c r="AN25" s="124">
        <v>12226729</v>
      </c>
      <c r="AO25" s="124">
        <v>7879817</v>
      </c>
      <c r="AP25" s="124">
        <v>3498489</v>
      </c>
      <c r="AQ25" s="124">
        <v>2128861</v>
      </c>
      <c r="AR25" s="125">
        <v>34614680</v>
      </c>
      <c r="AS25" s="364">
        <v>34614680</v>
      </c>
      <c r="AT25" s="161">
        <v>0</v>
      </c>
      <c r="AU25" s="124">
        <v>0</v>
      </c>
      <c r="AV25" s="160">
        <v>0</v>
      </c>
      <c r="AW25" s="123">
        <v>0</v>
      </c>
      <c r="AX25" s="124">
        <v>0</v>
      </c>
      <c r="AY25" s="124">
        <v>0</v>
      </c>
      <c r="AZ25" s="124">
        <v>0</v>
      </c>
      <c r="BA25" s="124">
        <v>0</v>
      </c>
      <c r="BB25" s="124">
        <v>0</v>
      </c>
      <c r="BC25" s="125">
        <v>0</v>
      </c>
      <c r="BD25" s="364">
        <v>0</v>
      </c>
      <c r="BE25" s="266">
        <v>0</v>
      </c>
      <c r="BF25" s="260">
        <v>172162</v>
      </c>
      <c r="BG25" s="125">
        <v>172162</v>
      </c>
      <c r="BH25" s="123">
        <v>0</v>
      </c>
      <c r="BI25" s="124">
        <v>737444</v>
      </c>
      <c r="BJ25" s="124">
        <v>680873</v>
      </c>
      <c r="BK25" s="124">
        <v>3281816</v>
      </c>
      <c r="BL25" s="124">
        <v>3258611</v>
      </c>
      <c r="BM25" s="124">
        <v>1509942</v>
      </c>
      <c r="BN25" s="125">
        <v>9468686</v>
      </c>
      <c r="BO25" s="162">
        <v>9640848</v>
      </c>
      <c r="BP25" s="263">
        <v>0</v>
      </c>
      <c r="BQ25" s="270">
        <v>0</v>
      </c>
      <c r="BR25" s="271">
        <v>0</v>
      </c>
      <c r="BS25" s="159"/>
      <c r="BT25" s="124">
        <v>4717832</v>
      </c>
      <c r="BU25" s="124">
        <v>8626376</v>
      </c>
      <c r="BV25" s="124">
        <v>7033881</v>
      </c>
      <c r="BW25" s="124">
        <v>3889137</v>
      </c>
      <c r="BX25" s="124">
        <v>2491978</v>
      </c>
      <c r="BY25" s="125">
        <v>26759204</v>
      </c>
      <c r="BZ25" s="364">
        <v>26759204</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4">
        <v>0</v>
      </c>
      <c r="CW25" s="161">
        <v>0</v>
      </c>
      <c r="CX25" s="124">
        <v>0</v>
      </c>
      <c r="CY25" s="125">
        <v>0</v>
      </c>
      <c r="CZ25" s="164"/>
      <c r="DA25" s="124">
        <v>139595</v>
      </c>
      <c r="DB25" s="124">
        <v>181467</v>
      </c>
      <c r="DC25" s="124">
        <v>254779</v>
      </c>
      <c r="DD25" s="124">
        <v>1484396</v>
      </c>
      <c r="DE25" s="124">
        <v>1308390</v>
      </c>
      <c r="DF25" s="125">
        <v>3368627</v>
      </c>
      <c r="DG25" s="126">
        <v>3368627</v>
      </c>
      <c r="DH25" s="161">
        <v>0</v>
      </c>
      <c r="DI25" s="124">
        <v>0</v>
      </c>
      <c r="DJ25" s="125">
        <v>0</v>
      </c>
      <c r="DK25" s="164"/>
      <c r="DL25" s="124">
        <v>5206825</v>
      </c>
      <c r="DM25" s="124">
        <v>10958424</v>
      </c>
      <c r="DN25" s="124">
        <v>45419752</v>
      </c>
      <c r="DO25" s="124">
        <v>53594425</v>
      </c>
      <c r="DP25" s="124">
        <v>53827571</v>
      </c>
      <c r="DQ25" s="125">
        <v>169006997</v>
      </c>
      <c r="DR25" s="162">
        <v>169006997</v>
      </c>
      <c r="DS25" s="161">
        <v>0</v>
      </c>
      <c r="DT25" s="124">
        <v>0</v>
      </c>
      <c r="DU25" s="125">
        <v>0</v>
      </c>
      <c r="DV25" s="164"/>
      <c r="DW25" s="124">
        <v>941225</v>
      </c>
      <c r="DX25" s="124">
        <v>3372004</v>
      </c>
      <c r="DY25" s="124">
        <v>33353488</v>
      </c>
      <c r="DZ25" s="124">
        <v>38131080</v>
      </c>
      <c r="EA25" s="124">
        <v>43153391</v>
      </c>
      <c r="EB25" s="125">
        <v>118951188</v>
      </c>
      <c r="EC25" s="162">
        <v>118951188</v>
      </c>
      <c r="ED25" s="161">
        <v>0</v>
      </c>
      <c r="EE25" s="124">
        <v>0</v>
      </c>
      <c r="EF25" s="125">
        <v>0</v>
      </c>
      <c r="EG25" s="164"/>
      <c r="EH25" s="124">
        <v>4265600</v>
      </c>
      <c r="EI25" s="124">
        <v>7586420</v>
      </c>
      <c r="EJ25" s="124">
        <v>11372368</v>
      </c>
      <c r="EK25" s="124">
        <v>12828627</v>
      </c>
      <c r="EL25" s="124">
        <v>4440639</v>
      </c>
      <c r="EM25" s="125">
        <v>40493654</v>
      </c>
      <c r="EN25" s="364">
        <v>40493654</v>
      </c>
      <c r="EO25" s="161">
        <v>0</v>
      </c>
      <c r="EP25" s="124">
        <v>0</v>
      </c>
      <c r="EQ25" s="125">
        <v>0</v>
      </c>
      <c r="ER25" s="164"/>
      <c r="ES25" s="124">
        <v>0</v>
      </c>
      <c r="ET25" s="124">
        <v>0</v>
      </c>
      <c r="EU25" s="124">
        <v>693896</v>
      </c>
      <c r="EV25" s="124">
        <v>2171396</v>
      </c>
      <c r="EW25" s="124">
        <v>4030723</v>
      </c>
      <c r="EX25" s="125">
        <v>6896015</v>
      </c>
      <c r="EY25" s="126">
        <v>6896015</v>
      </c>
      <c r="EZ25" s="161">
        <v>0</v>
      </c>
      <c r="FA25" s="124">
        <v>0</v>
      </c>
      <c r="FB25" s="125">
        <v>0</v>
      </c>
      <c r="FC25" s="164"/>
      <c r="FD25" s="124">
        <v>0</v>
      </c>
      <c r="FE25" s="124">
        <v>0</v>
      </c>
      <c r="FF25" s="124">
        <v>0</v>
      </c>
      <c r="FG25" s="124">
        <v>463322</v>
      </c>
      <c r="FH25" s="124">
        <v>2202818</v>
      </c>
      <c r="FI25" s="125">
        <v>2666140</v>
      </c>
      <c r="FJ25" s="126">
        <v>2666140</v>
      </c>
      <c r="FK25" s="161">
        <v>4630802</v>
      </c>
      <c r="FL25" s="124">
        <v>9866249</v>
      </c>
      <c r="FM25" s="160">
        <v>14497051</v>
      </c>
      <c r="FN25" s="123">
        <v>0</v>
      </c>
      <c r="FO25" s="124">
        <v>74475773</v>
      </c>
      <c r="FP25" s="124">
        <v>120638474</v>
      </c>
      <c r="FQ25" s="124">
        <v>130421713</v>
      </c>
      <c r="FR25" s="124">
        <v>125119496</v>
      </c>
      <c r="FS25" s="124">
        <v>108263228</v>
      </c>
      <c r="FT25" s="125">
        <v>558918684</v>
      </c>
      <c r="FU25" s="162">
        <v>573415735</v>
      </c>
    </row>
    <row r="26" spans="1:177" ht="18" customHeight="1" x14ac:dyDescent="0.15">
      <c r="A26" s="63" t="s">
        <v>22</v>
      </c>
      <c r="B26" s="150">
        <v>0</v>
      </c>
      <c r="C26" s="151">
        <v>256149</v>
      </c>
      <c r="D26" s="152">
        <v>256149</v>
      </c>
      <c r="E26" s="165">
        <v>0</v>
      </c>
      <c r="F26" s="151">
        <v>8052610</v>
      </c>
      <c r="G26" s="166">
        <v>12030286</v>
      </c>
      <c r="H26" s="152">
        <v>12903491</v>
      </c>
      <c r="I26" s="151">
        <v>14523214</v>
      </c>
      <c r="J26" s="152">
        <v>5280292</v>
      </c>
      <c r="K26" s="167">
        <v>52789893</v>
      </c>
      <c r="L26" s="158">
        <v>53046042</v>
      </c>
      <c r="M26" s="263">
        <v>0</v>
      </c>
      <c r="N26" s="270">
        <v>0</v>
      </c>
      <c r="O26" s="271">
        <v>0</v>
      </c>
      <c r="P26" s="159"/>
      <c r="Q26" s="124">
        <v>161653</v>
      </c>
      <c r="R26" s="124">
        <v>384601</v>
      </c>
      <c r="S26" s="124">
        <v>411727</v>
      </c>
      <c r="T26" s="124">
        <v>367103</v>
      </c>
      <c r="U26" s="124">
        <v>0</v>
      </c>
      <c r="V26" s="160">
        <v>1325084</v>
      </c>
      <c r="W26" s="364">
        <v>1325084</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4660716</v>
      </c>
      <c r="AN26" s="124">
        <v>4626147</v>
      </c>
      <c r="AO26" s="124">
        <v>3852342</v>
      </c>
      <c r="AP26" s="124">
        <v>3536817</v>
      </c>
      <c r="AQ26" s="124">
        <v>1176707</v>
      </c>
      <c r="AR26" s="125">
        <v>17852729</v>
      </c>
      <c r="AS26" s="364">
        <v>17852729</v>
      </c>
      <c r="AT26" s="161">
        <v>0</v>
      </c>
      <c r="AU26" s="124">
        <v>41832</v>
      </c>
      <c r="AV26" s="160">
        <v>41832</v>
      </c>
      <c r="AW26" s="123">
        <v>0</v>
      </c>
      <c r="AX26" s="124">
        <v>164934</v>
      </c>
      <c r="AY26" s="124">
        <v>696492</v>
      </c>
      <c r="AZ26" s="124">
        <v>785493</v>
      </c>
      <c r="BA26" s="124">
        <v>154638</v>
      </c>
      <c r="BB26" s="124">
        <v>133822</v>
      </c>
      <c r="BC26" s="125">
        <v>1935379</v>
      </c>
      <c r="BD26" s="364">
        <v>1977211</v>
      </c>
      <c r="BE26" s="266">
        <v>0</v>
      </c>
      <c r="BF26" s="260">
        <v>214317</v>
      </c>
      <c r="BG26" s="125">
        <v>214317</v>
      </c>
      <c r="BH26" s="123">
        <v>0</v>
      </c>
      <c r="BI26" s="124">
        <v>2186574</v>
      </c>
      <c r="BJ26" s="124">
        <v>2145284</v>
      </c>
      <c r="BK26" s="124">
        <v>2619108</v>
      </c>
      <c r="BL26" s="124">
        <v>1803042</v>
      </c>
      <c r="BM26" s="124">
        <v>1143967</v>
      </c>
      <c r="BN26" s="125">
        <v>9897975</v>
      </c>
      <c r="BO26" s="162">
        <v>10112292</v>
      </c>
      <c r="BP26" s="263">
        <v>0</v>
      </c>
      <c r="BQ26" s="270">
        <v>0</v>
      </c>
      <c r="BR26" s="271">
        <v>0</v>
      </c>
      <c r="BS26" s="159"/>
      <c r="BT26" s="124">
        <v>878733</v>
      </c>
      <c r="BU26" s="124">
        <v>3743818</v>
      </c>
      <c r="BV26" s="124">
        <v>4096224</v>
      </c>
      <c r="BW26" s="124">
        <v>4066274</v>
      </c>
      <c r="BX26" s="124">
        <v>1363113</v>
      </c>
      <c r="BY26" s="125">
        <v>14148162</v>
      </c>
      <c r="BZ26" s="364">
        <v>14148162</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433944</v>
      </c>
      <c r="CR26" s="124">
        <v>1138597</v>
      </c>
      <c r="CS26" s="124">
        <v>4595340</v>
      </c>
      <c r="CT26" s="124">
        <v>1462683</v>
      </c>
      <c r="CU26" s="125">
        <v>7630564</v>
      </c>
      <c r="CV26" s="364">
        <v>7630564</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2511884</v>
      </c>
      <c r="DM26" s="124">
        <v>7510825</v>
      </c>
      <c r="DN26" s="124">
        <v>12446390</v>
      </c>
      <c r="DO26" s="124">
        <v>19094830</v>
      </c>
      <c r="DP26" s="124">
        <v>13741077</v>
      </c>
      <c r="DQ26" s="125">
        <v>55305006</v>
      </c>
      <c r="DR26" s="162">
        <v>55305006</v>
      </c>
      <c r="DS26" s="161">
        <v>0</v>
      </c>
      <c r="DT26" s="124">
        <v>0</v>
      </c>
      <c r="DU26" s="125">
        <v>0</v>
      </c>
      <c r="DV26" s="164"/>
      <c r="DW26" s="124">
        <v>446736</v>
      </c>
      <c r="DX26" s="124">
        <v>1506295</v>
      </c>
      <c r="DY26" s="124">
        <v>4589551</v>
      </c>
      <c r="DZ26" s="124">
        <v>9282208</v>
      </c>
      <c r="EA26" s="124">
        <v>7107965</v>
      </c>
      <c r="EB26" s="125">
        <v>22932755</v>
      </c>
      <c r="EC26" s="162">
        <v>22932755</v>
      </c>
      <c r="ED26" s="161">
        <v>0</v>
      </c>
      <c r="EE26" s="124">
        <v>0</v>
      </c>
      <c r="EF26" s="125">
        <v>0</v>
      </c>
      <c r="EG26" s="164"/>
      <c r="EH26" s="124">
        <v>2065148</v>
      </c>
      <c r="EI26" s="124">
        <v>6004530</v>
      </c>
      <c r="EJ26" s="124">
        <v>7450804</v>
      </c>
      <c r="EK26" s="124">
        <v>8334134</v>
      </c>
      <c r="EL26" s="124">
        <v>4250733</v>
      </c>
      <c r="EM26" s="125">
        <v>28105349</v>
      </c>
      <c r="EN26" s="364">
        <v>28105349</v>
      </c>
      <c r="EO26" s="161">
        <v>0</v>
      </c>
      <c r="EP26" s="124">
        <v>0</v>
      </c>
      <c r="EQ26" s="125">
        <v>0</v>
      </c>
      <c r="ER26" s="164"/>
      <c r="ES26" s="124">
        <v>0</v>
      </c>
      <c r="ET26" s="124">
        <v>0</v>
      </c>
      <c r="EU26" s="124">
        <v>0</v>
      </c>
      <c r="EV26" s="124">
        <v>417476</v>
      </c>
      <c r="EW26" s="124">
        <v>949642</v>
      </c>
      <c r="EX26" s="125">
        <v>1367118</v>
      </c>
      <c r="EY26" s="126">
        <v>1367118</v>
      </c>
      <c r="EZ26" s="161">
        <v>0</v>
      </c>
      <c r="FA26" s="124">
        <v>0</v>
      </c>
      <c r="FB26" s="125">
        <v>0</v>
      </c>
      <c r="FC26" s="164"/>
      <c r="FD26" s="124">
        <v>0</v>
      </c>
      <c r="FE26" s="124">
        <v>0</v>
      </c>
      <c r="FF26" s="124">
        <v>406035</v>
      </c>
      <c r="FG26" s="124">
        <v>1061012</v>
      </c>
      <c r="FH26" s="124">
        <v>1432737</v>
      </c>
      <c r="FI26" s="125">
        <v>2899784</v>
      </c>
      <c r="FJ26" s="126">
        <v>2899784</v>
      </c>
      <c r="FK26" s="161">
        <v>1069348</v>
      </c>
      <c r="FL26" s="124">
        <v>3120898</v>
      </c>
      <c r="FM26" s="160">
        <v>4190246</v>
      </c>
      <c r="FN26" s="123">
        <v>0</v>
      </c>
      <c r="FO26" s="124">
        <v>31968031</v>
      </c>
      <c r="FP26" s="124">
        <v>44928609</v>
      </c>
      <c r="FQ26" s="124">
        <v>46708133</v>
      </c>
      <c r="FR26" s="124">
        <v>53749947</v>
      </c>
      <c r="FS26" s="124">
        <v>32085427</v>
      </c>
      <c r="FT26" s="125">
        <v>209440147</v>
      </c>
      <c r="FU26" s="162">
        <v>213630393</v>
      </c>
    </row>
    <row r="27" spans="1:177" ht="18" customHeight="1" x14ac:dyDescent="0.15">
      <c r="A27" s="63" t="s">
        <v>23</v>
      </c>
      <c r="B27" s="169">
        <v>0</v>
      </c>
      <c r="C27" s="154">
        <v>0</v>
      </c>
      <c r="D27" s="169">
        <v>0</v>
      </c>
      <c r="E27" s="153">
        <v>0</v>
      </c>
      <c r="F27" s="154">
        <v>7334632</v>
      </c>
      <c r="G27" s="155">
        <v>6709260</v>
      </c>
      <c r="H27" s="156">
        <v>4733971</v>
      </c>
      <c r="I27" s="154">
        <v>5490708</v>
      </c>
      <c r="J27" s="156">
        <v>4122576</v>
      </c>
      <c r="K27" s="157">
        <v>28391147</v>
      </c>
      <c r="L27" s="169">
        <v>28391147</v>
      </c>
      <c r="M27" s="263">
        <v>0</v>
      </c>
      <c r="N27" s="270">
        <v>0</v>
      </c>
      <c r="O27" s="271">
        <v>0</v>
      </c>
      <c r="P27" s="159"/>
      <c r="Q27" s="124">
        <v>0</v>
      </c>
      <c r="R27" s="124">
        <v>0</v>
      </c>
      <c r="S27" s="124">
        <v>0</v>
      </c>
      <c r="T27" s="124">
        <v>0</v>
      </c>
      <c r="U27" s="124">
        <v>0</v>
      </c>
      <c r="V27" s="160">
        <v>0</v>
      </c>
      <c r="W27" s="364">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2770649</v>
      </c>
      <c r="AN27" s="124">
        <v>2141122</v>
      </c>
      <c r="AO27" s="124">
        <v>1522507</v>
      </c>
      <c r="AP27" s="124">
        <v>493883</v>
      </c>
      <c r="AQ27" s="124">
        <v>1535831</v>
      </c>
      <c r="AR27" s="125">
        <v>8463992</v>
      </c>
      <c r="AS27" s="364">
        <v>8463992</v>
      </c>
      <c r="AT27" s="161">
        <v>0</v>
      </c>
      <c r="AU27" s="124">
        <v>0</v>
      </c>
      <c r="AV27" s="160">
        <v>0</v>
      </c>
      <c r="AW27" s="123">
        <v>0</v>
      </c>
      <c r="AX27" s="124">
        <v>0</v>
      </c>
      <c r="AY27" s="124">
        <v>0</v>
      </c>
      <c r="AZ27" s="124">
        <v>20622</v>
      </c>
      <c r="BA27" s="124">
        <v>151283</v>
      </c>
      <c r="BB27" s="124">
        <v>0</v>
      </c>
      <c r="BC27" s="125">
        <v>171905</v>
      </c>
      <c r="BD27" s="364">
        <v>171905</v>
      </c>
      <c r="BE27" s="266">
        <v>0</v>
      </c>
      <c r="BF27" s="260">
        <v>0</v>
      </c>
      <c r="BG27" s="125">
        <v>0</v>
      </c>
      <c r="BH27" s="123">
        <v>0</v>
      </c>
      <c r="BI27" s="124">
        <v>579507</v>
      </c>
      <c r="BJ27" s="124">
        <v>543264</v>
      </c>
      <c r="BK27" s="124">
        <v>248009</v>
      </c>
      <c r="BL27" s="124">
        <v>815428</v>
      </c>
      <c r="BM27" s="124">
        <v>306459</v>
      </c>
      <c r="BN27" s="125">
        <v>2492667</v>
      </c>
      <c r="BO27" s="162">
        <v>2492667</v>
      </c>
      <c r="BP27" s="263">
        <v>0</v>
      </c>
      <c r="BQ27" s="270">
        <v>0</v>
      </c>
      <c r="BR27" s="271">
        <v>0</v>
      </c>
      <c r="BS27" s="159"/>
      <c r="BT27" s="124">
        <v>3984476</v>
      </c>
      <c r="BU27" s="124">
        <v>4024874</v>
      </c>
      <c r="BV27" s="124">
        <v>2942833</v>
      </c>
      <c r="BW27" s="124">
        <v>4030114</v>
      </c>
      <c r="BX27" s="124">
        <v>2280286</v>
      </c>
      <c r="BY27" s="125">
        <v>17262583</v>
      </c>
      <c r="BZ27" s="364">
        <v>17262583</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4">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5764390</v>
      </c>
      <c r="DM27" s="124">
        <v>12253181</v>
      </c>
      <c r="DN27" s="124">
        <v>28797559</v>
      </c>
      <c r="DO27" s="124">
        <v>43503288</v>
      </c>
      <c r="DP27" s="124">
        <v>36934720</v>
      </c>
      <c r="DQ27" s="125">
        <v>127253138</v>
      </c>
      <c r="DR27" s="162">
        <v>127253138</v>
      </c>
      <c r="DS27" s="161">
        <v>0</v>
      </c>
      <c r="DT27" s="124">
        <v>0</v>
      </c>
      <c r="DU27" s="125">
        <v>0</v>
      </c>
      <c r="DV27" s="164"/>
      <c r="DW27" s="124">
        <v>823869</v>
      </c>
      <c r="DX27" s="124">
        <v>2505308</v>
      </c>
      <c r="DY27" s="124">
        <v>17562718</v>
      </c>
      <c r="DZ27" s="124">
        <v>24418014</v>
      </c>
      <c r="EA27" s="124">
        <v>25733016</v>
      </c>
      <c r="EB27" s="125">
        <v>71042925</v>
      </c>
      <c r="EC27" s="162">
        <v>71042925</v>
      </c>
      <c r="ED27" s="161">
        <v>0</v>
      </c>
      <c r="EE27" s="124">
        <v>0</v>
      </c>
      <c r="EF27" s="125">
        <v>0</v>
      </c>
      <c r="EG27" s="164"/>
      <c r="EH27" s="124">
        <v>4940521</v>
      </c>
      <c r="EI27" s="124">
        <v>9747873</v>
      </c>
      <c r="EJ27" s="124">
        <v>11234841</v>
      </c>
      <c r="EK27" s="124">
        <v>18667850</v>
      </c>
      <c r="EL27" s="124">
        <v>9307884</v>
      </c>
      <c r="EM27" s="125">
        <v>53898969</v>
      </c>
      <c r="EN27" s="364">
        <v>53898969</v>
      </c>
      <c r="EO27" s="161">
        <v>0</v>
      </c>
      <c r="EP27" s="124">
        <v>0</v>
      </c>
      <c r="EQ27" s="125">
        <v>0</v>
      </c>
      <c r="ER27" s="164"/>
      <c r="ES27" s="124">
        <v>0</v>
      </c>
      <c r="ET27" s="124">
        <v>0</v>
      </c>
      <c r="EU27" s="124">
        <v>0</v>
      </c>
      <c r="EV27" s="124">
        <v>417424</v>
      </c>
      <c r="EW27" s="124">
        <v>1893820</v>
      </c>
      <c r="EX27" s="125">
        <v>2311244</v>
      </c>
      <c r="EY27" s="126">
        <v>2311244</v>
      </c>
      <c r="EZ27" s="161">
        <v>0</v>
      </c>
      <c r="FA27" s="124">
        <v>0</v>
      </c>
      <c r="FB27" s="125">
        <v>0</v>
      </c>
      <c r="FC27" s="164"/>
      <c r="FD27" s="124">
        <v>0</v>
      </c>
      <c r="FE27" s="124">
        <v>0</v>
      </c>
      <c r="FF27" s="124">
        <v>0</v>
      </c>
      <c r="FG27" s="124">
        <v>0</v>
      </c>
      <c r="FH27" s="124">
        <v>0</v>
      </c>
      <c r="FI27" s="125">
        <v>0</v>
      </c>
      <c r="FJ27" s="126">
        <v>0</v>
      </c>
      <c r="FK27" s="161">
        <v>2467303</v>
      </c>
      <c r="FL27" s="124">
        <v>3542539</v>
      </c>
      <c r="FM27" s="160">
        <v>6009842</v>
      </c>
      <c r="FN27" s="123">
        <v>0</v>
      </c>
      <c r="FO27" s="124">
        <v>56657756</v>
      </c>
      <c r="FP27" s="124">
        <v>71181733</v>
      </c>
      <c r="FQ27" s="124">
        <v>71344563</v>
      </c>
      <c r="FR27" s="124">
        <v>86500554</v>
      </c>
      <c r="FS27" s="124">
        <v>70704822</v>
      </c>
      <c r="FT27" s="125">
        <v>356389428</v>
      </c>
      <c r="FU27" s="162">
        <v>362399270</v>
      </c>
    </row>
    <row r="28" spans="1:177" ht="18" customHeight="1" x14ac:dyDescent="0.15">
      <c r="A28" s="63" t="s">
        <v>24</v>
      </c>
      <c r="B28" s="150">
        <v>275780</v>
      </c>
      <c r="C28" s="151">
        <v>492462</v>
      </c>
      <c r="D28" s="152">
        <v>768242</v>
      </c>
      <c r="E28" s="165">
        <v>0</v>
      </c>
      <c r="F28" s="151">
        <v>5950787</v>
      </c>
      <c r="G28" s="166">
        <v>2474788</v>
      </c>
      <c r="H28" s="152">
        <v>5422246</v>
      </c>
      <c r="I28" s="151">
        <v>2145152</v>
      </c>
      <c r="J28" s="152">
        <v>1314957</v>
      </c>
      <c r="K28" s="167">
        <v>17307930</v>
      </c>
      <c r="L28" s="158">
        <v>18076172</v>
      </c>
      <c r="M28" s="263">
        <v>0</v>
      </c>
      <c r="N28" s="270">
        <v>0</v>
      </c>
      <c r="O28" s="271">
        <v>0</v>
      </c>
      <c r="P28" s="159"/>
      <c r="Q28" s="124">
        <v>181837</v>
      </c>
      <c r="R28" s="124">
        <v>0</v>
      </c>
      <c r="S28" s="124">
        <v>0</v>
      </c>
      <c r="T28" s="124">
        <v>0</v>
      </c>
      <c r="U28" s="124">
        <v>310987</v>
      </c>
      <c r="V28" s="160">
        <v>492824</v>
      </c>
      <c r="W28" s="364">
        <v>492824</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1633791</v>
      </c>
      <c r="AN28" s="124">
        <v>977334</v>
      </c>
      <c r="AO28" s="124">
        <v>919890</v>
      </c>
      <c r="AP28" s="124">
        <v>612420</v>
      </c>
      <c r="AQ28" s="124">
        <v>392391</v>
      </c>
      <c r="AR28" s="125">
        <v>4535826</v>
      </c>
      <c r="AS28" s="364">
        <v>4535826</v>
      </c>
      <c r="AT28" s="161">
        <v>0</v>
      </c>
      <c r="AU28" s="124">
        <v>39084</v>
      </c>
      <c r="AV28" s="160">
        <v>39084</v>
      </c>
      <c r="AW28" s="123">
        <v>0</v>
      </c>
      <c r="AX28" s="124">
        <v>864573</v>
      </c>
      <c r="AY28" s="124">
        <v>304861</v>
      </c>
      <c r="AZ28" s="124">
        <v>425942</v>
      </c>
      <c r="BA28" s="124">
        <v>268839</v>
      </c>
      <c r="BB28" s="124">
        <v>58050</v>
      </c>
      <c r="BC28" s="125">
        <v>1922265</v>
      </c>
      <c r="BD28" s="364">
        <v>1961349</v>
      </c>
      <c r="BE28" s="266">
        <v>275780</v>
      </c>
      <c r="BF28" s="260">
        <v>373381</v>
      </c>
      <c r="BG28" s="125">
        <v>649161</v>
      </c>
      <c r="BH28" s="123">
        <v>0</v>
      </c>
      <c r="BI28" s="124">
        <v>1115352</v>
      </c>
      <c r="BJ28" s="124">
        <v>507149</v>
      </c>
      <c r="BK28" s="124">
        <v>1942880</v>
      </c>
      <c r="BL28" s="124">
        <v>267911</v>
      </c>
      <c r="BM28" s="124">
        <v>293515</v>
      </c>
      <c r="BN28" s="125">
        <v>4126807</v>
      </c>
      <c r="BO28" s="162">
        <v>4775968</v>
      </c>
      <c r="BP28" s="263">
        <v>0</v>
      </c>
      <c r="BQ28" s="270">
        <v>79997</v>
      </c>
      <c r="BR28" s="271">
        <v>79997</v>
      </c>
      <c r="BS28" s="159"/>
      <c r="BT28" s="124">
        <v>2155234</v>
      </c>
      <c r="BU28" s="124">
        <v>685444</v>
      </c>
      <c r="BV28" s="124">
        <v>2133534</v>
      </c>
      <c r="BW28" s="124">
        <v>995982</v>
      </c>
      <c r="BX28" s="124">
        <v>260014</v>
      </c>
      <c r="BY28" s="125">
        <v>6230208</v>
      </c>
      <c r="BZ28" s="364">
        <v>6310205</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4">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4652707</v>
      </c>
      <c r="DM28" s="124">
        <v>4900110</v>
      </c>
      <c r="DN28" s="124">
        <v>19111723</v>
      </c>
      <c r="DO28" s="124">
        <v>24297061</v>
      </c>
      <c r="DP28" s="124">
        <v>19499808</v>
      </c>
      <c r="DQ28" s="125">
        <v>72461409</v>
      </c>
      <c r="DR28" s="162">
        <v>72461409</v>
      </c>
      <c r="DS28" s="161">
        <v>0</v>
      </c>
      <c r="DT28" s="124">
        <v>0</v>
      </c>
      <c r="DU28" s="125">
        <v>0</v>
      </c>
      <c r="DV28" s="164"/>
      <c r="DW28" s="124">
        <v>186697</v>
      </c>
      <c r="DX28" s="124">
        <v>0</v>
      </c>
      <c r="DY28" s="124">
        <v>8646869</v>
      </c>
      <c r="DZ28" s="124">
        <v>17428036</v>
      </c>
      <c r="EA28" s="124">
        <v>14422878</v>
      </c>
      <c r="EB28" s="125">
        <v>40684480</v>
      </c>
      <c r="EC28" s="162">
        <v>40684480</v>
      </c>
      <c r="ED28" s="161">
        <v>0</v>
      </c>
      <c r="EE28" s="124">
        <v>0</v>
      </c>
      <c r="EF28" s="125">
        <v>0</v>
      </c>
      <c r="EG28" s="164"/>
      <c r="EH28" s="124">
        <v>4466010</v>
      </c>
      <c r="EI28" s="124">
        <v>4900110</v>
      </c>
      <c r="EJ28" s="124">
        <v>10464854</v>
      </c>
      <c r="EK28" s="124">
        <v>6869025</v>
      </c>
      <c r="EL28" s="124">
        <v>3962371</v>
      </c>
      <c r="EM28" s="125">
        <v>30662370</v>
      </c>
      <c r="EN28" s="364">
        <v>30662370</v>
      </c>
      <c r="EO28" s="161">
        <v>0</v>
      </c>
      <c r="EP28" s="124">
        <v>0</v>
      </c>
      <c r="EQ28" s="125">
        <v>0</v>
      </c>
      <c r="ER28" s="164"/>
      <c r="ES28" s="124">
        <v>0</v>
      </c>
      <c r="ET28" s="124">
        <v>0</v>
      </c>
      <c r="EU28" s="124">
        <v>0</v>
      </c>
      <c r="EV28" s="124">
        <v>0</v>
      </c>
      <c r="EW28" s="124">
        <v>683034</v>
      </c>
      <c r="EX28" s="125">
        <v>683034</v>
      </c>
      <c r="EY28" s="126">
        <v>683034</v>
      </c>
      <c r="EZ28" s="161">
        <v>0</v>
      </c>
      <c r="FA28" s="124">
        <v>0</v>
      </c>
      <c r="FB28" s="125">
        <v>0</v>
      </c>
      <c r="FC28" s="164"/>
      <c r="FD28" s="124">
        <v>0</v>
      </c>
      <c r="FE28" s="124">
        <v>0</v>
      </c>
      <c r="FF28" s="124">
        <v>0</v>
      </c>
      <c r="FG28" s="124">
        <v>0</v>
      </c>
      <c r="FH28" s="124">
        <v>431525</v>
      </c>
      <c r="FI28" s="125">
        <v>431525</v>
      </c>
      <c r="FJ28" s="126">
        <v>431525</v>
      </c>
      <c r="FK28" s="161">
        <v>3234133</v>
      </c>
      <c r="FL28" s="124">
        <v>3437005</v>
      </c>
      <c r="FM28" s="160">
        <v>6671138</v>
      </c>
      <c r="FN28" s="123">
        <v>0</v>
      </c>
      <c r="FO28" s="124">
        <v>37429132</v>
      </c>
      <c r="FP28" s="124">
        <v>30073232</v>
      </c>
      <c r="FQ28" s="124">
        <v>42976508</v>
      </c>
      <c r="FR28" s="124">
        <v>42252225</v>
      </c>
      <c r="FS28" s="124">
        <v>38264167</v>
      </c>
      <c r="FT28" s="125">
        <v>190995264</v>
      </c>
      <c r="FU28" s="162">
        <v>197666402</v>
      </c>
    </row>
    <row r="29" spans="1:177" ht="18" customHeight="1" x14ac:dyDescent="0.15">
      <c r="A29" s="63" t="s">
        <v>25</v>
      </c>
      <c r="B29" s="169">
        <v>0</v>
      </c>
      <c r="C29" s="154">
        <v>11238</v>
      </c>
      <c r="D29" s="169">
        <v>11238</v>
      </c>
      <c r="E29" s="153">
        <v>0</v>
      </c>
      <c r="F29" s="154">
        <v>5311334</v>
      </c>
      <c r="G29" s="155">
        <v>4769866</v>
      </c>
      <c r="H29" s="156">
        <v>3827413</v>
      </c>
      <c r="I29" s="154">
        <v>3445038</v>
      </c>
      <c r="J29" s="156">
        <v>1624723</v>
      </c>
      <c r="K29" s="157">
        <v>18978374</v>
      </c>
      <c r="L29" s="169">
        <v>18989612</v>
      </c>
      <c r="M29" s="263">
        <v>0</v>
      </c>
      <c r="N29" s="270">
        <v>0</v>
      </c>
      <c r="O29" s="271">
        <v>0</v>
      </c>
      <c r="P29" s="159"/>
      <c r="Q29" s="124">
        <v>0</v>
      </c>
      <c r="R29" s="124">
        <v>0</v>
      </c>
      <c r="S29" s="124">
        <v>0</v>
      </c>
      <c r="T29" s="124">
        <v>0</v>
      </c>
      <c r="U29" s="124">
        <v>0</v>
      </c>
      <c r="V29" s="160">
        <v>0</v>
      </c>
      <c r="W29" s="364">
        <v>0</v>
      </c>
      <c r="X29" s="161">
        <v>0</v>
      </c>
      <c r="Y29" s="124">
        <v>0</v>
      </c>
      <c r="Z29" s="125">
        <v>0</v>
      </c>
      <c r="AA29" s="163"/>
      <c r="AB29" s="124">
        <v>0</v>
      </c>
      <c r="AC29" s="124">
        <v>0</v>
      </c>
      <c r="AD29" s="124">
        <v>0</v>
      </c>
      <c r="AE29" s="124">
        <v>0</v>
      </c>
      <c r="AF29" s="124">
        <v>0</v>
      </c>
      <c r="AG29" s="125">
        <v>0</v>
      </c>
      <c r="AH29" s="126">
        <v>0</v>
      </c>
      <c r="AI29" s="161">
        <v>0</v>
      </c>
      <c r="AJ29" s="124">
        <v>11238</v>
      </c>
      <c r="AK29" s="160">
        <v>11238</v>
      </c>
      <c r="AL29" s="123">
        <v>0</v>
      </c>
      <c r="AM29" s="124">
        <v>3539467</v>
      </c>
      <c r="AN29" s="124">
        <v>1707586</v>
      </c>
      <c r="AO29" s="124">
        <v>1530261</v>
      </c>
      <c r="AP29" s="124">
        <v>1244855</v>
      </c>
      <c r="AQ29" s="124">
        <v>548502</v>
      </c>
      <c r="AR29" s="125">
        <v>8570671</v>
      </c>
      <c r="AS29" s="364">
        <v>8581909</v>
      </c>
      <c r="AT29" s="161">
        <v>0</v>
      </c>
      <c r="AU29" s="124">
        <v>0</v>
      </c>
      <c r="AV29" s="160">
        <v>0</v>
      </c>
      <c r="AW29" s="123">
        <v>0</v>
      </c>
      <c r="AX29" s="124">
        <v>123756</v>
      </c>
      <c r="AY29" s="124">
        <v>636347</v>
      </c>
      <c r="AZ29" s="124">
        <v>252348</v>
      </c>
      <c r="BA29" s="124">
        <v>72066</v>
      </c>
      <c r="BB29" s="124">
        <v>605873</v>
      </c>
      <c r="BC29" s="125">
        <v>1690390</v>
      </c>
      <c r="BD29" s="364">
        <v>1690390</v>
      </c>
      <c r="BE29" s="266">
        <v>0</v>
      </c>
      <c r="BF29" s="260">
        <v>0</v>
      </c>
      <c r="BG29" s="125">
        <v>0</v>
      </c>
      <c r="BH29" s="123">
        <v>0</v>
      </c>
      <c r="BI29" s="124">
        <v>245263</v>
      </c>
      <c r="BJ29" s="124">
        <v>544235</v>
      </c>
      <c r="BK29" s="124">
        <v>249679</v>
      </c>
      <c r="BL29" s="124">
        <v>0</v>
      </c>
      <c r="BM29" s="124">
        <v>0</v>
      </c>
      <c r="BN29" s="125">
        <v>1039177</v>
      </c>
      <c r="BO29" s="162">
        <v>1039177</v>
      </c>
      <c r="BP29" s="263">
        <v>0</v>
      </c>
      <c r="BQ29" s="270">
        <v>0</v>
      </c>
      <c r="BR29" s="271">
        <v>0</v>
      </c>
      <c r="BS29" s="159"/>
      <c r="BT29" s="124">
        <v>1402848</v>
      </c>
      <c r="BU29" s="124">
        <v>1881698</v>
      </c>
      <c r="BV29" s="124">
        <v>1795125</v>
      </c>
      <c r="BW29" s="124">
        <v>2128117</v>
      </c>
      <c r="BX29" s="124">
        <v>470348</v>
      </c>
      <c r="BY29" s="125">
        <v>7678136</v>
      </c>
      <c r="BZ29" s="364">
        <v>7678136</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4">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4258656</v>
      </c>
      <c r="DM29" s="124">
        <v>6939395</v>
      </c>
      <c r="DN29" s="124">
        <v>20880502</v>
      </c>
      <c r="DO29" s="124">
        <v>26714632</v>
      </c>
      <c r="DP29" s="124">
        <v>19538019</v>
      </c>
      <c r="DQ29" s="125">
        <v>78331204</v>
      </c>
      <c r="DR29" s="162">
        <v>78331204</v>
      </c>
      <c r="DS29" s="161">
        <v>0</v>
      </c>
      <c r="DT29" s="124">
        <v>0</v>
      </c>
      <c r="DU29" s="125">
        <v>0</v>
      </c>
      <c r="DV29" s="164"/>
      <c r="DW29" s="124">
        <v>1635012</v>
      </c>
      <c r="DX29" s="124">
        <v>2327136</v>
      </c>
      <c r="DY29" s="124">
        <v>11719459</v>
      </c>
      <c r="DZ29" s="124">
        <v>16266531</v>
      </c>
      <c r="EA29" s="124">
        <v>12772879</v>
      </c>
      <c r="EB29" s="125">
        <v>44721017</v>
      </c>
      <c r="EC29" s="162">
        <v>44721017</v>
      </c>
      <c r="ED29" s="161">
        <v>0</v>
      </c>
      <c r="EE29" s="124">
        <v>0</v>
      </c>
      <c r="EF29" s="125">
        <v>0</v>
      </c>
      <c r="EG29" s="164"/>
      <c r="EH29" s="124">
        <v>2623644</v>
      </c>
      <c r="EI29" s="124">
        <v>4612259</v>
      </c>
      <c r="EJ29" s="124">
        <v>9161043</v>
      </c>
      <c r="EK29" s="124">
        <v>9758718</v>
      </c>
      <c r="EL29" s="124">
        <v>5796190</v>
      </c>
      <c r="EM29" s="125">
        <v>31951854</v>
      </c>
      <c r="EN29" s="364">
        <v>31951854</v>
      </c>
      <c r="EO29" s="161">
        <v>0</v>
      </c>
      <c r="EP29" s="124">
        <v>0</v>
      </c>
      <c r="EQ29" s="125">
        <v>0</v>
      </c>
      <c r="ER29" s="164"/>
      <c r="ES29" s="124">
        <v>0</v>
      </c>
      <c r="ET29" s="124">
        <v>0</v>
      </c>
      <c r="EU29" s="124">
        <v>0</v>
      </c>
      <c r="EV29" s="124">
        <v>689383</v>
      </c>
      <c r="EW29" s="124">
        <v>968950</v>
      </c>
      <c r="EX29" s="125">
        <v>1658333</v>
      </c>
      <c r="EY29" s="126">
        <v>1658333</v>
      </c>
      <c r="EZ29" s="161">
        <v>0</v>
      </c>
      <c r="FA29" s="124">
        <v>0</v>
      </c>
      <c r="FB29" s="125">
        <v>0</v>
      </c>
      <c r="FC29" s="164"/>
      <c r="FD29" s="124">
        <v>0</v>
      </c>
      <c r="FE29" s="124">
        <v>0</v>
      </c>
      <c r="FF29" s="124">
        <v>0</v>
      </c>
      <c r="FG29" s="124">
        <v>0</v>
      </c>
      <c r="FH29" s="124">
        <v>0</v>
      </c>
      <c r="FI29" s="125">
        <v>0</v>
      </c>
      <c r="FJ29" s="126">
        <v>0</v>
      </c>
      <c r="FK29" s="161">
        <v>1313892</v>
      </c>
      <c r="FL29" s="124">
        <v>4076194</v>
      </c>
      <c r="FM29" s="160">
        <v>5390086</v>
      </c>
      <c r="FN29" s="123">
        <v>0</v>
      </c>
      <c r="FO29" s="124">
        <v>32667408</v>
      </c>
      <c r="FP29" s="124">
        <v>36684302</v>
      </c>
      <c r="FQ29" s="124">
        <v>44101737</v>
      </c>
      <c r="FR29" s="124">
        <v>51872529</v>
      </c>
      <c r="FS29" s="124">
        <v>38085449</v>
      </c>
      <c r="FT29" s="125">
        <v>203411425</v>
      </c>
      <c r="FU29" s="162">
        <v>208801511</v>
      </c>
    </row>
    <row r="30" spans="1:177" ht="18" customHeight="1" x14ac:dyDescent="0.15">
      <c r="A30" s="63" t="s">
        <v>26</v>
      </c>
      <c r="B30" s="150">
        <v>0</v>
      </c>
      <c r="C30" s="151">
        <v>84285</v>
      </c>
      <c r="D30" s="152">
        <v>84285</v>
      </c>
      <c r="E30" s="165">
        <v>0</v>
      </c>
      <c r="F30" s="151">
        <v>6214832</v>
      </c>
      <c r="G30" s="166">
        <v>7073436</v>
      </c>
      <c r="H30" s="152">
        <v>5136651</v>
      </c>
      <c r="I30" s="151">
        <v>4612811</v>
      </c>
      <c r="J30" s="152">
        <v>3206096</v>
      </c>
      <c r="K30" s="167">
        <v>26243826</v>
      </c>
      <c r="L30" s="158">
        <v>26328111</v>
      </c>
      <c r="M30" s="263">
        <v>0</v>
      </c>
      <c r="N30" s="270">
        <v>0</v>
      </c>
      <c r="O30" s="271">
        <v>0</v>
      </c>
      <c r="P30" s="159"/>
      <c r="Q30" s="124">
        <v>0</v>
      </c>
      <c r="R30" s="124">
        <v>0</v>
      </c>
      <c r="S30" s="124">
        <v>0</v>
      </c>
      <c r="T30" s="124">
        <v>0</v>
      </c>
      <c r="U30" s="124">
        <v>0</v>
      </c>
      <c r="V30" s="160">
        <v>0</v>
      </c>
      <c r="W30" s="364">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2021104</v>
      </c>
      <c r="AN30" s="124">
        <v>2048763</v>
      </c>
      <c r="AO30" s="124">
        <v>779041</v>
      </c>
      <c r="AP30" s="124">
        <v>1639740</v>
      </c>
      <c r="AQ30" s="124">
        <v>1405186</v>
      </c>
      <c r="AR30" s="125">
        <v>7893834</v>
      </c>
      <c r="AS30" s="364">
        <v>7893834</v>
      </c>
      <c r="AT30" s="161">
        <v>0</v>
      </c>
      <c r="AU30" s="124">
        <v>0</v>
      </c>
      <c r="AV30" s="160">
        <v>0</v>
      </c>
      <c r="AW30" s="123">
        <v>0</v>
      </c>
      <c r="AX30" s="124">
        <v>0</v>
      </c>
      <c r="AY30" s="124">
        <v>280231</v>
      </c>
      <c r="AZ30" s="124">
        <v>1095879</v>
      </c>
      <c r="BA30" s="124">
        <v>87800</v>
      </c>
      <c r="BB30" s="124">
        <v>586229</v>
      </c>
      <c r="BC30" s="125">
        <v>2050139</v>
      </c>
      <c r="BD30" s="364">
        <v>2050139</v>
      </c>
      <c r="BE30" s="266">
        <v>0</v>
      </c>
      <c r="BF30" s="260">
        <v>84285</v>
      </c>
      <c r="BG30" s="125">
        <v>84285</v>
      </c>
      <c r="BH30" s="123">
        <v>0</v>
      </c>
      <c r="BI30" s="124">
        <v>1349165</v>
      </c>
      <c r="BJ30" s="124">
        <v>363026</v>
      </c>
      <c r="BK30" s="124">
        <v>1251550</v>
      </c>
      <c r="BL30" s="124">
        <v>563796</v>
      </c>
      <c r="BM30" s="124">
        <v>610299</v>
      </c>
      <c r="BN30" s="125">
        <v>4137836</v>
      </c>
      <c r="BO30" s="162">
        <v>4222121</v>
      </c>
      <c r="BP30" s="263">
        <v>0</v>
      </c>
      <c r="BQ30" s="270">
        <v>0</v>
      </c>
      <c r="BR30" s="271">
        <v>0</v>
      </c>
      <c r="BS30" s="159"/>
      <c r="BT30" s="124">
        <v>2844563</v>
      </c>
      <c r="BU30" s="124">
        <v>4381416</v>
      </c>
      <c r="BV30" s="124">
        <v>1774439</v>
      </c>
      <c r="BW30" s="124">
        <v>2321475</v>
      </c>
      <c r="BX30" s="124">
        <v>604382</v>
      </c>
      <c r="BY30" s="125">
        <v>11926275</v>
      </c>
      <c r="BZ30" s="364">
        <v>11926275</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0</v>
      </c>
      <c r="CR30" s="124">
        <v>235742</v>
      </c>
      <c r="CS30" s="124">
        <v>0</v>
      </c>
      <c r="CT30" s="124">
        <v>0</v>
      </c>
      <c r="CU30" s="125">
        <v>235742</v>
      </c>
      <c r="CV30" s="364">
        <v>235742</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2710230</v>
      </c>
      <c r="DM30" s="124">
        <v>5258577</v>
      </c>
      <c r="DN30" s="124">
        <v>9731304</v>
      </c>
      <c r="DO30" s="124">
        <v>27098853</v>
      </c>
      <c r="DP30" s="124">
        <v>22996831</v>
      </c>
      <c r="DQ30" s="125">
        <v>67795795</v>
      </c>
      <c r="DR30" s="162">
        <v>67795795</v>
      </c>
      <c r="DS30" s="161">
        <v>0</v>
      </c>
      <c r="DT30" s="124">
        <v>0</v>
      </c>
      <c r="DU30" s="125">
        <v>0</v>
      </c>
      <c r="DV30" s="164"/>
      <c r="DW30" s="124">
        <v>589503</v>
      </c>
      <c r="DX30" s="124">
        <v>1104000</v>
      </c>
      <c r="DY30" s="124">
        <v>6335575</v>
      </c>
      <c r="DZ30" s="124">
        <v>17839022</v>
      </c>
      <c r="EA30" s="124">
        <v>16532765</v>
      </c>
      <c r="EB30" s="125">
        <v>42400865</v>
      </c>
      <c r="EC30" s="162">
        <v>42400865</v>
      </c>
      <c r="ED30" s="161">
        <v>0</v>
      </c>
      <c r="EE30" s="124">
        <v>0</v>
      </c>
      <c r="EF30" s="125">
        <v>0</v>
      </c>
      <c r="EG30" s="164"/>
      <c r="EH30" s="124">
        <v>2120727</v>
      </c>
      <c r="EI30" s="124">
        <v>4154577</v>
      </c>
      <c r="EJ30" s="124">
        <v>3395729</v>
      </c>
      <c r="EK30" s="124">
        <v>8729316</v>
      </c>
      <c r="EL30" s="124">
        <v>4840590</v>
      </c>
      <c r="EM30" s="125">
        <v>23240939</v>
      </c>
      <c r="EN30" s="364">
        <v>23240939</v>
      </c>
      <c r="EO30" s="161">
        <v>0</v>
      </c>
      <c r="EP30" s="124">
        <v>0</v>
      </c>
      <c r="EQ30" s="125">
        <v>0</v>
      </c>
      <c r="ER30" s="164"/>
      <c r="ES30" s="124">
        <v>0</v>
      </c>
      <c r="ET30" s="124">
        <v>0</v>
      </c>
      <c r="EU30" s="124">
        <v>0</v>
      </c>
      <c r="EV30" s="124">
        <v>121893</v>
      </c>
      <c r="EW30" s="124">
        <v>1301594</v>
      </c>
      <c r="EX30" s="125">
        <v>1423487</v>
      </c>
      <c r="EY30" s="126">
        <v>1423487</v>
      </c>
      <c r="EZ30" s="161">
        <v>0</v>
      </c>
      <c r="FA30" s="124">
        <v>0</v>
      </c>
      <c r="FB30" s="125">
        <v>0</v>
      </c>
      <c r="FC30" s="164"/>
      <c r="FD30" s="124">
        <v>0</v>
      </c>
      <c r="FE30" s="124">
        <v>0</v>
      </c>
      <c r="FF30" s="124">
        <v>0</v>
      </c>
      <c r="FG30" s="124">
        <v>408622</v>
      </c>
      <c r="FH30" s="124">
        <v>321882</v>
      </c>
      <c r="FI30" s="125">
        <v>730504</v>
      </c>
      <c r="FJ30" s="126">
        <v>730504</v>
      </c>
      <c r="FK30" s="161">
        <v>2018353</v>
      </c>
      <c r="FL30" s="124">
        <v>1623621</v>
      </c>
      <c r="FM30" s="160">
        <v>3641974</v>
      </c>
      <c r="FN30" s="123">
        <v>0</v>
      </c>
      <c r="FO30" s="124">
        <v>30888729</v>
      </c>
      <c r="FP30" s="124">
        <v>35102868</v>
      </c>
      <c r="FQ30" s="124">
        <v>30587105</v>
      </c>
      <c r="FR30" s="124">
        <v>50255496</v>
      </c>
      <c r="FS30" s="124">
        <v>46654523</v>
      </c>
      <c r="FT30" s="125">
        <v>193488721</v>
      </c>
      <c r="FU30" s="162">
        <v>197130695</v>
      </c>
    </row>
    <row r="31" spans="1:177" ht="18" customHeight="1" x14ac:dyDescent="0.15">
      <c r="A31" s="63" t="s">
        <v>27</v>
      </c>
      <c r="B31" s="169">
        <v>0</v>
      </c>
      <c r="C31" s="154">
        <v>7938</v>
      </c>
      <c r="D31" s="169">
        <v>7938</v>
      </c>
      <c r="E31" s="153">
        <v>0</v>
      </c>
      <c r="F31" s="154">
        <v>5509381</v>
      </c>
      <c r="G31" s="155">
        <v>3679213</v>
      </c>
      <c r="H31" s="156">
        <v>6945851</v>
      </c>
      <c r="I31" s="154">
        <v>2389217</v>
      </c>
      <c r="J31" s="156">
        <v>3979712</v>
      </c>
      <c r="K31" s="157">
        <v>22503374</v>
      </c>
      <c r="L31" s="169">
        <v>22511312</v>
      </c>
      <c r="M31" s="263">
        <v>0</v>
      </c>
      <c r="N31" s="270">
        <v>0</v>
      </c>
      <c r="O31" s="271">
        <v>0</v>
      </c>
      <c r="P31" s="159"/>
      <c r="Q31" s="124">
        <v>0</v>
      </c>
      <c r="R31" s="124">
        <v>0</v>
      </c>
      <c r="S31" s="124">
        <v>0</v>
      </c>
      <c r="T31" s="124">
        <v>202680</v>
      </c>
      <c r="U31" s="124">
        <v>0</v>
      </c>
      <c r="V31" s="160">
        <v>202680</v>
      </c>
      <c r="W31" s="364">
        <v>202680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2703850</v>
      </c>
      <c r="AN31" s="124">
        <v>1297727</v>
      </c>
      <c r="AO31" s="124">
        <v>1852013</v>
      </c>
      <c r="AP31" s="124">
        <v>676203</v>
      </c>
      <c r="AQ31" s="124">
        <v>0</v>
      </c>
      <c r="AR31" s="125">
        <v>6529793</v>
      </c>
      <c r="AS31" s="364">
        <v>6529793</v>
      </c>
      <c r="AT31" s="161">
        <v>0</v>
      </c>
      <c r="AU31" s="124">
        <v>0</v>
      </c>
      <c r="AV31" s="160">
        <v>0</v>
      </c>
      <c r="AW31" s="123">
        <v>0</v>
      </c>
      <c r="AX31" s="124">
        <v>41850</v>
      </c>
      <c r="AY31" s="124">
        <v>0</v>
      </c>
      <c r="AZ31" s="124">
        <v>333756</v>
      </c>
      <c r="BA31" s="124">
        <v>0</v>
      </c>
      <c r="BB31" s="124">
        <v>346266</v>
      </c>
      <c r="BC31" s="125">
        <v>721872</v>
      </c>
      <c r="BD31" s="364">
        <v>721872</v>
      </c>
      <c r="BE31" s="266">
        <v>0</v>
      </c>
      <c r="BF31" s="260">
        <v>0</v>
      </c>
      <c r="BG31" s="125">
        <v>0</v>
      </c>
      <c r="BH31" s="123">
        <v>0</v>
      </c>
      <c r="BI31" s="124">
        <v>105734</v>
      </c>
      <c r="BJ31" s="124">
        <v>0</v>
      </c>
      <c r="BK31" s="124">
        <v>0</v>
      </c>
      <c r="BL31" s="124">
        <v>0</v>
      </c>
      <c r="BM31" s="124">
        <v>0</v>
      </c>
      <c r="BN31" s="125">
        <v>105734</v>
      </c>
      <c r="BO31" s="162">
        <v>105734</v>
      </c>
      <c r="BP31" s="263">
        <v>0</v>
      </c>
      <c r="BQ31" s="270">
        <v>7938</v>
      </c>
      <c r="BR31" s="271">
        <v>7938</v>
      </c>
      <c r="BS31" s="159"/>
      <c r="BT31" s="124">
        <v>2512484</v>
      </c>
      <c r="BU31" s="124">
        <v>1708326</v>
      </c>
      <c r="BV31" s="124">
        <v>2838162</v>
      </c>
      <c r="BW31" s="124">
        <v>797959</v>
      </c>
      <c r="BX31" s="124">
        <v>1068480</v>
      </c>
      <c r="BY31" s="125">
        <v>8925411</v>
      </c>
      <c r="BZ31" s="364">
        <v>8933349</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673160</v>
      </c>
      <c r="CR31" s="124">
        <v>1921920</v>
      </c>
      <c r="CS31" s="124">
        <v>712375</v>
      </c>
      <c r="CT31" s="124">
        <v>2564966</v>
      </c>
      <c r="CU31" s="125">
        <v>5872421</v>
      </c>
      <c r="CV31" s="364">
        <v>5872421</v>
      </c>
      <c r="CW31" s="161">
        <v>0</v>
      </c>
      <c r="CX31" s="124">
        <v>0</v>
      </c>
      <c r="CY31" s="125">
        <v>0</v>
      </c>
      <c r="CZ31" s="164"/>
      <c r="DA31" s="124">
        <v>145463</v>
      </c>
      <c r="DB31" s="124">
        <v>0</v>
      </c>
      <c r="DC31" s="124">
        <v>0</v>
      </c>
      <c r="DD31" s="124">
        <v>0</v>
      </c>
      <c r="DE31" s="124">
        <v>0</v>
      </c>
      <c r="DF31" s="125">
        <v>145463</v>
      </c>
      <c r="DG31" s="126">
        <v>145463</v>
      </c>
      <c r="DH31" s="161">
        <v>0</v>
      </c>
      <c r="DI31" s="124">
        <v>0</v>
      </c>
      <c r="DJ31" s="125">
        <v>0</v>
      </c>
      <c r="DK31" s="164"/>
      <c r="DL31" s="124">
        <v>2293408</v>
      </c>
      <c r="DM31" s="124">
        <v>3982668</v>
      </c>
      <c r="DN31" s="124">
        <v>14316887</v>
      </c>
      <c r="DO31" s="124">
        <v>15655664</v>
      </c>
      <c r="DP31" s="124">
        <v>17051671</v>
      </c>
      <c r="DQ31" s="125">
        <v>53300298</v>
      </c>
      <c r="DR31" s="162">
        <v>53300298</v>
      </c>
      <c r="DS31" s="161">
        <v>0</v>
      </c>
      <c r="DT31" s="124">
        <v>0</v>
      </c>
      <c r="DU31" s="125">
        <v>0</v>
      </c>
      <c r="DV31" s="164"/>
      <c r="DW31" s="124">
        <v>575704</v>
      </c>
      <c r="DX31" s="124">
        <v>901371</v>
      </c>
      <c r="DY31" s="124">
        <v>8262545</v>
      </c>
      <c r="DZ31" s="124">
        <v>13327631</v>
      </c>
      <c r="EA31" s="124">
        <v>10437348</v>
      </c>
      <c r="EB31" s="125">
        <v>33504599</v>
      </c>
      <c r="EC31" s="162">
        <v>33504599</v>
      </c>
      <c r="ED31" s="161">
        <v>0</v>
      </c>
      <c r="EE31" s="124">
        <v>0</v>
      </c>
      <c r="EF31" s="125">
        <v>0</v>
      </c>
      <c r="EG31" s="164"/>
      <c r="EH31" s="124">
        <v>1717704</v>
      </c>
      <c r="EI31" s="124">
        <v>3081297</v>
      </c>
      <c r="EJ31" s="124">
        <v>5713499</v>
      </c>
      <c r="EK31" s="124">
        <v>2328033</v>
      </c>
      <c r="EL31" s="124">
        <v>6173350</v>
      </c>
      <c r="EM31" s="125">
        <v>19013883</v>
      </c>
      <c r="EN31" s="364">
        <v>19013883</v>
      </c>
      <c r="EO31" s="161">
        <v>0</v>
      </c>
      <c r="EP31" s="124">
        <v>0</v>
      </c>
      <c r="EQ31" s="125">
        <v>0</v>
      </c>
      <c r="ER31" s="164"/>
      <c r="ES31" s="124">
        <v>0</v>
      </c>
      <c r="ET31" s="124">
        <v>0</v>
      </c>
      <c r="EU31" s="124">
        <v>340843</v>
      </c>
      <c r="EV31" s="124">
        <v>0</v>
      </c>
      <c r="EW31" s="124">
        <v>0</v>
      </c>
      <c r="EX31" s="125">
        <v>340843</v>
      </c>
      <c r="EY31" s="126">
        <v>340843</v>
      </c>
      <c r="EZ31" s="161">
        <v>0</v>
      </c>
      <c r="FA31" s="124">
        <v>0</v>
      </c>
      <c r="FB31" s="125">
        <v>0</v>
      </c>
      <c r="FC31" s="164"/>
      <c r="FD31" s="124">
        <v>0</v>
      </c>
      <c r="FE31" s="124">
        <v>0</v>
      </c>
      <c r="FF31" s="124">
        <v>0</v>
      </c>
      <c r="FG31" s="124">
        <v>0</v>
      </c>
      <c r="FH31" s="124">
        <v>440973</v>
      </c>
      <c r="FI31" s="125">
        <v>440973</v>
      </c>
      <c r="FJ31" s="126">
        <v>440973</v>
      </c>
      <c r="FK31" s="161">
        <v>2153901</v>
      </c>
      <c r="FL31" s="124">
        <v>4989687</v>
      </c>
      <c r="FM31" s="160">
        <v>7143588</v>
      </c>
      <c r="FN31" s="123">
        <v>0</v>
      </c>
      <c r="FO31" s="124">
        <v>23768726</v>
      </c>
      <c r="FP31" s="124">
        <v>26149618</v>
      </c>
      <c r="FQ31" s="124">
        <v>47885125</v>
      </c>
      <c r="FR31" s="124">
        <v>34875083</v>
      </c>
      <c r="FS31" s="124">
        <v>36362889</v>
      </c>
      <c r="FT31" s="125">
        <v>169041441</v>
      </c>
      <c r="FU31" s="162">
        <v>176185029</v>
      </c>
    </row>
    <row r="32" spans="1:177" ht="18" customHeight="1" x14ac:dyDescent="0.15">
      <c r="A32" s="63" t="s">
        <v>28</v>
      </c>
      <c r="B32" s="150">
        <v>0</v>
      </c>
      <c r="C32" s="151">
        <v>0</v>
      </c>
      <c r="D32" s="152">
        <v>0</v>
      </c>
      <c r="E32" s="165">
        <v>0</v>
      </c>
      <c r="F32" s="151">
        <v>492994</v>
      </c>
      <c r="G32" s="166">
        <v>877528</v>
      </c>
      <c r="H32" s="152">
        <v>503800</v>
      </c>
      <c r="I32" s="151">
        <v>1018606</v>
      </c>
      <c r="J32" s="152">
        <v>998255</v>
      </c>
      <c r="K32" s="167">
        <v>3891183</v>
      </c>
      <c r="L32" s="158">
        <v>3891183</v>
      </c>
      <c r="M32" s="263">
        <v>0</v>
      </c>
      <c r="N32" s="270">
        <v>0</v>
      </c>
      <c r="O32" s="271">
        <v>0</v>
      </c>
      <c r="P32" s="159"/>
      <c r="Q32" s="124">
        <v>0</v>
      </c>
      <c r="R32" s="124">
        <v>0</v>
      </c>
      <c r="S32" s="124">
        <v>0</v>
      </c>
      <c r="T32" s="124">
        <v>0</v>
      </c>
      <c r="U32" s="124">
        <v>217280</v>
      </c>
      <c r="V32" s="160">
        <v>217280</v>
      </c>
      <c r="W32" s="364">
        <v>217280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334916</v>
      </c>
      <c r="AN32" s="124">
        <v>410186</v>
      </c>
      <c r="AO32" s="124">
        <v>139419</v>
      </c>
      <c r="AP32" s="124">
        <v>18189</v>
      </c>
      <c r="AQ32" s="124">
        <v>0</v>
      </c>
      <c r="AR32" s="125">
        <v>902710</v>
      </c>
      <c r="AS32" s="364">
        <v>902710</v>
      </c>
      <c r="AT32" s="161">
        <v>0</v>
      </c>
      <c r="AU32" s="124">
        <v>0</v>
      </c>
      <c r="AV32" s="160">
        <v>0</v>
      </c>
      <c r="AW32" s="123">
        <v>0</v>
      </c>
      <c r="AX32" s="124">
        <v>158078</v>
      </c>
      <c r="AY32" s="124">
        <v>215567</v>
      </c>
      <c r="AZ32" s="124">
        <v>109105</v>
      </c>
      <c r="BA32" s="124">
        <v>0</v>
      </c>
      <c r="BB32" s="124">
        <v>250335</v>
      </c>
      <c r="BC32" s="125">
        <v>733085</v>
      </c>
      <c r="BD32" s="364">
        <v>733085</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251775</v>
      </c>
      <c r="BV32" s="124">
        <v>255276</v>
      </c>
      <c r="BW32" s="124">
        <v>1000417</v>
      </c>
      <c r="BX32" s="124">
        <v>530640</v>
      </c>
      <c r="BY32" s="125">
        <v>2038108</v>
      </c>
      <c r="BZ32" s="364">
        <v>2038108</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4">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1937872</v>
      </c>
      <c r="DN32" s="124">
        <v>5311223</v>
      </c>
      <c r="DO32" s="124">
        <v>8614407</v>
      </c>
      <c r="DP32" s="124">
        <v>6878104</v>
      </c>
      <c r="DQ32" s="125">
        <v>22741606</v>
      </c>
      <c r="DR32" s="162">
        <v>22741606</v>
      </c>
      <c r="DS32" s="161">
        <v>0</v>
      </c>
      <c r="DT32" s="124">
        <v>0</v>
      </c>
      <c r="DU32" s="125">
        <v>0</v>
      </c>
      <c r="DV32" s="164"/>
      <c r="DW32" s="124">
        <v>0</v>
      </c>
      <c r="DX32" s="124">
        <v>0</v>
      </c>
      <c r="DY32" s="124">
        <v>2228377</v>
      </c>
      <c r="DZ32" s="124">
        <v>5443873</v>
      </c>
      <c r="EA32" s="124">
        <v>4690967</v>
      </c>
      <c r="EB32" s="125">
        <v>12363217</v>
      </c>
      <c r="EC32" s="162">
        <v>12363217</v>
      </c>
      <c r="ED32" s="161">
        <v>0</v>
      </c>
      <c r="EE32" s="124">
        <v>0</v>
      </c>
      <c r="EF32" s="125">
        <v>0</v>
      </c>
      <c r="EG32" s="164"/>
      <c r="EH32" s="124">
        <v>0</v>
      </c>
      <c r="EI32" s="124">
        <v>1169299</v>
      </c>
      <c r="EJ32" s="124">
        <v>3082846</v>
      </c>
      <c r="EK32" s="124">
        <v>3170534</v>
      </c>
      <c r="EL32" s="124">
        <v>2187137</v>
      </c>
      <c r="EM32" s="125">
        <v>9609816</v>
      </c>
      <c r="EN32" s="364">
        <v>9609816</v>
      </c>
      <c r="EO32" s="161">
        <v>0</v>
      </c>
      <c r="EP32" s="124">
        <v>0</v>
      </c>
      <c r="EQ32" s="125">
        <v>0</v>
      </c>
      <c r="ER32" s="164"/>
      <c r="ES32" s="124">
        <v>0</v>
      </c>
      <c r="ET32" s="124">
        <v>0</v>
      </c>
      <c r="EU32" s="124">
        <v>0</v>
      </c>
      <c r="EV32" s="124">
        <v>0</v>
      </c>
      <c r="EW32" s="124">
        <v>0</v>
      </c>
      <c r="EX32" s="125">
        <v>0</v>
      </c>
      <c r="EY32" s="126">
        <v>0</v>
      </c>
      <c r="EZ32" s="161">
        <v>0</v>
      </c>
      <c r="FA32" s="124">
        <v>0</v>
      </c>
      <c r="FB32" s="125">
        <v>0</v>
      </c>
      <c r="FC32" s="164"/>
      <c r="FD32" s="124">
        <v>0</v>
      </c>
      <c r="FE32" s="124">
        <v>768573</v>
      </c>
      <c r="FF32" s="124">
        <v>0</v>
      </c>
      <c r="FG32" s="124">
        <v>0</v>
      </c>
      <c r="FH32" s="124">
        <v>0</v>
      </c>
      <c r="FI32" s="125">
        <v>768573</v>
      </c>
      <c r="FJ32" s="126">
        <v>768573</v>
      </c>
      <c r="FK32" s="161">
        <v>112294</v>
      </c>
      <c r="FL32" s="124">
        <v>641602</v>
      </c>
      <c r="FM32" s="160">
        <v>753896</v>
      </c>
      <c r="FN32" s="123">
        <v>0</v>
      </c>
      <c r="FO32" s="124">
        <v>4346652</v>
      </c>
      <c r="FP32" s="124">
        <v>11660699</v>
      </c>
      <c r="FQ32" s="124">
        <v>12109662</v>
      </c>
      <c r="FR32" s="124">
        <v>15644468</v>
      </c>
      <c r="FS32" s="124">
        <v>11377910</v>
      </c>
      <c r="FT32" s="125">
        <v>55139391</v>
      </c>
      <c r="FU32" s="162">
        <v>55893287</v>
      </c>
    </row>
    <row r="33" spans="1:177" ht="18" customHeight="1" x14ac:dyDescent="0.15">
      <c r="A33" s="63" t="s">
        <v>29</v>
      </c>
      <c r="B33" s="169">
        <v>0</v>
      </c>
      <c r="C33" s="154">
        <v>0</v>
      </c>
      <c r="D33" s="169">
        <v>0</v>
      </c>
      <c r="E33" s="153">
        <v>0</v>
      </c>
      <c r="F33" s="154">
        <v>1371811</v>
      </c>
      <c r="G33" s="155">
        <v>2680936</v>
      </c>
      <c r="H33" s="156">
        <v>1965591</v>
      </c>
      <c r="I33" s="154">
        <v>389250</v>
      </c>
      <c r="J33" s="156">
        <v>297954</v>
      </c>
      <c r="K33" s="157">
        <v>6705542</v>
      </c>
      <c r="L33" s="169">
        <v>6705542</v>
      </c>
      <c r="M33" s="263">
        <v>0</v>
      </c>
      <c r="N33" s="270">
        <v>0</v>
      </c>
      <c r="O33" s="271">
        <v>0</v>
      </c>
      <c r="P33" s="159"/>
      <c r="Q33" s="124">
        <v>0</v>
      </c>
      <c r="R33" s="124">
        <v>0</v>
      </c>
      <c r="S33" s="124">
        <v>0</v>
      </c>
      <c r="T33" s="124">
        <v>0</v>
      </c>
      <c r="U33" s="124">
        <v>0</v>
      </c>
      <c r="V33" s="160">
        <v>0</v>
      </c>
      <c r="W33" s="364">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1133338</v>
      </c>
      <c r="AN33" s="124">
        <v>845899</v>
      </c>
      <c r="AO33" s="124">
        <v>206118</v>
      </c>
      <c r="AP33" s="124">
        <v>293616</v>
      </c>
      <c r="AQ33" s="124">
        <v>297954</v>
      </c>
      <c r="AR33" s="125">
        <v>2776925</v>
      </c>
      <c r="AS33" s="364">
        <v>2776925</v>
      </c>
      <c r="AT33" s="161">
        <v>0</v>
      </c>
      <c r="AU33" s="124">
        <v>0</v>
      </c>
      <c r="AV33" s="160">
        <v>0</v>
      </c>
      <c r="AW33" s="123">
        <v>0</v>
      </c>
      <c r="AX33" s="124">
        <v>0</v>
      </c>
      <c r="AY33" s="124">
        <v>394065</v>
      </c>
      <c r="AZ33" s="124">
        <v>314721</v>
      </c>
      <c r="BA33" s="124">
        <v>95634</v>
      </c>
      <c r="BB33" s="124">
        <v>0</v>
      </c>
      <c r="BC33" s="125">
        <v>804420</v>
      </c>
      <c r="BD33" s="364">
        <v>804420</v>
      </c>
      <c r="BE33" s="266">
        <v>0</v>
      </c>
      <c r="BF33" s="260">
        <v>0</v>
      </c>
      <c r="BG33" s="125">
        <v>0</v>
      </c>
      <c r="BH33" s="123">
        <v>0</v>
      </c>
      <c r="BI33" s="124">
        <v>0</v>
      </c>
      <c r="BJ33" s="124">
        <v>178695</v>
      </c>
      <c r="BK33" s="124">
        <v>456759</v>
      </c>
      <c r="BL33" s="124">
        <v>0</v>
      </c>
      <c r="BM33" s="124">
        <v>0</v>
      </c>
      <c r="BN33" s="125">
        <v>635454</v>
      </c>
      <c r="BO33" s="162">
        <v>635454</v>
      </c>
      <c r="BP33" s="263">
        <v>0</v>
      </c>
      <c r="BQ33" s="270">
        <v>0</v>
      </c>
      <c r="BR33" s="271">
        <v>0</v>
      </c>
      <c r="BS33" s="159"/>
      <c r="BT33" s="124">
        <v>238473</v>
      </c>
      <c r="BU33" s="124">
        <v>1262277</v>
      </c>
      <c r="BV33" s="124">
        <v>774828</v>
      </c>
      <c r="BW33" s="124">
        <v>0</v>
      </c>
      <c r="BX33" s="124">
        <v>0</v>
      </c>
      <c r="BY33" s="125">
        <v>2275578</v>
      </c>
      <c r="BZ33" s="364">
        <v>2275578</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213165</v>
      </c>
      <c r="CS33" s="124">
        <v>0</v>
      </c>
      <c r="CT33" s="124">
        <v>0</v>
      </c>
      <c r="CU33" s="125">
        <v>213165</v>
      </c>
      <c r="CV33" s="364">
        <v>213165</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0</v>
      </c>
      <c r="DM33" s="124">
        <v>2474741</v>
      </c>
      <c r="DN33" s="124">
        <v>6498114</v>
      </c>
      <c r="DO33" s="124">
        <v>11357060</v>
      </c>
      <c r="DP33" s="124">
        <v>8633347</v>
      </c>
      <c r="DQ33" s="125">
        <v>28963262</v>
      </c>
      <c r="DR33" s="162">
        <v>28963262</v>
      </c>
      <c r="DS33" s="161">
        <v>0</v>
      </c>
      <c r="DT33" s="124">
        <v>0</v>
      </c>
      <c r="DU33" s="125">
        <v>0</v>
      </c>
      <c r="DV33" s="164"/>
      <c r="DW33" s="124">
        <v>0</v>
      </c>
      <c r="DX33" s="124">
        <v>209367</v>
      </c>
      <c r="DY33" s="124">
        <v>3435739</v>
      </c>
      <c r="DZ33" s="124">
        <v>6654968</v>
      </c>
      <c r="EA33" s="124">
        <v>4961467</v>
      </c>
      <c r="EB33" s="125">
        <v>15261541</v>
      </c>
      <c r="EC33" s="162">
        <v>15261541</v>
      </c>
      <c r="ED33" s="161">
        <v>0</v>
      </c>
      <c r="EE33" s="124">
        <v>0</v>
      </c>
      <c r="EF33" s="125">
        <v>0</v>
      </c>
      <c r="EG33" s="164"/>
      <c r="EH33" s="124">
        <v>0</v>
      </c>
      <c r="EI33" s="124">
        <v>2257172</v>
      </c>
      <c r="EJ33" s="124">
        <v>3062375</v>
      </c>
      <c r="EK33" s="124">
        <v>4294001</v>
      </c>
      <c r="EL33" s="124">
        <v>2970510</v>
      </c>
      <c r="EM33" s="125">
        <v>12584058</v>
      </c>
      <c r="EN33" s="364">
        <v>12584058</v>
      </c>
      <c r="EO33" s="161">
        <v>0</v>
      </c>
      <c r="EP33" s="124">
        <v>0</v>
      </c>
      <c r="EQ33" s="125">
        <v>0</v>
      </c>
      <c r="ER33" s="164"/>
      <c r="ES33" s="124">
        <v>0</v>
      </c>
      <c r="ET33" s="124">
        <v>0</v>
      </c>
      <c r="EU33" s="124">
        <v>0</v>
      </c>
      <c r="EV33" s="124">
        <v>0</v>
      </c>
      <c r="EW33" s="124">
        <v>701370</v>
      </c>
      <c r="EX33" s="125">
        <v>701370</v>
      </c>
      <c r="EY33" s="126">
        <v>701370</v>
      </c>
      <c r="EZ33" s="161">
        <v>0</v>
      </c>
      <c r="FA33" s="124">
        <v>0</v>
      </c>
      <c r="FB33" s="125">
        <v>0</v>
      </c>
      <c r="FC33" s="164"/>
      <c r="FD33" s="124">
        <v>0</v>
      </c>
      <c r="FE33" s="124">
        <v>8202</v>
      </c>
      <c r="FF33" s="124">
        <v>0</v>
      </c>
      <c r="FG33" s="124">
        <v>408091</v>
      </c>
      <c r="FH33" s="124">
        <v>0</v>
      </c>
      <c r="FI33" s="125">
        <v>416293</v>
      </c>
      <c r="FJ33" s="126">
        <v>416293</v>
      </c>
      <c r="FK33" s="161">
        <v>471463</v>
      </c>
      <c r="FL33" s="124">
        <v>612404</v>
      </c>
      <c r="FM33" s="160">
        <v>1083867</v>
      </c>
      <c r="FN33" s="123">
        <v>0</v>
      </c>
      <c r="FO33" s="124">
        <v>8383528</v>
      </c>
      <c r="FP33" s="124">
        <v>14994412</v>
      </c>
      <c r="FQ33" s="124">
        <v>17582919</v>
      </c>
      <c r="FR33" s="124">
        <v>17540559</v>
      </c>
      <c r="FS33" s="124">
        <v>17260587</v>
      </c>
      <c r="FT33" s="125">
        <v>75762005</v>
      </c>
      <c r="FU33" s="162">
        <v>76845872</v>
      </c>
    </row>
    <row r="34" spans="1:177" ht="18" customHeight="1" x14ac:dyDescent="0.15">
      <c r="A34" s="63" t="s">
        <v>30</v>
      </c>
      <c r="B34" s="150">
        <v>0</v>
      </c>
      <c r="C34" s="151">
        <v>0</v>
      </c>
      <c r="D34" s="152">
        <v>0</v>
      </c>
      <c r="E34" s="165">
        <v>0</v>
      </c>
      <c r="F34" s="151">
        <v>2685737</v>
      </c>
      <c r="G34" s="166">
        <v>4636983</v>
      </c>
      <c r="H34" s="152">
        <v>3900220</v>
      </c>
      <c r="I34" s="151">
        <v>1367587</v>
      </c>
      <c r="J34" s="152">
        <v>1226674</v>
      </c>
      <c r="K34" s="167">
        <v>13817201</v>
      </c>
      <c r="L34" s="158">
        <v>13817201</v>
      </c>
      <c r="M34" s="263">
        <v>0</v>
      </c>
      <c r="N34" s="270">
        <v>0</v>
      </c>
      <c r="O34" s="271">
        <v>0</v>
      </c>
      <c r="P34" s="159"/>
      <c r="Q34" s="124">
        <v>0</v>
      </c>
      <c r="R34" s="124">
        <v>80793</v>
      </c>
      <c r="S34" s="124">
        <v>163773</v>
      </c>
      <c r="T34" s="124">
        <v>0</v>
      </c>
      <c r="U34" s="124">
        <v>0</v>
      </c>
      <c r="V34" s="160">
        <v>244566</v>
      </c>
      <c r="W34" s="364">
        <v>244566</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1143056</v>
      </c>
      <c r="AN34" s="124">
        <v>2316436</v>
      </c>
      <c r="AO34" s="124">
        <v>1659699</v>
      </c>
      <c r="AP34" s="124">
        <v>327295</v>
      </c>
      <c r="AQ34" s="124">
        <v>688545</v>
      </c>
      <c r="AR34" s="125">
        <v>6135031</v>
      </c>
      <c r="AS34" s="364">
        <v>6135031</v>
      </c>
      <c r="AT34" s="161">
        <v>0</v>
      </c>
      <c r="AU34" s="124">
        <v>0</v>
      </c>
      <c r="AV34" s="160">
        <v>0</v>
      </c>
      <c r="AW34" s="123">
        <v>0</v>
      </c>
      <c r="AX34" s="124">
        <v>0</v>
      </c>
      <c r="AY34" s="124">
        <v>175436</v>
      </c>
      <c r="AZ34" s="124">
        <v>66256</v>
      </c>
      <c r="BA34" s="124">
        <v>0</v>
      </c>
      <c r="BB34" s="124">
        <v>0</v>
      </c>
      <c r="BC34" s="125">
        <v>241692</v>
      </c>
      <c r="BD34" s="364">
        <v>241692</v>
      </c>
      <c r="BE34" s="266">
        <v>0</v>
      </c>
      <c r="BF34" s="260">
        <v>0</v>
      </c>
      <c r="BG34" s="125">
        <v>0</v>
      </c>
      <c r="BH34" s="123">
        <v>0</v>
      </c>
      <c r="BI34" s="124">
        <v>133596</v>
      </c>
      <c r="BJ34" s="124">
        <v>173736</v>
      </c>
      <c r="BK34" s="124">
        <v>0</v>
      </c>
      <c r="BL34" s="124">
        <v>0</v>
      </c>
      <c r="BM34" s="124">
        <v>0</v>
      </c>
      <c r="BN34" s="125">
        <v>307332</v>
      </c>
      <c r="BO34" s="162">
        <v>307332</v>
      </c>
      <c r="BP34" s="263">
        <v>0</v>
      </c>
      <c r="BQ34" s="270">
        <v>0</v>
      </c>
      <c r="BR34" s="271">
        <v>0</v>
      </c>
      <c r="BS34" s="159"/>
      <c r="BT34" s="124">
        <v>1409085</v>
      </c>
      <c r="BU34" s="124">
        <v>1890582</v>
      </c>
      <c r="BV34" s="124">
        <v>2010492</v>
      </c>
      <c r="BW34" s="124">
        <v>1040292</v>
      </c>
      <c r="BX34" s="124">
        <v>538129</v>
      </c>
      <c r="BY34" s="125">
        <v>6888580</v>
      </c>
      <c r="BZ34" s="364">
        <v>6888580</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4">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708699</v>
      </c>
      <c r="DM34" s="124">
        <v>1979495</v>
      </c>
      <c r="DN34" s="124">
        <v>6557355</v>
      </c>
      <c r="DO34" s="124">
        <v>8523503</v>
      </c>
      <c r="DP34" s="124">
        <v>6717545</v>
      </c>
      <c r="DQ34" s="125">
        <v>24486597</v>
      </c>
      <c r="DR34" s="162">
        <v>24486597</v>
      </c>
      <c r="DS34" s="161">
        <v>0</v>
      </c>
      <c r="DT34" s="124">
        <v>0</v>
      </c>
      <c r="DU34" s="125">
        <v>0</v>
      </c>
      <c r="DV34" s="164"/>
      <c r="DW34" s="124">
        <v>0</v>
      </c>
      <c r="DX34" s="124">
        <v>231651</v>
      </c>
      <c r="DY34" s="124">
        <v>4252207</v>
      </c>
      <c r="DZ34" s="124">
        <v>3543121</v>
      </c>
      <c r="EA34" s="124">
        <v>4818911</v>
      </c>
      <c r="EB34" s="125">
        <v>12845890</v>
      </c>
      <c r="EC34" s="162">
        <v>12845890</v>
      </c>
      <c r="ED34" s="161">
        <v>0</v>
      </c>
      <c r="EE34" s="124">
        <v>0</v>
      </c>
      <c r="EF34" s="125">
        <v>0</v>
      </c>
      <c r="EG34" s="164"/>
      <c r="EH34" s="124">
        <v>708699</v>
      </c>
      <c r="EI34" s="124">
        <v>1747844</v>
      </c>
      <c r="EJ34" s="124">
        <v>2305148</v>
      </c>
      <c r="EK34" s="124">
        <v>4569274</v>
      </c>
      <c r="EL34" s="124">
        <v>1124136</v>
      </c>
      <c r="EM34" s="125">
        <v>10455101</v>
      </c>
      <c r="EN34" s="364">
        <v>10455101</v>
      </c>
      <c r="EO34" s="161">
        <v>0</v>
      </c>
      <c r="EP34" s="124">
        <v>0</v>
      </c>
      <c r="EQ34" s="125">
        <v>0</v>
      </c>
      <c r="ER34" s="164"/>
      <c r="ES34" s="124">
        <v>0</v>
      </c>
      <c r="ET34" s="124">
        <v>0</v>
      </c>
      <c r="EU34" s="124">
        <v>0</v>
      </c>
      <c r="EV34" s="124">
        <v>0</v>
      </c>
      <c r="EW34" s="124">
        <v>386565</v>
      </c>
      <c r="EX34" s="125">
        <v>386565</v>
      </c>
      <c r="EY34" s="126">
        <v>386565</v>
      </c>
      <c r="EZ34" s="161">
        <v>0</v>
      </c>
      <c r="FA34" s="124">
        <v>0</v>
      </c>
      <c r="FB34" s="125">
        <v>0</v>
      </c>
      <c r="FC34" s="164"/>
      <c r="FD34" s="124">
        <v>0</v>
      </c>
      <c r="FE34" s="124">
        <v>0</v>
      </c>
      <c r="FF34" s="124">
        <v>0</v>
      </c>
      <c r="FG34" s="124">
        <v>411108</v>
      </c>
      <c r="FH34" s="124">
        <v>387933</v>
      </c>
      <c r="FI34" s="125">
        <v>799041</v>
      </c>
      <c r="FJ34" s="126">
        <v>799041</v>
      </c>
      <c r="FK34" s="161">
        <v>469878</v>
      </c>
      <c r="FL34" s="124">
        <v>670266</v>
      </c>
      <c r="FM34" s="160">
        <v>1140144</v>
      </c>
      <c r="FN34" s="123">
        <v>0</v>
      </c>
      <c r="FO34" s="124">
        <v>8605124</v>
      </c>
      <c r="FP34" s="124">
        <v>14768807</v>
      </c>
      <c r="FQ34" s="124">
        <v>18283648</v>
      </c>
      <c r="FR34" s="124">
        <v>16828325</v>
      </c>
      <c r="FS34" s="124">
        <v>13343794</v>
      </c>
      <c r="FT34" s="125">
        <v>71829698</v>
      </c>
      <c r="FU34" s="162">
        <v>72969842</v>
      </c>
    </row>
    <row r="35" spans="1:177" ht="18" customHeight="1" x14ac:dyDescent="0.15">
      <c r="A35" s="63" t="s">
        <v>31</v>
      </c>
      <c r="B35" s="169">
        <v>41904</v>
      </c>
      <c r="C35" s="154">
        <v>81594</v>
      </c>
      <c r="D35" s="169">
        <v>123498</v>
      </c>
      <c r="E35" s="153">
        <v>0</v>
      </c>
      <c r="F35" s="154">
        <v>1851902</v>
      </c>
      <c r="G35" s="155">
        <v>3735546</v>
      </c>
      <c r="H35" s="156">
        <v>4700029</v>
      </c>
      <c r="I35" s="154">
        <v>3507350</v>
      </c>
      <c r="J35" s="156">
        <v>2136249</v>
      </c>
      <c r="K35" s="157">
        <v>15931076</v>
      </c>
      <c r="L35" s="169">
        <v>16054574</v>
      </c>
      <c r="M35" s="263">
        <v>0</v>
      </c>
      <c r="N35" s="270">
        <v>0</v>
      </c>
      <c r="O35" s="271">
        <v>0</v>
      </c>
      <c r="P35" s="159"/>
      <c r="Q35" s="124">
        <v>0</v>
      </c>
      <c r="R35" s="124">
        <v>0</v>
      </c>
      <c r="S35" s="124">
        <v>0</v>
      </c>
      <c r="T35" s="124">
        <v>0</v>
      </c>
      <c r="U35" s="124">
        <v>0</v>
      </c>
      <c r="V35" s="160">
        <v>0</v>
      </c>
      <c r="W35" s="364">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445220</v>
      </c>
      <c r="AN35" s="124">
        <v>389057</v>
      </c>
      <c r="AO35" s="124">
        <v>695939</v>
      </c>
      <c r="AP35" s="124">
        <v>501021</v>
      </c>
      <c r="AQ35" s="124">
        <v>51426</v>
      </c>
      <c r="AR35" s="125">
        <v>2082663</v>
      </c>
      <c r="AS35" s="364">
        <v>2082663</v>
      </c>
      <c r="AT35" s="161">
        <v>0</v>
      </c>
      <c r="AU35" s="124">
        <v>0</v>
      </c>
      <c r="AV35" s="160">
        <v>0</v>
      </c>
      <c r="AW35" s="123">
        <v>0</v>
      </c>
      <c r="AX35" s="124">
        <v>83700</v>
      </c>
      <c r="AY35" s="124">
        <v>0</v>
      </c>
      <c r="AZ35" s="124">
        <v>55952</v>
      </c>
      <c r="BA35" s="124">
        <v>0</v>
      </c>
      <c r="BB35" s="124">
        <v>0</v>
      </c>
      <c r="BC35" s="125">
        <v>139652</v>
      </c>
      <c r="BD35" s="364">
        <v>139652</v>
      </c>
      <c r="BE35" s="266">
        <v>41904</v>
      </c>
      <c r="BF35" s="260">
        <v>81594</v>
      </c>
      <c r="BG35" s="125">
        <v>123498</v>
      </c>
      <c r="BH35" s="123">
        <v>0</v>
      </c>
      <c r="BI35" s="124">
        <v>366615</v>
      </c>
      <c r="BJ35" s="124">
        <v>1248876</v>
      </c>
      <c r="BK35" s="124">
        <v>1078920</v>
      </c>
      <c r="BL35" s="124">
        <v>955818</v>
      </c>
      <c r="BM35" s="124">
        <v>289593</v>
      </c>
      <c r="BN35" s="125">
        <v>3939822</v>
      </c>
      <c r="BO35" s="162">
        <v>4063320</v>
      </c>
      <c r="BP35" s="263">
        <v>0</v>
      </c>
      <c r="BQ35" s="270">
        <v>0</v>
      </c>
      <c r="BR35" s="271">
        <v>0</v>
      </c>
      <c r="BS35" s="159"/>
      <c r="BT35" s="124">
        <v>956367</v>
      </c>
      <c r="BU35" s="124">
        <v>2097613</v>
      </c>
      <c r="BV35" s="124">
        <v>2869218</v>
      </c>
      <c r="BW35" s="124">
        <v>2050511</v>
      </c>
      <c r="BX35" s="124">
        <v>1795230</v>
      </c>
      <c r="BY35" s="125">
        <v>9768939</v>
      </c>
      <c r="BZ35" s="364">
        <v>9768939</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4">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470587</v>
      </c>
      <c r="DM35" s="124">
        <v>3177118</v>
      </c>
      <c r="DN35" s="124">
        <v>6364361</v>
      </c>
      <c r="DO35" s="124">
        <v>11065472</v>
      </c>
      <c r="DP35" s="124">
        <v>8392827</v>
      </c>
      <c r="DQ35" s="125">
        <v>29470365</v>
      </c>
      <c r="DR35" s="162">
        <v>29470365</v>
      </c>
      <c r="DS35" s="161">
        <v>0</v>
      </c>
      <c r="DT35" s="124">
        <v>0</v>
      </c>
      <c r="DU35" s="125">
        <v>0</v>
      </c>
      <c r="DV35" s="164"/>
      <c r="DW35" s="124">
        <v>0</v>
      </c>
      <c r="DX35" s="124">
        <v>1066449</v>
      </c>
      <c r="DY35" s="124">
        <v>4343095</v>
      </c>
      <c r="DZ35" s="124">
        <v>6623687</v>
      </c>
      <c r="EA35" s="124">
        <v>6253570</v>
      </c>
      <c r="EB35" s="125">
        <v>18286801</v>
      </c>
      <c r="EC35" s="162">
        <v>18286801</v>
      </c>
      <c r="ED35" s="161">
        <v>0</v>
      </c>
      <c r="EE35" s="124">
        <v>0</v>
      </c>
      <c r="EF35" s="125">
        <v>0</v>
      </c>
      <c r="EG35" s="164"/>
      <c r="EH35" s="124">
        <v>470587</v>
      </c>
      <c r="EI35" s="124">
        <v>2110669</v>
      </c>
      <c r="EJ35" s="124">
        <v>2021266</v>
      </c>
      <c r="EK35" s="124">
        <v>2681762</v>
      </c>
      <c r="EL35" s="124">
        <v>1488164</v>
      </c>
      <c r="EM35" s="125">
        <v>8772448</v>
      </c>
      <c r="EN35" s="364">
        <v>8772448</v>
      </c>
      <c r="EO35" s="161">
        <v>0</v>
      </c>
      <c r="EP35" s="124">
        <v>0</v>
      </c>
      <c r="EQ35" s="125">
        <v>0</v>
      </c>
      <c r="ER35" s="164"/>
      <c r="ES35" s="124">
        <v>0</v>
      </c>
      <c r="ET35" s="124">
        <v>0</v>
      </c>
      <c r="EU35" s="124">
        <v>0</v>
      </c>
      <c r="EV35" s="124">
        <v>978283</v>
      </c>
      <c r="EW35" s="124">
        <v>651093</v>
      </c>
      <c r="EX35" s="125">
        <v>1629376</v>
      </c>
      <c r="EY35" s="126">
        <v>1629376</v>
      </c>
      <c r="EZ35" s="161">
        <v>0</v>
      </c>
      <c r="FA35" s="124">
        <v>0</v>
      </c>
      <c r="FB35" s="125">
        <v>0</v>
      </c>
      <c r="FC35" s="164"/>
      <c r="FD35" s="124">
        <v>0</v>
      </c>
      <c r="FE35" s="124">
        <v>0</v>
      </c>
      <c r="FF35" s="124">
        <v>0</v>
      </c>
      <c r="FG35" s="124">
        <v>781740</v>
      </c>
      <c r="FH35" s="124">
        <v>0</v>
      </c>
      <c r="FI35" s="125">
        <v>781740</v>
      </c>
      <c r="FJ35" s="126">
        <v>781740</v>
      </c>
      <c r="FK35" s="161">
        <v>262431</v>
      </c>
      <c r="FL35" s="124">
        <v>1020891</v>
      </c>
      <c r="FM35" s="160">
        <v>1283322</v>
      </c>
      <c r="FN35" s="123">
        <v>0</v>
      </c>
      <c r="FO35" s="124">
        <v>8014727</v>
      </c>
      <c r="FP35" s="124">
        <v>16215107</v>
      </c>
      <c r="FQ35" s="124">
        <v>20187083</v>
      </c>
      <c r="FR35" s="124">
        <v>19694108</v>
      </c>
      <c r="FS35" s="124">
        <v>14671246</v>
      </c>
      <c r="FT35" s="125">
        <v>78782271</v>
      </c>
      <c r="FU35" s="162">
        <v>80065593</v>
      </c>
    </row>
    <row r="36" spans="1:177" ht="18" customHeight="1" x14ac:dyDescent="0.15">
      <c r="A36" s="63" t="s">
        <v>32</v>
      </c>
      <c r="B36" s="150">
        <v>0</v>
      </c>
      <c r="C36" s="151">
        <v>0</v>
      </c>
      <c r="D36" s="152">
        <v>0</v>
      </c>
      <c r="E36" s="165">
        <v>0</v>
      </c>
      <c r="F36" s="151">
        <v>3985506</v>
      </c>
      <c r="G36" s="166">
        <v>2812281</v>
      </c>
      <c r="H36" s="152">
        <v>4316931</v>
      </c>
      <c r="I36" s="151">
        <v>4948113</v>
      </c>
      <c r="J36" s="152">
        <v>3571039</v>
      </c>
      <c r="K36" s="167">
        <v>19633870</v>
      </c>
      <c r="L36" s="158">
        <v>19633870</v>
      </c>
      <c r="M36" s="263">
        <v>0</v>
      </c>
      <c r="N36" s="270">
        <v>0</v>
      </c>
      <c r="O36" s="271">
        <v>0</v>
      </c>
      <c r="P36" s="159"/>
      <c r="Q36" s="124">
        <v>56565</v>
      </c>
      <c r="R36" s="124">
        <v>111870</v>
      </c>
      <c r="S36" s="124">
        <v>162540</v>
      </c>
      <c r="T36" s="124">
        <v>345051</v>
      </c>
      <c r="U36" s="124">
        <v>512550</v>
      </c>
      <c r="V36" s="160">
        <v>1188576</v>
      </c>
      <c r="W36" s="364">
        <v>1188576</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2149443</v>
      </c>
      <c r="AN36" s="124">
        <v>1418837</v>
      </c>
      <c r="AO36" s="124">
        <v>796385</v>
      </c>
      <c r="AP36" s="124">
        <v>298602</v>
      </c>
      <c r="AQ36" s="124">
        <v>227620</v>
      </c>
      <c r="AR36" s="125">
        <v>4890887</v>
      </c>
      <c r="AS36" s="364">
        <v>4890887</v>
      </c>
      <c r="AT36" s="161">
        <v>0</v>
      </c>
      <c r="AU36" s="124">
        <v>0</v>
      </c>
      <c r="AV36" s="160">
        <v>0</v>
      </c>
      <c r="AW36" s="123">
        <v>0</v>
      </c>
      <c r="AX36" s="124">
        <v>0</v>
      </c>
      <c r="AY36" s="124">
        <v>138312</v>
      </c>
      <c r="AZ36" s="124">
        <v>35378</v>
      </c>
      <c r="BA36" s="124">
        <v>310203</v>
      </c>
      <c r="BB36" s="124">
        <v>0</v>
      </c>
      <c r="BC36" s="125">
        <v>483893</v>
      </c>
      <c r="BD36" s="364">
        <v>483893</v>
      </c>
      <c r="BE36" s="266">
        <v>0</v>
      </c>
      <c r="BF36" s="260">
        <v>0</v>
      </c>
      <c r="BG36" s="125">
        <v>0</v>
      </c>
      <c r="BH36" s="123">
        <v>0</v>
      </c>
      <c r="BI36" s="124">
        <v>363060</v>
      </c>
      <c r="BJ36" s="124">
        <v>0</v>
      </c>
      <c r="BK36" s="124">
        <v>228717</v>
      </c>
      <c r="BL36" s="124">
        <v>507807</v>
      </c>
      <c r="BM36" s="124">
        <v>273564</v>
      </c>
      <c r="BN36" s="125">
        <v>1373148</v>
      </c>
      <c r="BO36" s="162">
        <v>1373148</v>
      </c>
      <c r="BP36" s="263">
        <v>0</v>
      </c>
      <c r="BQ36" s="270">
        <v>0</v>
      </c>
      <c r="BR36" s="271">
        <v>0</v>
      </c>
      <c r="BS36" s="159"/>
      <c r="BT36" s="124">
        <v>1416438</v>
      </c>
      <c r="BU36" s="124">
        <v>997704</v>
      </c>
      <c r="BV36" s="124">
        <v>1741904</v>
      </c>
      <c r="BW36" s="124">
        <v>1889904</v>
      </c>
      <c r="BX36" s="124">
        <v>1318950</v>
      </c>
      <c r="BY36" s="125">
        <v>7364900</v>
      </c>
      <c r="BZ36" s="364">
        <v>7364900</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145558</v>
      </c>
      <c r="CR36" s="124">
        <v>1352007</v>
      </c>
      <c r="CS36" s="124">
        <v>1596546</v>
      </c>
      <c r="CT36" s="124">
        <v>1238355</v>
      </c>
      <c r="CU36" s="125">
        <v>4332466</v>
      </c>
      <c r="CV36" s="364">
        <v>4332466</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1321465</v>
      </c>
      <c r="DM36" s="124">
        <v>1548827</v>
      </c>
      <c r="DN36" s="124">
        <v>4350263</v>
      </c>
      <c r="DO36" s="124">
        <v>7885238</v>
      </c>
      <c r="DP36" s="124">
        <v>3255946</v>
      </c>
      <c r="DQ36" s="125">
        <v>18361739</v>
      </c>
      <c r="DR36" s="162">
        <v>18361739</v>
      </c>
      <c r="DS36" s="161">
        <v>0</v>
      </c>
      <c r="DT36" s="124">
        <v>0</v>
      </c>
      <c r="DU36" s="125">
        <v>0</v>
      </c>
      <c r="DV36" s="164"/>
      <c r="DW36" s="124">
        <v>200304</v>
      </c>
      <c r="DX36" s="124">
        <v>0</v>
      </c>
      <c r="DY36" s="124">
        <v>1498025</v>
      </c>
      <c r="DZ36" s="124">
        <v>3742883</v>
      </c>
      <c r="EA36" s="124">
        <v>619476</v>
      </c>
      <c r="EB36" s="125">
        <v>6060688</v>
      </c>
      <c r="EC36" s="162">
        <v>6060688</v>
      </c>
      <c r="ED36" s="161">
        <v>0</v>
      </c>
      <c r="EE36" s="124">
        <v>0</v>
      </c>
      <c r="EF36" s="125">
        <v>0</v>
      </c>
      <c r="EG36" s="164"/>
      <c r="EH36" s="124">
        <v>1121161</v>
      </c>
      <c r="EI36" s="124">
        <v>1548827</v>
      </c>
      <c r="EJ36" s="124">
        <v>2561911</v>
      </c>
      <c r="EK36" s="124">
        <v>4142355</v>
      </c>
      <c r="EL36" s="124">
        <v>1632648</v>
      </c>
      <c r="EM36" s="125">
        <v>11006902</v>
      </c>
      <c r="EN36" s="364">
        <v>11006902</v>
      </c>
      <c r="EO36" s="161">
        <v>0</v>
      </c>
      <c r="EP36" s="124">
        <v>0</v>
      </c>
      <c r="EQ36" s="125">
        <v>0</v>
      </c>
      <c r="ER36" s="164"/>
      <c r="ES36" s="124">
        <v>0</v>
      </c>
      <c r="ET36" s="124">
        <v>0</v>
      </c>
      <c r="EU36" s="124">
        <v>290327</v>
      </c>
      <c r="EV36" s="124">
        <v>0</v>
      </c>
      <c r="EW36" s="124">
        <v>645262</v>
      </c>
      <c r="EX36" s="125">
        <v>935589</v>
      </c>
      <c r="EY36" s="126">
        <v>935589</v>
      </c>
      <c r="EZ36" s="161">
        <v>0</v>
      </c>
      <c r="FA36" s="124">
        <v>0</v>
      </c>
      <c r="FB36" s="125">
        <v>0</v>
      </c>
      <c r="FC36" s="164"/>
      <c r="FD36" s="124">
        <v>0</v>
      </c>
      <c r="FE36" s="124">
        <v>0</v>
      </c>
      <c r="FF36" s="124">
        <v>0</v>
      </c>
      <c r="FG36" s="124">
        <v>0</v>
      </c>
      <c r="FH36" s="124">
        <v>358560</v>
      </c>
      <c r="FI36" s="125">
        <v>358560</v>
      </c>
      <c r="FJ36" s="126">
        <v>358560</v>
      </c>
      <c r="FK36" s="161">
        <v>392233</v>
      </c>
      <c r="FL36" s="124">
        <v>995856</v>
      </c>
      <c r="FM36" s="160">
        <v>1388089</v>
      </c>
      <c r="FN36" s="123">
        <v>0</v>
      </c>
      <c r="FO36" s="124">
        <v>12930442</v>
      </c>
      <c r="FP36" s="124">
        <v>15045715</v>
      </c>
      <c r="FQ36" s="124">
        <v>17047703</v>
      </c>
      <c r="FR36" s="124">
        <v>17048670</v>
      </c>
      <c r="FS36" s="124">
        <v>11514400</v>
      </c>
      <c r="FT36" s="125">
        <v>73586930</v>
      </c>
      <c r="FU36" s="162">
        <v>74975019</v>
      </c>
    </row>
    <row r="37" spans="1:177" ht="18" customHeight="1" x14ac:dyDescent="0.15">
      <c r="A37" s="63" t="s">
        <v>33</v>
      </c>
      <c r="B37" s="169">
        <v>0</v>
      </c>
      <c r="C37" s="154">
        <v>0</v>
      </c>
      <c r="D37" s="169">
        <v>0</v>
      </c>
      <c r="E37" s="165">
        <v>0</v>
      </c>
      <c r="F37" s="151">
        <v>2644319</v>
      </c>
      <c r="G37" s="166">
        <v>2363267</v>
      </c>
      <c r="H37" s="152">
        <v>2841523</v>
      </c>
      <c r="I37" s="151">
        <v>1617228</v>
      </c>
      <c r="J37" s="152">
        <v>2095288</v>
      </c>
      <c r="K37" s="167">
        <v>11561625</v>
      </c>
      <c r="L37" s="169">
        <v>11561625</v>
      </c>
      <c r="M37" s="263">
        <v>0</v>
      </c>
      <c r="N37" s="270">
        <v>0</v>
      </c>
      <c r="O37" s="271">
        <v>0</v>
      </c>
      <c r="P37" s="159"/>
      <c r="Q37" s="124">
        <v>0</v>
      </c>
      <c r="R37" s="124">
        <v>0</v>
      </c>
      <c r="S37" s="124">
        <v>103912</v>
      </c>
      <c r="T37" s="124">
        <v>153237</v>
      </c>
      <c r="U37" s="124">
        <v>0</v>
      </c>
      <c r="V37" s="160">
        <v>257149</v>
      </c>
      <c r="W37" s="364">
        <v>257149</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1515488</v>
      </c>
      <c r="AN37" s="124">
        <v>926725</v>
      </c>
      <c r="AO37" s="124">
        <v>647590</v>
      </c>
      <c r="AP37" s="124">
        <v>288490</v>
      </c>
      <c r="AQ37" s="124">
        <v>178074</v>
      </c>
      <c r="AR37" s="125">
        <v>3556367</v>
      </c>
      <c r="AS37" s="364">
        <v>3556367</v>
      </c>
      <c r="AT37" s="161">
        <v>0</v>
      </c>
      <c r="AU37" s="124">
        <v>0</v>
      </c>
      <c r="AV37" s="160">
        <v>0</v>
      </c>
      <c r="AW37" s="123">
        <v>0</v>
      </c>
      <c r="AX37" s="124">
        <v>0</v>
      </c>
      <c r="AY37" s="124">
        <v>0</v>
      </c>
      <c r="AZ37" s="124">
        <v>0</v>
      </c>
      <c r="BA37" s="124">
        <v>0</v>
      </c>
      <c r="BB37" s="124">
        <v>0</v>
      </c>
      <c r="BC37" s="125">
        <v>0</v>
      </c>
      <c r="BD37" s="364">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248509</v>
      </c>
      <c r="BU37" s="124">
        <v>259452</v>
      </c>
      <c r="BV37" s="124">
        <v>995417</v>
      </c>
      <c r="BW37" s="124">
        <v>271625</v>
      </c>
      <c r="BX37" s="124">
        <v>830373</v>
      </c>
      <c r="BY37" s="125">
        <v>2605376</v>
      </c>
      <c r="BZ37" s="364">
        <v>2605376</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4">
        <v>0</v>
      </c>
      <c r="CW37" s="161">
        <v>0</v>
      </c>
      <c r="CX37" s="124">
        <v>0</v>
      </c>
      <c r="CY37" s="125">
        <v>0</v>
      </c>
      <c r="CZ37" s="164"/>
      <c r="DA37" s="124">
        <v>880322</v>
      </c>
      <c r="DB37" s="124">
        <v>1177090</v>
      </c>
      <c r="DC37" s="124">
        <v>1094604</v>
      </c>
      <c r="DD37" s="124">
        <v>903876</v>
      </c>
      <c r="DE37" s="124">
        <v>1086841</v>
      </c>
      <c r="DF37" s="125">
        <v>5142733</v>
      </c>
      <c r="DG37" s="126">
        <v>5142733</v>
      </c>
      <c r="DH37" s="161">
        <v>0</v>
      </c>
      <c r="DI37" s="124">
        <v>0</v>
      </c>
      <c r="DJ37" s="125">
        <v>0</v>
      </c>
      <c r="DK37" s="164"/>
      <c r="DL37" s="124">
        <v>2772251</v>
      </c>
      <c r="DM37" s="124">
        <v>5826521</v>
      </c>
      <c r="DN37" s="124">
        <v>11890508</v>
      </c>
      <c r="DO37" s="124">
        <v>13161680</v>
      </c>
      <c r="DP37" s="124">
        <v>11225279</v>
      </c>
      <c r="DQ37" s="125">
        <v>44876239</v>
      </c>
      <c r="DR37" s="162">
        <v>44876239</v>
      </c>
      <c r="DS37" s="161">
        <v>0</v>
      </c>
      <c r="DT37" s="124">
        <v>0</v>
      </c>
      <c r="DU37" s="125">
        <v>0</v>
      </c>
      <c r="DV37" s="164"/>
      <c r="DW37" s="124">
        <v>558043</v>
      </c>
      <c r="DX37" s="124">
        <v>2235056</v>
      </c>
      <c r="DY37" s="124">
        <v>6959277</v>
      </c>
      <c r="DZ37" s="124">
        <v>8205287</v>
      </c>
      <c r="EA37" s="124">
        <v>6395248</v>
      </c>
      <c r="EB37" s="125">
        <v>24352911</v>
      </c>
      <c r="EC37" s="162">
        <v>24352911</v>
      </c>
      <c r="ED37" s="161">
        <v>0</v>
      </c>
      <c r="EE37" s="124">
        <v>0</v>
      </c>
      <c r="EF37" s="125">
        <v>0</v>
      </c>
      <c r="EG37" s="164"/>
      <c r="EH37" s="124">
        <v>1752285</v>
      </c>
      <c r="EI37" s="124">
        <v>3068100</v>
      </c>
      <c r="EJ37" s="124">
        <v>4009694</v>
      </c>
      <c r="EK37" s="124">
        <v>3830139</v>
      </c>
      <c r="EL37" s="124">
        <v>2140072</v>
      </c>
      <c r="EM37" s="125">
        <v>14800290</v>
      </c>
      <c r="EN37" s="364">
        <v>14800290</v>
      </c>
      <c r="EO37" s="161">
        <v>0</v>
      </c>
      <c r="EP37" s="124">
        <v>0</v>
      </c>
      <c r="EQ37" s="125">
        <v>0</v>
      </c>
      <c r="ER37" s="164"/>
      <c r="ES37" s="124">
        <v>0</v>
      </c>
      <c r="ET37" s="124">
        <v>0</v>
      </c>
      <c r="EU37" s="124">
        <v>0</v>
      </c>
      <c r="EV37" s="124">
        <v>731216</v>
      </c>
      <c r="EW37" s="124">
        <v>1512706</v>
      </c>
      <c r="EX37" s="125">
        <v>2243922</v>
      </c>
      <c r="EY37" s="126">
        <v>2243922</v>
      </c>
      <c r="EZ37" s="161">
        <v>0</v>
      </c>
      <c r="FA37" s="124">
        <v>0</v>
      </c>
      <c r="FB37" s="125">
        <v>0</v>
      </c>
      <c r="FC37" s="164"/>
      <c r="FD37" s="124">
        <v>461923</v>
      </c>
      <c r="FE37" s="124">
        <v>523365</v>
      </c>
      <c r="FF37" s="124">
        <v>921537</v>
      </c>
      <c r="FG37" s="124">
        <v>395038</v>
      </c>
      <c r="FH37" s="124">
        <v>1177253</v>
      </c>
      <c r="FI37" s="125">
        <v>3479116</v>
      </c>
      <c r="FJ37" s="126">
        <v>3479116</v>
      </c>
      <c r="FK37" s="161">
        <v>913115</v>
      </c>
      <c r="FL37" s="124">
        <v>1428092</v>
      </c>
      <c r="FM37" s="160">
        <v>2341207</v>
      </c>
      <c r="FN37" s="123">
        <v>0</v>
      </c>
      <c r="FO37" s="124">
        <v>12866068</v>
      </c>
      <c r="FP37" s="124">
        <v>14976699</v>
      </c>
      <c r="FQ37" s="124">
        <v>20024214</v>
      </c>
      <c r="FR37" s="124">
        <v>19947885</v>
      </c>
      <c r="FS37" s="124">
        <v>16102642</v>
      </c>
      <c r="FT37" s="125">
        <v>83917508</v>
      </c>
      <c r="FU37" s="162">
        <v>86258715</v>
      </c>
    </row>
    <row r="38" spans="1:177" ht="18" customHeight="1" x14ac:dyDescent="0.15">
      <c r="A38" s="63" t="s">
        <v>34</v>
      </c>
      <c r="B38" s="150">
        <v>47142</v>
      </c>
      <c r="C38" s="151">
        <v>222876</v>
      </c>
      <c r="D38" s="152">
        <v>270018</v>
      </c>
      <c r="E38" s="165">
        <v>0</v>
      </c>
      <c r="F38" s="151">
        <v>2212493</v>
      </c>
      <c r="G38" s="166">
        <v>2663597</v>
      </c>
      <c r="H38" s="152">
        <v>1133858</v>
      </c>
      <c r="I38" s="151">
        <v>-378171</v>
      </c>
      <c r="J38" s="152">
        <v>310248</v>
      </c>
      <c r="K38" s="167">
        <v>5942025</v>
      </c>
      <c r="L38" s="158">
        <v>6212043</v>
      </c>
      <c r="M38" s="263">
        <v>0</v>
      </c>
      <c r="N38" s="270">
        <v>0</v>
      </c>
      <c r="O38" s="271">
        <v>0</v>
      </c>
      <c r="P38" s="159"/>
      <c r="Q38" s="124">
        <v>0</v>
      </c>
      <c r="R38" s="124">
        <v>0</v>
      </c>
      <c r="S38" s="124">
        <v>0</v>
      </c>
      <c r="T38" s="124">
        <v>0</v>
      </c>
      <c r="U38" s="124">
        <v>0</v>
      </c>
      <c r="V38" s="160">
        <v>0</v>
      </c>
      <c r="W38" s="364">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300161</v>
      </c>
      <c r="AN38" s="124">
        <v>581501</v>
      </c>
      <c r="AO38" s="124">
        <v>404669</v>
      </c>
      <c r="AP38" s="124">
        <v>332415</v>
      </c>
      <c r="AQ38" s="124">
        <v>47178</v>
      </c>
      <c r="AR38" s="125">
        <v>1665924</v>
      </c>
      <c r="AS38" s="364">
        <v>1665924</v>
      </c>
      <c r="AT38" s="161">
        <v>0</v>
      </c>
      <c r="AU38" s="124">
        <v>0</v>
      </c>
      <c r="AV38" s="160">
        <v>0</v>
      </c>
      <c r="AW38" s="123">
        <v>0</v>
      </c>
      <c r="AX38" s="124">
        <v>0</v>
      </c>
      <c r="AY38" s="124">
        <v>0</v>
      </c>
      <c r="AZ38" s="124">
        <v>0</v>
      </c>
      <c r="BA38" s="124">
        <v>109971</v>
      </c>
      <c r="BB38" s="124">
        <v>0</v>
      </c>
      <c r="BC38" s="125">
        <v>109971</v>
      </c>
      <c r="BD38" s="364">
        <v>109971</v>
      </c>
      <c r="BE38" s="266">
        <v>47142</v>
      </c>
      <c r="BF38" s="260">
        <v>0</v>
      </c>
      <c r="BG38" s="125">
        <v>47142</v>
      </c>
      <c r="BH38" s="123">
        <v>0</v>
      </c>
      <c r="BI38" s="124">
        <v>1438086</v>
      </c>
      <c r="BJ38" s="124">
        <v>883557</v>
      </c>
      <c r="BK38" s="124">
        <v>475713</v>
      </c>
      <c r="BL38" s="124">
        <v>-1853649</v>
      </c>
      <c r="BM38" s="124">
        <v>0</v>
      </c>
      <c r="BN38" s="125">
        <v>943707</v>
      </c>
      <c r="BO38" s="162">
        <v>990849</v>
      </c>
      <c r="BP38" s="263">
        <v>0</v>
      </c>
      <c r="BQ38" s="270">
        <v>222876</v>
      </c>
      <c r="BR38" s="271">
        <v>222876</v>
      </c>
      <c r="BS38" s="159"/>
      <c r="BT38" s="124">
        <v>474246</v>
      </c>
      <c r="BU38" s="124">
        <v>1198539</v>
      </c>
      <c r="BV38" s="124">
        <v>253476</v>
      </c>
      <c r="BW38" s="124">
        <v>1033092</v>
      </c>
      <c r="BX38" s="124">
        <v>263070</v>
      </c>
      <c r="BY38" s="125">
        <v>3222423</v>
      </c>
      <c r="BZ38" s="364">
        <v>3445299</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4">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1401832</v>
      </c>
      <c r="DM38" s="124">
        <v>1827875</v>
      </c>
      <c r="DN38" s="124">
        <v>6131738</v>
      </c>
      <c r="DO38" s="124">
        <v>8810711</v>
      </c>
      <c r="DP38" s="124">
        <v>5308437</v>
      </c>
      <c r="DQ38" s="125">
        <v>23480593</v>
      </c>
      <c r="DR38" s="162">
        <v>23480593</v>
      </c>
      <c r="DS38" s="161">
        <v>0</v>
      </c>
      <c r="DT38" s="124">
        <v>0</v>
      </c>
      <c r="DU38" s="125">
        <v>0</v>
      </c>
      <c r="DV38" s="164"/>
      <c r="DW38" s="124">
        <v>186912</v>
      </c>
      <c r="DX38" s="124">
        <v>0</v>
      </c>
      <c r="DY38" s="124">
        <v>2853016</v>
      </c>
      <c r="DZ38" s="124">
        <v>6321883</v>
      </c>
      <c r="EA38" s="124">
        <v>3366684</v>
      </c>
      <c r="EB38" s="125">
        <v>12728495</v>
      </c>
      <c r="EC38" s="162">
        <v>12728495</v>
      </c>
      <c r="ED38" s="161">
        <v>0</v>
      </c>
      <c r="EE38" s="124">
        <v>0</v>
      </c>
      <c r="EF38" s="125">
        <v>0</v>
      </c>
      <c r="EG38" s="164"/>
      <c r="EH38" s="124">
        <v>989236</v>
      </c>
      <c r="EI38" s="124">
        <v>1618193</v>
      </c>
      <c r="EJ38" s="124">
        <v>2959456</v>
      </c>
      <c r="EK38" s="124">
        <v>2119513</v>
      </c>
      <c r="EL38" s="124">
        <v>1583193</v>
      </c>
      <c r="EM38" s="125">
        <v>9269591</v>
      </c>
      <c r="EN38" s="364">
        <v>9269591</v>
      </c>
      <c r="EO38" s="161">
        <v>0</v>
      </c>
      <c r="EP38" s="124">
        <v>0</v>
      </c>
      <c r="EQ38" s="125">
        <v>0</v>
      </c>
      <c r="ER38" s="164"/>
      <c r="ES38" s="124">
        <v>0</v>
      </c>
      <c r="ET38" s="124">
        <v>0</v>
      </c>
      <c r="EU38" s="124">
        <v>0</v>
      </c>
      <c r="EV38" s="124">
        <v>-305685</v>
      </c>
      <c r="EW38" s="124">
        <v>0</v>
      </c>
      <c r="EX38" s="125">
        <v>-305685</v>
      </c>
      <c r="EY38" s="126">
        <v>-305685</v>
      </c>
      <c r="EZ38" s="161">
        <v>0</v>
      </c>
      <c r="FA38" s="124">
        <v>0</v>
      </c>
      <c r="FB38" s="125">
        <v>0</v>
      </c>
      <c r="FC38" s="164"/>
      <c r="FD38" s="124">
        <v>225684</v>
      </c>
      <c r="FE38" s="124">
        <v>209682</v>
      </c>
      <c r="FF38" s="124">
        <v>319266</v>
      </c>
      <c r="FG38" s="124">
        <v>675000</v>
      </c>
      <c r="FH38" s="124">
        <v>358560</v>
      </c>
      <c r="FI38" s="125">
        <v>1788192</v>
      </c>
      <c r="FJ38" s="126">
        <v>1788192</v>
      </c>
      <c r="FK38" s="161">
        <v>400072</v>
      </c>
      <c r="FL38" s="124">
        <v>1127465</v>
      </c>
      <c r="FM38" s="160">
        <v>1527537</v>
      </c>
      <c r="FN38" s="123">
        <v>0</v>
      </c>
      <c r="FO38" s="124">
        <v>10269134</v>
      </c>
      <c r="FP38" s="124">
        <v>11090173</v>
      </c>
      <c r="FQ38" s="124">
        <v>12139179</v>
      </c>
      <c r="FR38" s="124">
        <v>12602536</v>
      </c>
      <c r="FS38" s="124">
        <v>8797371</v>
      </c>
      <c r="FT38" s="125">
        <v>54898393</v>
      </c>
      <c r="FU38" s="162">
        <v>56425930</v>
      </c>
    </row>
    <row r="39" spans="1:177" ht="18" customHeight="1" x14ac:dyDescent="0.15">
      <c r="A39" s="63" t="s">
        <v>35</v>
      </c>
      <c r="B39" s="169">
        <v>132624</v>
      </c>
      <c r="C39" s="154">
        <v>0</v>
      </c>
      <c r="D39" s="169">
        <v>132624</v>
      </c>
      <c r="E39" s="165">
        <v>0</v>
      </c>
      <c r="F39" s="151">
        <v>6479078</v>
      </c>
      <c r="G39" s="166">
        <v>7010431</v>
      </c>
      <c r="H39" s="152">
        <v>8695086</v>
      </c>
      <c r="I39" s="151">
        <v>4179744</v>
      </c>
      <c r="J39" s="152">
        <v>1911499</v>
      </c>
      <c r="K39" s="167">
        <v>28275838</v>
      </c>
      <c r="L39" s="169">
        <v>28408462</v>
      </c>
      <c r="M39" s="263">
        <v>0</v>
      </c>
      <c r="N39" s="270">
        <v>0</v>
      </c>
      <c r="O39" s="271">
        <v>0</v>
      </c>
      <c r="P39" s="159"/>
      <c r="Q39" s="124">
        <v>0</v>
      </c>
      <c r="R39" s="124">
        <v>0</v>
      </c>
      <c r="S39" s="124">
        <v>122040</v>
      </c>
      <c r="T39" s="124">
        <v>0</v>
      </c>
      <c r="U39" s="124">
        <v>0</v>
      </c>
      <c r="V39" s="160">
        <v>122040</v>
      </c>
      <c r="W39" s="364">
        <v>122040</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1779870</v>
      </c>
      <c r="AN39" s="124">
        <v>1736088</v>
      </c>
      <c r="AO39" s="124">
        <v>3436121</v>
      </c>
      <c r="AP39" s="124">
        <v>1115784</v>
      </c>
      <c r="AQ39" s="124">
        <v>751610</v>
      </c>
      <c r="AR39" s="125">
        <v>8819473</v>
      </c>
      <c r="AS39" s="364">
        <v>8819473</v>
      </c>
      <c r="AT39" s="161">
        <v>0</v>
      </c>
      <c r="AU39" s="124">
        <v>0</v>
      </c>
      <c r="AV39" s="160">
        <v>0</v>
      </c>
      <c r="AW39" s="123">
        <v>0</v>
      </c>
      <c r="AX39" s="124">
        <v>0</v>
      </c>
      <c r="AY39" s="124">
        <v>0</v>
      </c>
      <c r="AZ39" s="124">
        <v>0</v>
      </c>
      <c r="BA39" s="124">
        <v>0</v>
      </c>
      <c r="BB39" s="124">
        <v>0</v>
      </c>
      <c r="BC39" s="125">
        <v>0</v>
      </c>
      <c r="BD39" s="364">
        <v>0</v>
      </c>
      <c r="BE39" s="266">
        <v>132624</v>
      </c>
      <c r="BF39" s="260">
        <v>0</v>
      </c>
      <c r="BG39" s="125">
        <v>132624</v>
      </c>
      <c r="BH39" s="123">
        <v>0</v>
      </c>
      <c r="BI39" s="124">
        <v>1151271</v>
      </c>
      <c r="BJ39" s="124">
        <v>1159119</v>
      </c>
      <c r="BK39" s="124">
        <v>936234</v>
      </c>
      <c r="BL39" s="124">
        <v>1013382</v>
      </c>
      <c r="BM39" s="124">
        <v>0</v>
      </c>
      <c r="BN39" s="125">
        <v>4260006</v>
      </c>
      <c r="BO39" s="162">
        <v>4392630</v>
      </c>
      <c r="BP39" s="263">
        <v>0</v>
      </c>
      <c r="BQ39" s="270">
        <v>0</v>
      </c>
      <c r="BR39" s="271">
        <v>0</v>
      </c>
      <c r="BS39" s="159"/>
      <c r="BT39" s="124">
        <v>3547937</v>
      </c>
      <c r="BU39" s="124">
        <v>4115224</v>
      </c>
      <c r="BV39" s="124">
        <v>4200691</v>
      </c>
      <c r="BW39" s="124">
        <v>2050578</v>
      </c>
      <c r="BX39" s="124">
        <v>1159889</v>
      </c>
      <c r="BY39" s="125">
        <v>15074319</v>
      </c>
      <c r="BZ39" s="364">
        <v>15074319</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4">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5401262</v>
      </c>
      <c r="DM39" s="124">
        <v>6371286</v>
      </c>
      <c r="DN39" s="124">
        <v>18712038</v>
      </c>
      <c r="DO39" s="124">
        <v>20267580</v>
      </c>
      <c r="DP39" s="124">
        <v>14694773</v>
      </c>
      <c r="DQ39" s="125">
        <v>65446939</v>
      </c>
      <c r="DR39" s="162">
        <v>65446939</v>
      </c>
      <c r="DS39" s="161">
        <v>0</v>
      </c>
      <c r="DT39" s="124">
        <v>0</v>
      </c>
      <c r="DU39" s="125">
        <v>0</v>
      </c>
      <c r="DV39" s="164"/>
      <c r="DW39" s="124">
        <v>0</v>
      </c>
      <c r="DX39" s="124">
        <v>392661</v>
      </c>
      <c r="DY39" s="124">
        <v>6134651</v>
      </c>
      <c r="DZ39" s="124">
        <v>11338083</v>
      </c>
      <c r="EA39" s="124">
        <v>8644055</v>
      </c>
      <c r="EB39" s="125">
        <v>26509450</v>
      </c>
      <c r="EC39" s="162">
        <v>26509450</v>
      </c>
      <c r="ED39" s="161">
        <v>0</v>
      </c>
      <c r="EE39" s="124">
        <v>0</v>
      </c>
      <c r="EF39" s="125">
        <v>0</v>
      </c>
      <c r="EG39" s="164"/>
      <c r="EH39" s="124">
        <v>4940642</v>
      </c>
      <c r="EI39" s="124">
        <v>5374995</v>
      </c>
      <c r="EJ39" s="124">
        <v>11002999</v>
      </c>
      <c r="EK39" s="124">
        <v>6568050</v>
      </c>
      <c r="EL39" s="124">
        <v>3454818</v>
      </c>
      <c r="EM39" s="125">
        <v>31341504</v>
      </c>
      <c r="EN39" s="364">
        <v>31341504</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460620</v>
      </c>
      <c r="FE39" s="124">
        <v>603630</v>
      </c>
      <c r="FF39" s="124">
        <v>1574388</v>
      </c>
      <c r="FG39" s="124">
        <v>2361447</v>
      </c>
      <c r="FH39" s="124">
        <v>2595900</v>
      </c>
      <c r="FI39" s="125">
        <v>7595985</v>
      </c>
      <c r="FJ39" s="126">
        <v>7595985</v>
      </c>
      <c r="FK39" s="161">
        <v>1934407</v>
      </c>
      <c r="FL39" s="124">
        <v>3408835</v>
      </c>
      <c r="FM39" s="160">
        <v>5343242</v>
      </c>
      <c r="FN39" s="123">
        <v>0</v>
      </c>
      <c r="FO39" s="124">
        <v>39136908</v>
      </c>
      <c r="FP39" s="124">
        <v>37291820</v>
      </c>
      <c r="FQ39" s="124">
        <v>46760490</v>
      </c>
      <c r="FR39" s="124">
        <v>36506991</v>
      </c>
      <c r="FS39" s="124">
        <v>27713659</v>
      </c>
      <c r="FT39" s="125">
        <v>187409868</v>
      </c>
      <c r="FU39" s="162">
        <v>192753110</v>
      </c>
    </row>
    <row r="40" spans="1:177" ht="18" customHeight="1" x14ac:dyDescent="0.15">
      <c r="A40" s="63" t="s">
        <v>36</v>
      </c>
      <c r="B40" s="150">
        <v>35605</v>
      </c>
      <c r="C40" s="151">
        <v>541986</v>
      </c>
      <c r="D40" s="152">
        <v>577591</v>
      </c>
      <c r="E40" s="165">
        <v>0</v>
      </c>
      <c r="F40" s="151">
        <v>4202009</v>
      </c>
      <c r="G40" s="166">
        <v>4287975</v>
      </c>
      <c r="H40" s="152">
        <v>10337017</v>
      </c>
      <c r="I40" s="151">
        <v>5813048</v>
      </c>
      <c r="J40" s="152">
        <v>3180157</v>
      </c>
      <c r="K40" s="167">
        <v>27820206</v>
      </c>
      <c r="L40" s="158">
        <v>28397797</v>
      </c>
      <c r="M40" s="263">
        <v>0</v>
      </c>
      <c r="N40" s="270">
        <v>0</v>
      </c>
      <c r="O40" s="271">
        <v>0</v>
      </c>
      <c r="P40" s="159"/>
      <c r="Q40" s="124">
        <v>0</v>
      </c>
      <c r="R40" s="124">
        <v>0</v>
      </c>
      <c r="S40" s="124">
        <v>0</v>
      </c>
      <c r="T40" s="124">
        <v>0</v>
      </c>
      <c r="U40" s="124">
        <v>0</v>
      </c>
      <c r="V40" s="160">
        <v>0</v>
      </c>
      <c r="W40" s="364">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2981330</v>
      </c>
      <c r="AN40" s="124">
        <v>2676580</v>
      </c>
      <c r="AO40" s="124">
        <v>5745119</v>
      </c>
      <c r="AP40" s="124">
        <v>3195318</v>
      </c>
      <c r="AQ40" s="124">
        <v>1770944</v>
      </c>
      <c r="AR40" s="125">
        <v>16369291</v>
      </c>
      <c r="AS40" s="364">
        <v>16369291</v>
      </c>
      <c r="AT40" s="161">
        <v>0</v>
      </c>
      <c r="AU40" s="124">
        <v>0</v>
      </c>
      <c r="AV40" s="160">
        <v>0</v>
      </c>
      <c r="AW40" s="123">
        <v>0</v>
      </c>
      <c r="AX40" s="124">
        <v>0</v>
      </c>
      <c r="AY40" s="124">
        <v>0</v>
      </c>
      <c r="AZ40" s="124">
        <v>0</v>
      </c>
      <c r="BA40" s="124">
        <v>0</v>
      </c>
      <c r="BB40" s="124">
        <v>0</v>
      </c>
      <c r="BC40" s="125">
        <v>0</v>
      </c>
      <c r="BD40" s="364">
        <v>0</v>
      </c>
      <c r="BE40" s="266">
        <v>35605</v>
      </c>
      <c r="BF40" s="260">
        <v>71952</v>
      </c>
      <c r="BG40" s="125">
        <v>107557</v>
      </c>
      <c r="BH40" s="123">
        <v>0</v>
      </c>
      <c r="BI40" s="124">
        <v>323958</v>
      </c>
      <c r="BJ40" s="124">
        <v>317396</v>
      </c>
      <c r="BK40" s="124">
        <v>1385046</v>
      </c>
      <c r="BL40" s="124">
        <v>990842</v>
      </c>
      <c r="BM40" s="124">
        <v>336368</v>
      </c>
      <c r="BN40" s="125">
        <v>3353610</v>
      </c>
      <c r="BO40" s="162">
        <v>3461167</v>
      </c>
      <c r="BP40" s="263">
        <v>0</v>
      </c>
      <c r="BQ40" s="270">
        <v>470034</v>
      </c>
      <c r="BR40" s="271">
        <v>470034</v>
      </c>
      <c r="BS40" s="159"/>
      <c r="BT40" s="124">
        <v>896721</v>
      </c>
      <c r="BU40" s="124">
        <v>1293999</v>
      </c>
      <c r="BV40" s="124">
        <v>3206852</v>
      </c>
      <c r="BW40" s="124">
        <v>1626888</v>
      </c>
      <c r="BX40" s="124">
        <v>1072845</v>
      </c>
      <c r="BY40" s="125">
        <v>8097305</v>
      </c>
      <c r="BZ40" s="364">
        <v>8567339</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4">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3242065</v>
      </c>
      <c r="DM40" s="124">
        <v>7789193</v>
      </c>
      <c r="DN40" s="124">
        <v>23207776</v>
      </c>
      <c r="DO40" s="124">
        <v>32323524</v>
      </c>
      <c r="DP40" s="124">
        <v>23091842</v>
      </c>
      <c r="DQ40" s="125">
        <v>89654400</v>
      </c>
      <c r="DR40" s="162">
        <v>89654400</v>
      </c>
      <c r="DS40" s="161">
        <v>0</v>
      </c>
      <c r="DT40" s="124">
        <v>0</v>
      </c>
      <c r="DU40" s="125">
        <v>0</v>
      </c>
      <c r="DV40" s="164"/>
      <c r="DW40" s="124">
        <v>196321</v>
      </c>
      <c r="DX40" s="124">
        <v>1139066</v>
      </c>
      <c r="DY40" s="124">
        <v>14429805</v>
      </c>
      <c r="DZ40" s="124">
        <v>20774953</v>
      </c>
      <c r="EA40" s="124">
        <v>17034465</v>
      </c>
      <c r="EB40" s="125">
        <v>53574610</v>
      </c>
      <c r="EC40" s="162">
        <v>53574610</v>
      </c>
      <c r="ED40" s="161">
        <v>0</v>
      </c>
      <c r="EE40" s="124">
        <v>0</v>
      </c>
      <c r="EF40" s="125">
        <v>0</v>
      </c>
      <c r="EG40" s="164"/>
      <c r="EH40" s="124">
        <v>3045744</v>
      </c>
      <c r="EI40" s="124">
        <v>6650127</v>
      </c>
      <c r="EJ40" s="124">
        <v>8463961</v>
      </c>
      <c r="EK40" s="124">
        <v>11204121</v>
      </c>
      <c r="EL40" s="124">
        <v>3868456</v>
      </c>
      <c r="EM40" s="125">
        <v>33232409</v>
      </c>
      <c r="EN40" s="364">
        <v>33232409</v>
      </c>
      <c r="EO40" s="161">
        <v>0</v>
      </c>
      <c r="EP40" s="124">
        <v>0</v>
      </c>
      <c r="EQ40" s="125">
        <v>0</v>
      </c>
      <c r="ER40" s="164"/>
      <c r="ES40" s="124">
        <v>0</v>
      </c>
      <c r="ET40" s="124">
        <v>0</v>
      </c>
      <c r="EU40" s="124">
        <v>0</v>
      </c>
      <c r="EV40" s="124">
        <v>344450</v>
      </c>
      <c r="EW40" s="124">
        <v>2188921</v>
      </c>
      <c r="EX40" s="125">
        <v>2533371</v>
      </c>
      <c r="EY40" s="126">
        <v>2533371</v>
      </c>
      <c r="EZ40" s="161">
        <v>0</v>
      </c>
      <c r="FA40" s="124">
        <v>0</v>
      </c>
      <c r="FB40" s="125">
        <v>0</v>
      </c>
      <c r="FC40" s="164"/>
      <c r="FD40" s="124">
        <v>0</v>
      </c>
      <c r="FE40" s="124">
        <v>0</v>
      </c>
      <c r="FF40" s="124">
        <v>314010</v>
      </c>
      <c r="FG40" s="124">
        <v>0</v>
      </c>
      <c r="FH40" s="124">
        <v>0</v>
      </c>
      <c r="FI40" s="125">
        <v>314010</v>
      </c>
      <c r="FJ40" s="126">
        <v>314010</v>
      </c>
      <c r="FK40" s="161">
        <v>1215945</v>
      </c>
      <c r="FL40" s="124">
        <v>3069753</v>
      </c>
      <c r="FM40" s="160">
        <v>4285698</v>
      </c>
      <c r="FN40" s="123">
        <v>0</v>
      </c>
      <c r="FO40" s="124">
        <v>27976638</v>
      </c>
      <c r="FP40" s="124">
        <v>32463238</v>
      </c>
      <c r="FQ40" s="124">
        <v>53894816</v>
      </c>
      <c r="FR40" s="124">
        <v>52774637</v>
      </c>
      <c r="FS40" s="124">
        <v>36561880</v>
      </c>
      <c r="FT40" s="125">
        <v>203671209</v>
      </c>
      <c r="FU40" s="162">
        <v>207956907</v>
      </c>
    </row>
    <row r="41" spans="1:177" ht="18" customHeight="1" thickBot="1" x14ac:dyDescent="0.2">
      <c r="A41" s="64" t="s">
        <v>37</v>
      </c>
      <c r="B41" s="170">
        <v>0</v>
      </c>
      <c r="C41" s="171">
        <v>0</v>
      </c>
      <c r="D41" s="172">
        <v>0</v>
      </c>
      <c r="E41" s="173">
        <v>0</v>
      </c>
      <c r="F41" s="174">
        <v>742168</v>
      </c>
      <c r="G41" s="175">
        <v>699529</v>
      </c>
      <c r="H41" s="176">
        <v>1597602</v>
      </c>
      <c r="I41" s="174">
        <v>546008</v>
      </c>
      <c r="J41" s="176">
        <v>0</v>
      </c>
      <c r="K41" s="177">
        <v>3585307</v>
      </c>
      <c r="L41" s="178">
        <v>3585307</v>
      </c>
      <c r="M41" s="264">
        <v>0</v>
      </c>
      <c r="N41" s="272">
        <v>0</v>
      </c>
      <c r="O41" s="273">
        <v>0</v>
      </c>
      <c r="P41" s="179"/>
      <c r="Q41" s="180">
        <v>0</v>
      </c>
      <c r="R41" s="180">
        <v>0</v>
      </c>
      <c r="S41" s="180">
        <v>0</v>
      </c>
      <c r="T41" s="180">
        <v>0</v>
      </c>
      <c r="U41" s="180">
        <v>0</v>
      </c>
      <c r="V41" s="181">
        <v>0</v>
      </c>
      <c r="W41" s="365">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742168</v>
      </c>
      <c r="AN41" s="180">
        <v>699529</v>
      </c>
      <c r="AO41" s="180">
        <v>1183220</v>
      </c>
      <c r="AP41" s="180">
        <v>546008</v>
      </c>
      <c r="AQ41" s="180">
        <v>0</v>
      </c>
      <c r="AR41" s="184">
        <v>3170925</v>
      </c>
      <c r="AS41" s="365">
        <v>3170925</v>
      </c>
      <c r="AT41" s="182">
        <v>0</v>
      </c>
      <c r="AU41" s="180">
        <v>0</v>
      </c>
      <c r="AV41" s="181">
        <v>0</v>
      </c>
      <c r="AW41" s="183">
        <v>0</v>
      </c>
      <c r="AX41" s="180">
        <v>0</v>
      </c>
      <c r="AY41" s="180">
        <v>0</v>
      </c>
      <c r="AZ41" s="180">
        <v>200974</v>
      </c>
      <c r="BA41" s="180">
        <v>0</v>
      </c>
      <c r="BB41" s="180">
        <v>0</v>
      </c>
      <c r="BC41" s="184">
        <v>200974</v>
      </c>
      <c r="BD41" s="365">
        <v>200974</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213408</v>
      </c>
      <c r="BW41" s="180">
        <v>0</v>
      </c>
      <c r="BX41" s="180">
        <v>0</v>
      </c>
      <c r="BY41" s="184">
        <v>213408</v>
      </c>
      <c r="BZ41" s="365">
        <v>213408</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5">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238331</v>
      </c>
      <c r="DM41" s="180">
        <v>753982</v>
      </c>
      <c r="DN41" s="180">
        <v>4088133</v>
      </c>
      <c r="DO41" s="180">
        <v>5135332</v>
      </c>
      <c r="DP41" s="180">
        <v>1707532</v>
      </c>
      <c r="DQ41" s="184">
        <v>11923310</v>
      </c>
      <c r="DR41" s="186">
        <v>11923310</v>
      </c>
      <c r="DS41" s="182">
        <v>0</v>
      </c>
      <c r="DT41" s="180">
        <v>0</v>
      </c>
      <c r="DU41" s="184">
        <v>0</v>
      </c>
      <c r="DV41" s="188"/>
      <c r="DW41" s="180">
        <v>0</v>
      </c>
      <c r="DX41" s="180">
        <v>0</v>
      </c>
      <c r="DY41" s="180">
        <v>3088109</v>
      </c>
      <c r="DZ41" s="180">
        <v>3768779</v>
      </c>
      <c r="EA41" s="180">
        <v>1389851</v>
      </c>
      <c r="EB41" s="184">
        <v>8246739</v>
      </c>
      <c r="EC41" s="186">
        <v>8246739</v>
      </c>
      <c r="ED41" s="182">
        <v>0</v>
      </c>
      <c r="EE41" s="180">
        <v>0</v>
      </c>
      <c r="EF41" s="184">
        <v>0</v>
      </c>
      <c r="EG41" s="188"/>
      <c r="EH41" s="180">
        <v>238331</v>
      </c>
      <c r="EI41" s="180">
        <v>753982</v>
      </c>
      <c r="EJ41" s="180">
        <v>1000024</v>
      </c>
      <c r="EK41" s="180">
        <v>1004119</v>
      </c>
      <c r="EL41" s="180">
        <v>317681</v>
      </c>
      <c r="EM41" s="184">
        <v>3314137</v>
      </c>
      <c r="EN41" s="365">
        <v>3314137</v>
      </c>
      <c r="EO41" s="182">
        <v>0</v>
      </c>
      <c r="EP41" s="180">
        <v>0</v>
      </c>
      <c r="EQ41" s="184">
        <v>0</v>
      </c>
      <c r="ER41" s="188"/>
      <c r="ES41" s="180">
        <v>0</v>
      </c>
      <c r="ET41" s="180">
        <v>0</v>
      </c>
      <c r="EU41" s="180">
        <v>0</v>
      </c>
      <c r="EV41" s="180">
        <v>362434</v>
      </c>
      <c r="EW41" s="180">
        <v>0</v>
      </c>
      <c r="EX41" s="184">
        <v>362434</v>
      </c>
      <c r="EY41" s="185">
        <v>362434</v>
      </c>
      <c r="EZ41" s="182">
        <v>0</v>
      </c>
      <c r="FA41" s="180">
        <v>0</v>
      </c>
      <c r="FB41" s="184">
        <v>0</v>
      </c>
      <c r="FC41" s="188"/>
      <c r="FD41" s="180">
        <v>0</v>
      </c>
      <c r="FE41" s="180">
        <v>0</v>
      </c>
      <c r="FF41" s="180">
        <v>0</v>
      </c>
      <c r="FG41" s="180">
        <v>0</v>
      </c>
      <c r="FH41" s="180">
        <v>0</v>
      </c>
      <c r="FI41" s="184">
        <v>0</v>
      </c>
      <c r="FJ41" s="185">
        <v>0</v>
      </c>
      <c r="FK41" s="182">
        <v>100640</v>
      </c>
      <c r="FL41" s="180">
        <v>136462</v>
      </c>
      <c r="FM41" s="181">
        <v>237102</v>
      </c>
      <c r="FN41" s="183">
        <v>0</v>
      </c>
      <c r="FO41" s="180">
        <v>2674437</v>
      </c>
      <c r="FP41" s="180">
        <v>3494137</v>
      </c>
      <c r="FQ41" s="180">
        <v>8271991</v>
      </c>
      <c r="FR41" s="180">
        <v>6635738</v>
      </c>
      <c r="FS41" s="180">
        <v>2379388</v>
      </c>
      <c r="FT41" s="184">
        <v>23455691</v>
      </c>
      <c r="FU41" s="186">
        <v>23692793</v>
      </c>
    </row>
    <row r="42" spans="1:177" x14ac:dyDescent="0.15">
      <c r="A42" s="1" t="s">
        <v>85</v>
      </c>
    </row>
  </sheetData>
  <mergeCells count="68">
    <mergeCell ref="FC6:FI6"/>
    <mergeCell ref="FJ6:FJ7"/>
    <mergeCell ref="EO5:EY5"/>
    <mergeCell ref="CA6:CC6"/>
    <mergeCell ref="CD6:CJ6"/>
    <mergeCell ref="CL5:CV5"/>
    <mergeCell ref="ED6:EF6"/>
    <mergeCell ref="EG6:EM6"/>
    <mergeCell ref="DV6:EB6"/>
    <mergeCell ref="DK6:DQ6"/>
    <mergeCell ref="DH5:DR5"/>
    <mergeCell ref="DH6:DJ6"/>
    <mergeCell ref="BE5:BO5"/>
    <mergeCell ref="BP5:BZ5"/>
    <mergeCell ref="CW5:DG5"/>
    <mergeCell ref="BO6:BO7"/>
    <mergeCell ref="BP6:BR6"/>
    <mergeCell ref="BS6:BY6"/>
    <mergeCell ref="BZ6:BZ7"/>
    <mergeCell ref="CW6:CY6"/>
    <mergeCell ref="CL6:CN6"/>
    <mergeCell ref="CO6:CU6"/>
    <mergeCell ref="CV6:CV7"/>
    <mergeCell ref="BE6:BG6"/>
    <mergeCell ref="CK6:CK7"/>
    <mergeCell ref="CA5:CK5"/>
    <mergeCell ref="CZ6:DF6"/>
    <mergeCell ref="DG6:DG7"/>
    <mergeCell ref="AA6:AG6"/>
    <mergeCell ref="AH6:AH7"/>
    <mergeCell ref="AI6:AK6"/>
    <mergeCell ref="AL6:AR6"/>
    <mergeCell ref="AT5:BD5"/>
    <mergeCell ref="AT6:AV6"/>
    <mergeCell ref="BD6:BD7"/>
    <mergeCell ref="AS6:AS7"/>
    <mergeCell ref="F1:G1"/>
    <mergeCell ref="P6:V6"/>
    <mergeCell ref="W6:W7"/>
    <mergeCell ref="X6:Z6"/>
    <mergeCell ref="A4:A7"/>
    <mergeCell ref="B6:D6"/>
    <mergeCell ref="E6:K6"/>
    <mergeCell ref="B5:L5"/>
    <mergeCell ref="M5:W5"/>
    <mergeCell ref="X5:AH5"/>
    <mergeCell ref="L6:L7"/>
    <mergeCell ref="M6:O6"/>
    <mergeCell ref="B4:DG4"/>
    <mergeCell ref="BH6:BN6"/>
    <mergeCell ref="AI5:AS5"/>
    <mergeCell ref="AW6:BC6"/>
    <mergeCell ref="FK4:FU5"/>
    <mergeCell ref="DR6:DR7"/>
    <mergeCell ref="EC6:EC7"/>
    <mergeCell ref="EN6:EN7"/>
    <mergeCell ref="EY6:EY7"/>
    <mergeCell ref="FK6:FM6"/>
    <mergeCell ref="FN6:FT6"/>
    <mergeCell ref="FU6:FU7"/>
    <mergeCell ref="ED5:EN5"/>
    <mergeCell ref="EO6:EQ6"/>
    <mergeCell ref="ER6:EX6"/>
    <mergeCell ref="DS5:EC5"/>
    <mergeCell ref="DS6:DU6"/>
    <mergeCell ref="DH4:FJ4"/>
    <mergeCell ref="EZ5:FJ5"/>
    <mergeCell ref="EZ6:FB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44" customWidth="1"/>
    <col min="2" max="3" width="7.5" style="368" customWidth="1"/>
    <col min="4" max="4" width="9.375" style="368" customWidth="1"/>
    <col min="5" max="5" width="7.5" style="368" customWidth="1"/>
    <col min="6" max="6" width="8.5" style="368" customWidth="1"/>
    <col min="7" max="7" width="9.5" style="368" customWidth="1"/>
    <col min="8" max="8" width="8.5" style="368" customWidth="1"/>
    <col min="9" max="9" width="9.125" style="368" bestFit="1" customWidth="1"/>
    <col min="10" max="10" width="8.25" style="368" customWidth="1"/>
    <col min="11" max="12" width="9.625" style="368" customWidth="1"/>
    <col min="13" max="32" width="7.5" style="44" customWidth="1"/>
    <col min="33" max="33" width="8.125" style="44" customWidth="1"/>
    <col min="34" max="34" width="8.375" style="44" customWidth="1"/>
    <col min="35" max="40" width="7.5" style="44" customWidth="1"/>
    <col min="41" max="41" width="9.375" style="44" customWidth="1"/>
    <col min="42" max="43" width="7.5" style="44" customWidth="1"/>
    <col min="44" max="44" width="8.5" style="44" customWidth="1"/>
    <col min="45" max="45" width="8.625" style="44" customWidth="1"/>
    <col min="46" max="49" width="7.5" style="44" customWidth="1"/>
    <col min="50" max="51" width="8.25" style="44" customWidth="1"/>
    <col min="52" max="52" width="7.875" style="44" customWidth="1"/>
    <col min="53" max="53" width="8" style="44" customWidth="1"/>
    <col min="54" max="54" width="8.125" style="44" customWidth="1"/>
    <col min="55" max="55" width="9.375" style="44" customWidth="1"/>
    <col min="56" max="56" width="9.25" style="44" customWidth="1"/>
    <col min="57" max="60" width="7.5" style="44" customWidth="1"/>
    <col min="61" max="61" width="8.125" style="44" customWidth="1"/>
    <col min="62" max="62" width="8.5" style="44" customWidth="1"/>
    <col min="63" max="64" width="8.375" style="44" customWidth="1"/>
    <col min="65" max="65" width="8.5" style="44" customWidth="1"/>
    <col min="66" max="66" width="9.125" style="44" customWidth="1"/>
    <col min="67" max="67" width="9.75" style="44" customWidth="1"/>
    <col min="68" max="78" width="7.5" style="44" customWidth="1"/>
    <col min="79" max="82" width="7.5" style="368" customWidth="1"/>
    <col min="83" max="83" width="7.875" style="368" customWidth="1"/>
    <col min="84" max="87" width="9.25" style="368" customWidth="1"/>
    <col min="88" max="88" width="8.875" style="368" customWidth="1"/>
    <col min="89" max="89" width="10.25" style="368" customWidth="1"/>
    <col min="90" max="90" width="8.125" style="368" customWidth="1"/>
    <col min="91" max="93" width="7.5" style="368" customWidth="1"/>
    <col min="94" max="94" width="7.875" style="368" customWidth="1"/>
    <col min="95" max="98" width="9.25" style="368" customWidth="1"/>
    <col min="99" max="100" width="10.25" style="368" customWidth="1"/>
    <col min="101" max="104" width="7.5" style="368" customWidth="1"/>
    <col min="105" max="105" width="7.875" style="368" customWidth="1"/>
    <col min="106" max="109" width="9.25" style="368" customWidth="1"/>
    <col min="110" max="110" width="10.25" style="368" customWidth="1"/>
    <col min="111" max="111" width="10.625" style="368" customWidth="1"/>
    <col min="112" max="115" width="7.5" style="44" customWidth="1"/>
    <col min="116" max="116" width="8.5" style="44" customWidth="1"/>
    <col min="117" max="117" width="8" style="44" customWidth="1"/>
    <col min="118" max="118" width="9.25" style="44" customWidth="1"/>
    <col min="119" max="120" width="9.125" style="44" customWidth="1"/>
    <col min="121" max="121" width="9.375" style="44" customWidth="1"/>
    <col min="122" max="122" width="9.25" style="44" customWidth="1"/>
    <col min="123" max="126" width="7.5" style="44" customWidth="1"/>
    <col min="127" max="127" width="7.875" style="44" customWidth="1"/>
    <col min="128" max="128" width="8" style="44" customWidth="1"/>
    <col min="129" max="129" width="9.125" style="44" customWidth="1"/>
    <col min="130" max="130" width="9.25" style="44" customWidth="1"/>
    <col min="131" max="131" width="8.875" style="44" customWidth="1"/>
    <col min="132" max="132" width="9.5" style="44" customWidth="1"/>
    <col min="133" max="133" width="9.375" style="44" customWidth="1"/>
    <col min="134" max="140" width="7.5" style="44" customWidth="1"/>
    <col min="141" max="141" width="8" style="44" customWidth="1"/>
    <col min="142" max="142" width="8.625" style="44" customWidth="1"/>
    <col min="143" max="144" width="9.25" style="44" customWidth="1"/>
    <col min="145" max="145" width="8" style="44" customWidth="1"/>
    <col min="146" max="146" width="9.125" style="44" customWidth="1"/>
    <col min="147" max="147" width="9.625" style="44" customWidth="1"/>
    <col min="148" max="148" width="7.5" style="44" customWidth="1"/>
    <col min="149" max="153" width="9.625" style="44" customWidth="1"/>
    <col min="154" max="155" width="10.375" style="44" customWidth="1"/>
    <col min="156" max="156" width="8" style="44" customWidth="1"/>
    <col min="157" max="157" width="9.125" style="44" customWidth="1"/>
    <col min="158" max="158" width="9.625" style="44" customWidth="1"/>
    <col min="159" max="159" width="7.5" style="44" customWidth="1"/>
    <col min="160" max="164" width="9.625" style="44" customWidth="1"/>
    <col min="165" max="166" width="10.375" style="44" customWidth="1"/>
    <col min="167" max="169" width="9.375" style="44" customWidth="1"/>
    <col min="170" max="170" width="7.625" style="44" customWidth="1"/>
    <col min="171" max="177" width="9.375" style="44" customWidth="1"/>
    <col min="178" max="16384" width="7.5" style="44"/>
  </cols>
  <sheetData>
    <row r="1" spans="1:177" ht="20.25" customHeight="1" x14ac:dyDescent="0.15">
      <c r="A1" s="20" t="s">
        <v>137</v>
      </c>
      <c r="D1" s="429">
        <f>第１表!F2</f>
        <v>1</v>
      </c>
      <c r="E1" s="289">
        <f>第１表!G2</f>
        <v>8</v>
      </c>
      <c r="F1" s="576">
        <f>IF(E1&lt;3,E1-2+12,E1-2)</f>
        <v>6</v>
      </c>
      <c r="G1" s="576"/>
    </row>
    <row r="2" spans="1:177" ht="20.25" customHeight="1" x14ac:dyDescent="0.15">
      <c r="A2" s="20" t="s">
        <v>149</v>
      </c>
      <c r="D2" s="288"/>
      <c r="E2" s="289"/>
      <c r="F2" s="392"/>
      <c r="G2" s="392"/>
    </row>
    <row r="3" spans="1:177" ht="20.25" customHeight="1" thickBot="1" x14ac:dyDescent="0.2">
      <c r="A3" s="20" t="s">
        <v>140</v>
      </c>
    </row>
    <row r="4" spans="1:177" ht="23.25" customHeight="1" thickBot="1" x14ac:dyDescent="0.2">
      <c r="A4" s="608" t="s">
        <v>42</v>
      </c>
      <c r="B4" s="573" t="s">
        <v>86</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4"/>
      <c r="AL4" s="574"/>
      <c r="AM4" s="574"/>
      <c r="AN4" s="574"/>
      <c r="AO4" s="574"/>
      <c r="AP4" s="574"/>
      <c r="AQ4" s="574"/>
      <c r="AR4" s="574"/>
      <c r="AS4" s="574"/>
      <c r="AT4" s="574"/>
      <c r="AU4" s="574"/>
      <c r="AV4" s="574"/>
      <c r="AW4" s="574"/>
      <c r="AX4" s="574"/>
      <c r="AY4" s="574"/>
      <c r="AZ4" s="574"/>
      <c r="BA4" s="574"/>
      <c r="BB4" s="574"/>
      <c r="BC4" s="574"/>
      <c r="BD4" s="574"/>
      <c r="BE4" s="574"/>
      <c r="BF4" s="574"/>
      <c r="BG4" s="574"/>
      <c r="BH4" s="574"/>
      <c r="BI4" s="574"/>
      <c r="BJ4" s="574"/>
      <c r="BK4" s="574"/>
      <c r="BL4" s="574"/>
      <c r="BM4" s="574"/>
      <c r="BN4" s="574"/>
      <c r="BO4" s="574"/>
      <c r="BP4" s="574"/>
      <c r="BQ4" s="574"/>
      <c r="BR4" s="574"/>
      <c r="BS4" s="574"/>
      <c r="BT4" s="574"/>
      <c r="BU4" s="574"/>
      <c r="BV4" s="574"/>
      <c r="BW4" s="574"/>
      <c r="BX4" s="574"/>
      <c r="BY4" s="574"/>
      <c r="BZ4" s="574"/>
      <c r="CA4" s="574"/>
      <c r="CB4" s="574"/>
      <c r="CC4" s="574"/>
      <c r="CD4" s="574"/>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5"/>
      <c r="DH4" s="573" t="s">
        <v>87</v>
      </c>
      <c r="DI4" s="574"/>
      <c r="DJ4" s="574"/>
      <c r="DK4" s="574"/>
      <c r="DL4" s="574"/>
      <c r="DM4" s="574"/>
      <c r="DN4" s="574"/>
      <c r="DO4" s="574"/>
      <c r="DP4" s="574"/>
      <c r="DQ4" s="574"/>
      <c r="DR4" s="574"/>
      <c r="DS4" s="574"/>
      <c r="DT4" s="574"/>
      <c r="DU4" s="574"/>
      <c r="DV4" s="574"/>
      <c r="DW4" s="574"/>
      <c r="DX4" s="574"/>
      <c r="DY4" s="574"/>
      <c r="DZ4" s="574"/>
      <c r="EA4" s="574"/>
      <c r="EB4" s="574"/>
      <c r="EC4" s="574"/>
      <c r="ED4" s="574"/>
      <c r="EE4" s="574"/>
      <c r="EF4" s="574"/>
      <c r="EG4" s="574"/>
      <c r="EH4" s="574"/>
      <c r="EI4" s="574"/>
      <c r="EJ4" s="574"/>
      <c r="EK4" s="574"/>
      <c r="EL4" s="574"/>
      <c r="EM4" s="574"/>
      <c r="EN4" s="574"/>
      <c r="EO4" s="574"/>
      <c r="EP4" s="574"/>
      <c r="EQ4" s="574"/>
      <c r="ER4" s="574"/>
      <c r="ES4" s="574"/>
      <c r="ET4" s="574"/>
      <c r="EU4" s="574"/>
      <c r="EV4" s="574"/>
      <c r="EW4" s="574"/>
      <c r="EX4" s="574"/>
      <c r="EY4" s="574"/>
      <c r="EZ4" s="574"/>
      <c r="FA4" s="574"/>
      <c r="FB4" s="574"/>
      <c r="FC4" s="574"/>
      <c r="FD4" s="574"/>
      <c r="FE4" s="574"/>
      <c r="FF4" s="574"/>
      <c r="FG4" s="574"/>
      <c r="FH4" s="574"/>
      <c r="FI4" s="574"/>
      <c r="FJ4" s="575"/>
      <c r="FK4" s="528" t="s">
        <v>60</v>
      </c>
      <c r="FL4" s="432"/>
      <c r="FM4" s="432"/>
      <c r="FN4" s="432"/>
      <c r="FO4" s="432"/>
      <c r="FP4" s="432"/>
      <c r="FQ4" s="432"/>
      <c r="FR4" s="432"/>
      <c r="FS4" s="432"/>
      <c r="FT4" s="432"/>
      <c r="FU4" s="433"/>
    </row>
    <row r="5" spans="1:177" ht="23.25" customHeight="1" thickBot="1" x14ac:dyDescent="0.2">
      <c r="A5" s="609"/>
      <c r="B5" s="548"/>
      <c r="C5" s="548"/>
      <c r="D5" s="548"/>
      <c r="E5" s="548"/>
      <c r="F5" s="548"/>
      <c r="G5" s="548"/>
      <c r="H5" s="548"/>
      <c r="I5" s="548"/>
      <c r="J5" s="548"/>
      <c r="K5" s="548"/>
      <c r="L5" s="549"/>
      <c r="M5" s="536" t="s">
        <v>95</v>
      </c>
      <c r="N5" s="537"/>
      <c r="O5" s="537"/>
      <c r="P5" s="537"/>
      <c r="Q5" s="537"/>
      <c r="R5" s="537"/>
      <c r="S5" s="537"/>
      <c r="T5" s="537"/>
      <c r="U5" s="537"/>
      <c r="V5" s="537"/>
      <c r="W5" s="538"/>
      <c r="X5" s="536" t="s">
        <v>89</v>
      </c>
      <c r="Y5" s="537"/>
      <c r="Z5" s="537"/>
      <c r="AA5" s="537"/>
      <c r="AB5" s="537"/>
      <c r="AC5" s="537"/>
      <c r="AD5" s="537"/>
      <c r="AE5" s="537"/>
      <c r="AF5" s="537"/>
      <c r="AG5" s="537"/>
      <c r="AH5" s="538"/>
      <c r="AI5" s="631" t="s">
        <v>146</v>
      </c>
      <c r="AJ5" s="537"/>
      <c r="AK5" s="537"/>
      <c r="AL5" s="537"/>
      <c r="AM5" s="537"/>
      <c r="AN5" s="537"/>
      <c r="AO5" s="537"/>
      <c r="AP5" s="537"/>
      <c r="AQ5" s="537"/>
      <c r="AR5" s="537"/>
      <c r="AS5" s="538"/>
      <c r="AT5" s="536" t="s">
        <v>91</v>
      </c>
      <c r="AU5" s="537"/>
      <c r="AV5" s="537"/>
      <c r="AW5" s="537"/>
      <c r="AX5" s="537"/>
      <c r="AY5" s="537"/>
      <c r="AZ5" s="537"/>
      <c r="BA5" s="537"/>
      <c r="BB5" s="537"/>
      <c r="BC5" s="537"/>
      <c r="BD5" s="538"/>
      <c r="BE5" s="531" t="s">
        <v>90</v>
      </c>
      <c r="BF5" s="532"/>
      <c r="BG5" s="532"/>
      <c r="BH5" s="532"/>
      <c r="BI5" s="532"/>
      <c r="BJ5" s="532"/>
      <c r="BK5" s="532"/>
      <c r="BL5" s="532"/>
      <c r="BM5" s="532"/>
      <c r="BN5" s="532"/>
      <c r="BO5" s="533"/>
      <c r="BP5" s="531" t="s">
        <v>92</v>
      </c>
      <c r="BQ5" s="532"/>
      <c r="BR5" s="532"/>
      <c r="BS5" s="532"/>
      <c r="BT5" s="532"/>
      <c r="BU5" s="532"/>
      <c r="BV5" s="532"/>
      <c r="BW5" s="532"/>
      <c r="BX5" s="532"/>
      <c r="BY5" s="532"/>
      <c r="BZ5" s="533"/>
      <c r="CA5" s="531" t="s">
        <v>93</v>
      </c>
      <c r="CB5" s="532"/>
      <c r="CC5" s="532"/>
      <c r="CD5" s="532"/>
      <c r="CE5" s="532"/>
      <c r="CF5" s="532"/>
      <c r="CG5" s="532"/>
      <c r="CH5" s="532"/>
      <c r="CI5" s="532"/>
      <c r="CJ5" s="532"/>
      <c r="CK5" s="533"/>
      <c r="CL5" s="635" t="s">
        <v>94</v>
      </c>
      <c r="CM5" s="633"/>
      <c r="CN5" s="633"/>
      <c r="CO5" s="633"/>
      <c r="CP5" s="633"/>
      <c r="CQ5" s="633"/>
      <c r="CR5" s="633"/>
      <c r="CS5" s="633"/>
      <c r="CT5" s="633"/>
      <c r="CU5" s="633"/>
      <c r="CV5" s="634"/>
      <c r="CW5" s="632" t="s">
        <v>147</v>
      </c>
      <c r="CX5" s="633"/>
      <c r="CY5" s="633"/>
      <c r="CZ5" s="633"/>
      <c r="DA5" s="633"/>
      <c r="DB5" s="633"/>
      <c r="DC5" s="633"/>
      <c r="DD5" s="633"/>
      <c r="DE5" s="633"/>
      <c r="DF5" s="633"/>
      <c r="DG5" s="634"/>
      <c r="DH5" s="547"/>
      <c r="DI5" s="548"/>
      <c r="DJ5" s="548"/>
      <c r="DK5" s="548"/>
      <c r="DL5" s="548"/>
      <c r="DM5" s="548"/>
      <c r="DN5" s="548"/>
      <c r="DO5" s="548"/>
      <c r="DP5" s="548"/>
      <c r="DQ5" s="548"/>
      <c r="DR5" s="549"/>
      <c r="DS5" s="531" t="s">
        <v>57</v>
      </c>
      <c r="DT5" s="532"/>
      <c r="DU5" s="532"/>
      <c r="DV5" s="532"/>
      <c r="DW5" s="532"/>
      <c r="DX5" s="532"/>
      <c r="DY5" s="532"/>
      <c r="DZ5" s="532"/>
      <c r="EA5" s="532"/>
      <c r="EB5" s="532"/>
      <c r="EC5" s="533"/>
      <c r="ED5" s="531" t="s">
        <v>58</v>
      </c>
      <c r="EE5" s="532"/>
      <c r="EF5" s="532"/>
      <c r="EG5" s="532"/>
      <c r="EH5" s="532"/>
      <c r="EI5" s="532"/>
      <c r="EJ5" s="532"/>
      <c r="EK5" s="532"/>
      <c r="EL5" s="532"/>
      <c r="EM5" s="532"/>
      <c r="EN5" s="533"/>
      <c r="EO5" s="531" t="s">
        <v>59</v>
      </c>
      <c r="EP5" s="532"/>
      <c r="EQ5" s="532"/>
      <c r="ER5" s="532"/>
      <c r="ES5" s="532"/>
      <c r="ET5" s="532"/>
      <c r="EU5" s="532"/>
      <c r="EV5" s="532"/>
      <c r="EW5" s="532"/>
      <c r="EX5" s="532"/>
      <c r="EY5" s="533"/>
      <c r="EZ5" s="629" t="s">
        <v>153</v>
      </c>
      <c r="FA5" s="532"/>
      <c r="FB5" s="532"/>
      <c r="FC5" s="532"/>
      <c r="FD5" s="532"/>
      <c r="FE5" s="532"/>
      <c r="FF5" s="532"/>
      <c r="FG5" s="532"/>
      <c r="FH5" s="532"/>
      <c r="FI5" s="532"/>
      <c r="FJ5" s="533"/>
      <c r="FK5" s="625"/>
      <c r="FL5" s="626"/>
      <c r="FM5" s="626"/>
      <c r="FN5" s="626"/>
      <c r="FO5" s="626"/>
      <c r="FP5" s="626"/>
      <c r="FQ5" s="626"/>
      <c r="FR5" s="626"/>
      <c r="FS5" s="626"/>
      <c r="FT5" s="626"/>
      <c r="FU5" s="627"/>
    </row>
    <row r="6" spans="1:177" ht="23.25" customHeight="1" x14ac:dyDescent="0.15">
      <c r="A6" s="609"/>
      <c r="B6" s="510" t="s">
        <v>61</v>
      </c>
      <c r="C6" s="511"/>
      <c r="D6" s="512"/>
      <c r="E6" s="544" t="s">
        <v>62</v>
      </c>
      <c r="F6" s="511"/>
      <c r="G6" s="511"/>
      <c r="H6" s="511"/>
      <c r="I6" s="511"/>
      <c r="J6" s="511"/>
      <c r="K6" s="545"/>
      <c r="L6" s="514" t="s">
        <v>52</v>
      </c>
      <c r="M6" s="518" t="s">
        <v>61</v>
      </c>
      <c r="N6" s="519"/>
      <c r="O6" s="520"/>
      <c r="P6" s="541" t="s">
        <v>62</v>
      </c>
      <c r="Q6" s="519"/>
      <c r="R6" s="519"/>
      <c r="S6" s="519"/>
      <c r="T6" s="519"/>
      <c r="U6" s="519"/>
      <c r="V6" s="542"/>
      <c r="W6" s="530" t="s">
        <v>52</v>
      </c>
      <c r="X6" s="518" t="s">
        <v>61</v>
      </c>
      <c r="Y6" s="519"/>
      <c r="Z6" s="542"/>
      <c r="AA6" s="541" t="s">
        <v>62</v>
      </c>
      <c r="AB6" s="519"/>
      <c r="AC6" s="519"/>
      <c r="AD6" s="519"/>
      <c r="AE6" s="519"/>
      <c r="AF6" s="519"/>
      <c r="AG6" s="542"/>
      <c r="AH6" s="530" t="s">
        <v>52</v>
      </c>
      <c r="AI6" s="518" t="s">
        <v>61</v>
      </c>
      <c r="AJ6" s="519"/>
      <c r="AK6" s="520"/>
      <c r="AL6" s="541" t="s">
        <v>62</v>
      </c>
      <c r="AM6" s="519"/>
      <c r="AN6" s="519"/>
      <c r="AO6" s="519"/>
      <c r="AP6" s="519"/>
      <c r="AQ6" s="519"/>
      <c r="AR6" s="542"/>
      <c r="AS6" s="569" t="s">
        <v>52</v>
      </c>
      <c r="AT6" s="518" t="s">
        <v>61</v>
      </c>
      <c r="AU6" s="519"/>
      <c r="AV6" s="520"/>
      <c r="AW6" s="541" t="s">
        <v>62</v>
      </c>
      <c r="AX6" s="519"/>
      <c r="AY6" s="519"/>
      <c r="AZ6" s="519"/>
      <c r="BA6" s="519"/>
      <c r="BB6" s="519"/>
      <c r="BC6" s="542"/>
      <c r="BD6" s="569" t="s">
        <v>52</v>
      </c>
      <c r="BE6" s="518" t="s">
        <v>61</v>
      </c>
      <c r="BF6" s="519"/>
      <c r="BG6" s="520"/>
      <c r="BH6" s="541" t="s">
        <v>62</v>
      </c>
      <c r="BI6" s="519"/>
      <c r="BJ6" s="519"/>
      <c r="BK6" s="519"/>
      <c r="BL6" s="519"/>
      <c r="BM6" s="519"/>
      <c r="BN6" s="542"/>
      <c r="BO6" s="569" t="s">
        <v>52</v>
      </c>
      <c r="BP6" s="518" t="s">
        <v>61</v>
      </c>
      <c r="BQ6" s="519"/>
      <c r="BR6" s="520"/>
      <c r="BS6" s="541" t="s">
        <v>62</v>
      </c>
      <c r="BT6" s="519"/>
      <c r="BU6" s="519"/>
      <c r="BV6" s="519"/>
      <c r="BW6" s="519"/>
      <c r="BX6" s="519"/>
      <c r="BY6" s="542"/>
      <c r="BZ6" s="569" t="s">
        <v>52</v>
      </c>
      <c r="CA6" s="518" t="s">
        <v>61</v>
      </c>
      <c r="CB6" s="519"/>
      <c r="CC6" s="520"/>
      <c r="CD6" s="541" t="s">
        <v>62</v>
      </c>
      <c r="CE6" s="519"/>
      <c r="CF6" s="519"/>
      <c r="CG6" s="519"/>
      <c r="CH6" s="519"/>
      <c r="CI6" s="519"/>
      <c r="CJ6" s="542"/>
      <c r="CK6" s="569" t="s">
        <v>52</v>
      </c>
      <c r="CL6" s="518" t="s">
        <v>61</v>
      </c>
      <c r="CM6" s="519"/>
      <c r="CN6" s="520"/>
      <c r="CO6" s="541" t="s">
        <v>62</v>
      </c>
      <c r="CP6" s="519"/>
      <c r="CQ6" s="519"/>
      <c r="CR6" s="519"/>
      <c r="CS6" s="519"/>
      <c r="CT6" s="519"/>
      <c r="CU6" s="542"/>
      <c r="CV6" s="569" t="s">
        <v>52</v>
      </c>
      <c r="CW6" s="518" t="s">
        <v>61</v>
      </c>
      <c r="CX6" s="519"/>
      <c r="CY6" s="520"/>
      <c r="CZ6" s="541" t="s">
        <v>62</v>
      </c>
      <c r="DA6" s="519"/>
      <c r="DB6" s="519"/>
      <c r="DC6" s="519"/>
      <c r="DD6" s="519"/>
      <c r="DE6" s="519"/>
      <c r="DF6" s="542"/>
      <c r="DG6" s="569" t="s">
        <v>52</v>
      </c>
      <c r="DH6" s="510" t="s">
        <v>61</v>
      </c>
      <c r="DI6" s="511"/>
      <c r="DJ6" s="512"/>
      <c r="DK6" s="544" t="s">
        <v>62</v>
      </c>
      <c r="DL6" s="511"/>
      <c r="DM6" s="511"/>
      <c r="DN6" s="511"/>
      <c r="DO6" s="511"/>
      <c r="DP6" s="511"/>
      <c r="DQ6" s="545"/>
      <c r="DR6" s="539" t="s">
        <v>52</v>
      </c>
      <c r="DS6" s="518" t="s">
        <v>61</v>
      </c>
      <c r="DT6" s="519"/>
      <c r="DU6" s="520"/>
      <c r="DV6" s="541" t="s">
        <v>62</v>
      </c>
      <c r="DW6" s="519"/>
      <c r="DX6" s="519"/>
      <c r="DY6" s="519"/>
      <c r="DZ6" s="519"/>
      <c r="EA6" s="519"/>
      <c r="EB6" s="542"/>
      <c r="EC6" s="569" t="s">
        <v>52</v>
      </c>
      <c r="ED6" s="518" t="s">
        <v>61</v>
      </c>
      <c r="EE6" s="519"/>
      <c r="EF6" s="520"/>
      <c r="EG6" s="541" t="s">
        <v>62</v>
      </c>
      <c r="EH6" s="519"/>
      <c r="EI6" s="519"/>
      <c r="EJ6" s="519"/>
      <c r="EK6" s="519"/>
      <c r="EL6" s="519"/>
      <c r="EM6" s="542"/>
      <c r="EN6" s="569" t="s">
        <v>52</v>
      </c>
      <c r="EO6" s="518" t="s">
        <v>61</v>
      </c>
      <c r="EP6" s="519"/>
      <c r="EQ6" s="520"/>
      <c r="ER6" s="541" t="s">
        <v>62</v>
      </c>
      <c r="ES6" s="519"/>
      <c r="ET6" s="519"/>
      <c r="EU6" s="519"/>
      <c r="EV6" s="519"/>
      <c r="EW6" s="519"/>
      <c r="EX6" s="542"/>
      <c r="EY6" s="569" t="s">
        <v>52</v>
      </c>
      <c r="EZ6" s="518" t="s">
        <v>61</v>
      </c>
      <c r="FA6" s="519"/>
      <c r="FB6" s="520"/>
      <c r="FC6" s="541" t="s">
        <v>62</v>
      </c>
      <c r="FD6" s="519"/>
      <c r="FE6" s="519"/>
      <c r="FF6" s="519"/>
      <c r="FG6" s="519"/>
      <c r="FH6" s="519"/>
      <c r="FI6" s="542"/>
      <c r="FJ6" s="569" t="s">
        <v>52</v>
      </c>
      <c r="FK6" s="510" t="s">
        <v>61</v>
      </c>
      <c r="FL6" s="511"/>
      <c r="FM6" s="512"/>
      <c r="FN6" s="544" t="s">
        <v>62</v>
      </c>
      <c r="FO6" s="511"/>
      <c r="FP6" s="511"/>
      <c r="FQ6" s="511"/>
      <c r="FR6" s="511"/>
      <c r="FS6" s="511"/>
      <c r="FT6" s="545"/>
      <c r="FU6" s="539" t="s">
        <v>52</v>
      </c>
    </row>
    <row r="7" spans="1:177" ht="30" customHeight="1" thickBot="1" x14ac:dyDescent="0.2">
      <c r="A7" s="609"/>
      <c r="B7" s="40" t="s">
        <v>43</v>
      </c>
      <c r="C7" s="16" t="s">
        <v>44</v>
      </c>
      <c r="D7" s="41" t="s">
        <v>45</v>
      </c>
      <c r="E7" s="42" t="s">
        <v>84</v>
      </c>
      <c r="F7" s="16" t="s">
        <v>47</v>
      </c>
      <c r="G7" s="16" t="s">
        <v>48</v>
      </c>
      <c r="H7" s="16" t="s">
        <v>49</v>
      </c>
      <c r="I7" s="16" t="s">
        <v>50</v>
      </c>
      <c r="J7" s="16" t="s">
        <v>51</v>
      </c>
      <c r="K7" s="17" t="s">
        <v>45</v>
      </c>
      <c r="L7" s="572"/>
      <c r="M7" s="40" t="s">
        <v>43</v>
      </c>
      <c r="N7" s="16" t="s">
        <v>44</v>
      </c>
      <c r="O7" s="41" t="s">
        <v>45</v>
      </c>
      <c r="P7" s="42" t="s">
        <v>84</v>
      </c>
      <c r="Q7" s="59" t="s">
        <v>47</v>
      </c>
      <c r="R7" s="59" t="s">
        <v>48</v>
      </c>
      <c r="S7" s="59" t="s">
        <v>49</v>
      </c>
      <c r="T7" s="59" t="s">
        <v>50</v>
      </c>
      <c r="U7" s="59" t="s">
        <v>51</v>
      </c>
      <c r="V7" s="66" t="s">
        <v>45</v>
      </c>
      <c r="W7" s="630"/>
      <c r="X7" s="61" t="s">
        <v>43</v>
      </c>
      <c r="Y7" s="59" t="s">
        <v>44</v>
      </c>
      <c r="Z7" s="66" t="s">
        <v>45</v>
      </c>
      <c r="AA7" s="33" t="s">
        <v>84</v>
      </c>
      <c r="AB7" s="59" t="s">
        <v>47</v>
      </c>
      <c r="AC7" s="59" t="s">
        <v>48</v>
      </c>
      <c r="AD7" s="59" t="s">
        <v>49</v>
      </c>
      <c r="AE7" s="59" t="s">
        <v>50</v>
      </c>
      <c r="AF7" s="59" t="s">
        <v>51</v>
      </c>
      <c r="AG7" s="66" t="s">
        <v>45</v>
      </c>
      <c r="AH7" s="630"/>
      <c r="AI7" s="61" t="s">
        <v>43</v>
      </c>
      <c r="AJ7" s="59" t="s">
        <v>44</v>
      </c>
      <c r="AK7" s="60" t="s">
        <v>45</v>
      </c>
      <c r="AL7" s="33" t="s">
        <v>84</v>
      </c>
      <c r="AM7" s="59" t="s">
        <v>47</v>
      </c>
      <c r="AN7" s="59" t="s">
        <v>48</v>
      </c>
      <c r="AO7" s="59" t="s">
        <v>49</v>
      </c>
      <c r="AP7" s="59" t="s">
        <v>50</v>
      </c>
      <c r="AQ7" s="59" t="s">
        <v>51</v>
      </c>
      <c r="AR7" s="66" t="s">
        <v>45</v>
      </c>
      <c r="AS7" s="628"/>
      <c r="AT7" s="61" t="s">
        <v>43</v>
      </c>
      <c r="AU7" s="59" t="s">
        <v>44</v>
      </c>
      <c r="AV7" s="60" t="s">
        <v>45</v>
      </c>
      <c r="AW7" s="33" t="s">
        <v>84</v>
      </c>
      <c r="AX7" s="59" t="s">
        <v>47</v>
      </c>
      <c r="AY7" s="59" t="s">
        <v>48</v>
      </c>
      <c r="AZ7" s="59" t="s">
        <v>49</v>
      </c>
      <c r="BA7" s="59" t="s">
        <v>50</v>
      </c>
      <c r="BB7" s="59" t="s">
        <v>51</v>
      </c>
      <c r="BC7" s="66" t="s">
        <v>45</v>
      </c>
      <c r="BD7" s="628"/>
      <c r="BE7" s="61" t="s">
        <v>43</v>
      </c>
      <c r="BF7" s="59" t="s">
        <v>44</v>
      </c>
      <c r="BG7" s="60" t="s">
        <v>45</v>
      </c>
      <c r="BH7" s="33" t="s">
        <v>84</v>
      </c>
      <c r="BI7" s="59" t="s">
        <v>47</v>
      </c>
      <c r="BJ7" s="59" t="s">
        <v>48</v>
      </c>
      <c r="BK7" s="59" t="s">
        <v>49</v>
      </c>
      <c r="BL7" s="59" t="s">
        <v>50</v>
      </c>
      <c r="BM7" s="59" t="s">
        <v>51</v>
      </c>
      <c r="BN7" s="66" t="s">
        <v>45</v>
      </c>
      <c r="BO7" s="628"/>
      <c r="BP7" s="61" t="s">
        <v>43</v>
      </c>
      <c r="BQ7" s="59" t="s">
        <v>44</v>
      </c>
      <c r="BR7" s="60" t="s">
        <v>45</v>
      </c>
      <c r="BS7" s="42" t="s">
        <v>84</v>
      </c>
      <c r="BT7" s="59" t="s">
        <v>47</v>
      </c>
      <c r="BU7" s="59" t="s">
        <v>48</v>
      </c>
      <c r="BV7" s="59" t="s">
        <v>49</v>
      </c>
      <c r="BW7" s="59" t="s">
        <v>50</v>
      </c>
      <c r="BX7" s="59" t="s">
        <v>51</v>
      </c>
      <c r="BY7" s="66" t="s">
        <v>45</v>
      </c>
      <c r="BZ7" s="628"/>
      <c r="CA7" s="61" t="s">
        <v>43</v>
      </c>
      <c r="CB7" s="59" t="s">
        <v>44</v>
      </c>
      <c r="CC7" s="60" t="s">
        <v>45</v>
      </c>
      <c r="CD7" s="42" t="s">
        <v>84</v>
      </c>
      <c r="CE7" s="59" t="s">
        <v>47</v>
      </c>
      <c r="CF7" s="59" t="s">
        <v>48</v>
      </c>
      <c r="CG7" s="59" t="s">
        <v>49</v>
      </c>
      <c r="CH7" s="59" t="s">
        <v>50</v>
      </c>
      <c r="CI7" s="59" t="s">
        <v>51</v>
      </c>
      <c r="CJ7" s="66" t="s">
        <v>45</v>
      </c>
      <c r="CK7" s="628"/>
      <c r="CL7" s="61" t="s">
        <v>43</v>
      </c>
      <c r="CM7" s="59" t="s">
        <v>44</v>
      </c>
      <c r="CN7" s="60" t="s">
        <v>45</v>
      </c>
      <c r="CO7" s="42" t="s">
        <v>84</v>
      </c>
      <c r="CP7" s="59" t="s">
        <v>47</v>
      </c>
      <c r="CQ7" s="59" t="s">
        <v>48</v>
      </c>
      <c r="CR7" s="59" t="s">
        <v>49</v>
      </c>
      <c r="CS7" s="59" t="s">
        <v>50</v>
      </c>
      <c r="CT7" s="59" t="s">
        <v>51</v>
      </c>
      <c r="CU7" s="66" t="s">
        <v>45</v>
      </c>
      <c r="CV7" s="628"/>
      <c r="CW7" s="61" t="s">
        <v>43</v>
      </c>
      <c r="CX7" s="59" t="s">
        <v>44</v>
      </c>
      <c r="CY7" s="60" t="s">
        <v>45</v>
      </c>
      <c r="CZ7" s="42" t="s">
        <v>84</v>
      </c>
      <c r="DA7" s="59" t="s">
        <v>47</v>
      </c>
      <c r="DB7" s="59" t="s">
        <v>48</v>
      </c>
      <c r="DC7" s="59" t="s">
        <v>49</v>
      </c>
      <c r="DD7" s="59" t="s">
        <v>50</v>
      </c>
      <c r="DE7" s="59" t="s">
        <v>51</v>
      </c>
      <c r="DF7" s="66" t="s">
        <v>45</v>
      </c>
      <c r="DG7" s="628"/>
      <c r="DH7" s="61" t="s">
        <v>43</v>
      </c>
      <c r="DI7" s="59" t="s">
        <v>44</v>
      </c>
      <c r="DJ7" s="60" t="s">
        <v>45</v>
      </c>
      <c r="DK7" s="42" t="s">
        <v>84</v>
      </c>
      <c r="DL7" s="59" t="s">
        <v>47</v>
      </c>
      <c r="DM7" s="59" t="s">
        <v>48</v>
      </c>
      <c r="DN7" s="59" t="s">
        <v>49</v>
      </c>
      <c r="DO7" s="59" t="s">
        <v>50</v>
      </c>
      <c r="DP7" s="59" t="s">
        <v>51</v>
      </c>
      <c r="DQ7" s="66" t="s">
        <v>45</v>
      </c>
      <c r="DR7" s="628"/>
      <c r="DS7" s="61" t="s">
        <v>43</v>
      </c>
      <c r="DT7" s="59" t="s">
        <v>44</v>
      </c>
      <c r="DU7" s="60" t="s">
        <v>45</v>
      </c>
      <c r="DV7" s="42" t="s">
        <v>84</v>
      </c>
      <c r="DW7" s="59" t="s">
        <v>47</v>
      </c>
      <c r="DX7" s="59" t="s">
        <v>48</v>
      </c>
      <c r="DY7" s="59" t="s">
        <v>49</v>
      </c>
      <c r="DZ7" s="59" t="s">
        <v>50</v>
      </c>
      <c r="EA7" s="59" t="s">
        <v>51</v>
      </c>
      <c r="EB7" s="66" t="s">
        <v>45</v>
      </c>
      <c r="EC7" s="628"/>
      <c r="ED7" s="61" t="s">
        <v>43</v>
      </c>
      <c r="EE7" s="59" t="s">
        <v>44</v>
      </c>
      <c r="EF7" s="60" t="s">
        <v>45</v>
      </c>
      <c r="EG7" s="42" t="s">
        <v>84</v>
      </c>
      <c r="EH7" s="59" t="s">
        <v>47</v>
      </c>
      <c r="EI7" s="59" t="s">
        <v>48</v>
      </c>
      <c r="EJ7" s="59" t="s">
        <v>49</v>
      </c>
      <c r="EK7" s="59" t="s">
        <v>50</v>
      </c>
      <c r="EL7" s="59" t="s">
        <v>51</v>
      </c>
      <c r="EM7" s="66" t="s">
        <v>45</v>
      </c>
      <c r="EN7" s="628"/>
      <c r="EO7" s="61" t="s">
        <v>43</v>
      </c>
      <c r="EP7" s="59" t="s">
        <v>44</v>
      </c>
      <c r="EQ7" s="60" t="s">
        <v>45</v>
      </c>
      <c r="ER7" s="42" t="s">
        <v>84</v>
      </c>
      <c r="ES7" s="59" t="s">
        <v>47</v>
      </c>
      <c r="ET7" s="59" t="s">
        <v>48</v>
      </c>
      <c r="EU7" s="59" t="s">
        <v>49</v>
      </c>
      <c r="EV7" s="59" t="s">
        <v>50</v>
      </c>
      <c r="EW7" s="59" t="s">
        <v>51</v>
      </c>
      <c r="EX7" s="66" t="s">
        <v>45</v>
      </c>
      <c r="EY7" s="628"/>
      <c r="EZ7" s="61" t="s">
        <v>43</v>
      </c>
      <c r="FA7" s="59" t="s">
        <v>44</v>
      </c>
      <c r="FB7" s="60" t="s">
        <v>45</v>
      </c>
      <c r="FC7" s="42" t="s">
        <v>84</v>
      </c>
      <c r="FD7" s="59" t="s">
        <v>47</v>
      </c>
      <c r="FE7" s="59" t="s">
        <v>48</v>
      </c>
      <c r="FF7" s="59" t="s">
        <v>49</v>
      </c>
      <c r="FG7" s="59" t="s">
        <v>50</v>
      </c>
      <c r="FH7" s="59" t="s">
        <v>51</v>
      </c>
      <c r="FI7" s="66" t="s">
        <v>45</v>
      </c>
      <c r="FJ7" s="628"/>
      <c r="FK7" s="61" t="s">
        <v>43</v>
      </c>
      <c r="FL7" s="59" t="s">
        <v>44</v>
      </c>
      <c r="FM7" s="60" t="s">
        <v>45</v>
      </c>
      <c r="FN7" s="33" t="s">
        <v>84</v>
      </c>
      <c r="FO7" s="59" t="s">
        <v>47</v>
      </c>
      <c r="FP7" s="59" t="s">
        <v>48</v>
      </c>
      <c r="FQ7" s="59" t="s">
        <v>49</v>
      </c>
      <c r="FR7" s="59" t="s">
        <v>50</v>
      </c>
      <c r="FS7" s="59" t="s">
        <v>51</v>
      </c>
      <c r="FT7" s="66" t="s">
        <v>45</v>
      </c>
      <c r="FU7" s="628"/>
    </row>
    <row r="8" spans="1:177" ht="19.5" customHeight="1" x14ac:dyDescent="0.15">
      <c r="A8" s="389" t="s">
        <v>4</v>
      </c>
      <c r="B8" s="133">
        <v>978712</v>
      </c>
      <c r="C8" s="134">
        <v>1354390</v>
      </c>
      <c r="D8" s="135">
        <v>2333102</v>
      </c>
      <c r="E8" s="122">
        <v>0</v>
      </c>
      <c r="F8" s="134">
        <v>74144306</v>
      </c>
      <c r="G8" s="136">
        <v>103519831</v>
      </c>
      <c r="H8" s="137">
        <v>116572524</v>
      </c>
      <c r="I8" s="134">
        <v>80051846</v>
      </c>
      <c r="J8" s="137">
        <v>51372586</v>
      </c>
      <c r="K8" s="138">
        <v>425661093</v>
      </c>
      <c r="L8" s="139">
        <v>427994195</v>
      </c>
      <c r="M8" s="262">
        <v>0</v>
      </c>
      <c r="N8" s="268">
        <v>0</v>
      </c>
      <c r="O8" s="269">
        <v>0</v>
      </c>
      <c r="P8" s="140"/>
      <c r="Q8" s="141">
        <v>1335857</v>
      </c>
      <c r="R8" s="141">
        <v>3166501</v>
      </c>
      <c r="S8" s="141">
        <v>4764117</v>
      </c>
      <c r="T8" s="141">
        <v>6259167</v>
      </c>
      <c r="U8" s="141">
        <v>2501925</v>
      </c>
      <c r="V8" s="142">
        <v>18027567</v>
      </c>
      <c r="W8" s="363">
        <v>18027567</v>
      </c>
      <c r="X8" s="143">
        <v>0</v>
      </c>
      <c r="Y8" s="141">
        <v>0</v>
      </c>
      <c r="Z8" s="145">
        <v>0</v>
      </c>
      <c r="AA8" s="148"/>
      <c r="AB8" s="141">
        <v>297207</v>
      </c>
      <c r="AC8" s="141">
        <v>736762</v>
      </c>
      <c r="AD8" s="141">
        <v>1036479</v>
      </c>
      <c r="AE8" s="141">
        <v>1211547</v>
      </c>
      <c r="AF8" s="141">
        <v>696852</v>
      </c>
      <c r="AG8" s="145">
        <v>3978847</v>
      </c>
      <c r="AH8" s="146">
        <v>3978847</v>
      </c>
      <c r="AI8" s="143">
        <v>0</v>
      </c>
      <c r="AJ8" s="141">
        <v>0</v>
      </c>
      <c r="AK8" s="142">
        <v>0</v>
      </c>
      <c r="AL8" s="144">
        <v>0</v>
      </c>
      <c r="AM8" s="141">
        <v>34336699</v>
      </c>
      <c r="AN8" s="141">
        <v>39751211</v>
      </c>
      <c r="AO8" s="141">
        <v>29307111</v>
      </c>
      <c r="AP8" s="141">
        <v>14871106</v>
      </c>
      <c r="AQ8" s="141">
        <v>7165524</v>
      </c>
      <c r="AR8" s="145">
        <v>125431651</v>
      </c>
      <c r="AS8" s="363">
        <v>125431651</v>
      </c>
      <c r="AT8" s="143">
        <v>0</v>
      </c>
      <c r="AU8" s="141">
        <v>0</v>
      </c>
      <c r="AV8" s="142">
        <v>0</v>
      </c>
      <c r="AW8" s="144">
        <v>0</v>
      </c>
      <c r="AX8" s="141">
        <v>4920914</v>
      </c>
      <c r="AY8" s="141">
        <v>8597989</v>
      </c>
      <c r="AZ8" s="141">
        <v>9564192</v>
      </c>
      <c r="BA8" s="141">
        <v>6534204</v>
      </c>
      <c r="BB8" s="141">
        <v>4244803</v>
      </c>
      <c r="BC8" s="145">
        <v>33862102</v>
      </c>
      <c r="BD8" s="363">
        <v>33862102</v>
      </c>
      <c r="BE8" s="265">
        <v>978712</v>
      </c>
      <c r="BF8" s="259">
        <v>1140299</v>
      </c>
      <c r="BG8" s="145">
        <v>2119011</v>
      </c>
      <c r="BH8" s="144">
        <v>0</v>
      </c>
      <c r="BI8" s="141">
        <v>9193285</v>
      </c>
      <c r="BJ8" s="141">
        <v>13297409</v>
      </c>
      <c r="BK8" s="141">
        <v>17473790</v>
      </c>
      <c r="BL8" s="141">
        <v>13318723</v>
      </c>
      <c r="BM8" s="141">
        <v>10076767</v>
      </c>
      <c r="BN8" s="145">
        <v>63359974</v>
      </c>
      <c r="BO8" s="147">
        <v>65478985</v>
      </c>
      <c r="BP8" s="262">
        <v>0</v>
      </c>
      <c r="BQ8" s="268">
        <v>214091</v>
      </c>
      <c r="BR8" s="269">
        <v>214091</v>
      </c>
      <c r="BS8" s="140"/>
      <c r="BT8" s="141">
        <v>22220798</v>
      </c>
      <c r="BU8" s="141">
        <v>32625310</v>
      </c>
      <c r="BV8" s="141">
        <v>45821799</v>
      </c>
      <c r="BW8" s="141">
        <v>30231058</v>
      </c>
      <c r="BX8" s="141">
        <v>15854569</v>
      </c>
      <c r="BY8" s="145">
        <v>146753534</v>
      </c>
      <c r="BZ8" s="363">
        <v>146967625</v>
      </c>
      <c r="CA8" s="143">
        <v>0</v>
      </c>
      <c r="CB8" s="141">
        <v>0</v>
      </c>
      <c r="CC8" s="145">
        <v>0</v>
      </c>
      <c r="CD8" s="149"/>
      <c r="CE8" s="141">
        <v>994379</v>
      </c>
      <c r="CF8" s="141">
        <v>1837544</v>
      </c>
      <c r="CG8" s="141">
        <v>1429065</v>
      </c>
      <c r="CH8" s="141">
        <v>1718988</v>
      </c>
      <c r="CI8" s="141">
        <v>941191</v>
      </c>
      <c r="CJ8" s="145">
        <v>6921167</v>
      </c>
      <c r="CK8" s="146">
        <v>6921167</v>
      </c>
      <c r="CL8" s="143">
        <v>0</v>
      </c>
      <c r="CM8" s="141">
        <v>0</v>
      </c>
      <c r="CN8" s="145">
        <v>0</v>
      </c>
      <c r="CO8" s="149"/>
      <c r="CP8" s="141">
        <v>0</v>
      </c>
      <c r="CQ8" s="141">
        <v>0</v>
      </c>
      <c r="CR8" s="141">
        <v>2557088</v>
      </c>
      <c r="CS8" s="141">
        <v>2835389</v>
      </c>
      <c r="CT8" s="141">
        <v>2539323</v>
      </c>
      <c r="CU8" s="145">
        <v>7931800</v>
      </c>
      <c r="CV8" s="363">
        <v>7931800</v>
      </c>
      <c r="CW8" s="143">
        <v>0</v>
      </c>
      <c r="CX8" s="141">
        <v>0</v>
      </c>
      <c r="CY8" s="145">
        <v>0</v>
      </c>
      <c r="CZ8" s="149"/>
      <c r="DA8" s="141">
        <v>845167</v>
      </c>
      <c r="DB8" s="141">
        <v>3507105</v>
      </c>
      <c r="DC8" s="141">
        <v>4618883</v>
      </c>
      <c r="DD8" s="141">
        <v>3071664</v>
      </c>
      <c r="DE8" s="141">
        <v>7351632</v>
      </c>
      <c r="DF8" s="145">
        <v>19394451</v>
      </c>
      <c r="DG8" s="146">
        <v>19394451</v>
      </c>
      <c r="DH8" s="143">
        <v>0</v>
      </c>
      <c r="DI8" s="141">
        <v>0</v>
      </c>
      <c r="DJ8" s="145">
        <v>0</v>
      </c>
      <c r="DK8" s="149"/>
      <c r="DL8" s="141">
        <v>25042175</v>
      </c>
      <c r="DM8" s="141">
        <v>71175551</v>
      </c>
      <c r="DN8" s="141">
        <v>173045143</v>
      </c>
      <c r="DO8" s="141">
        <v>236926197</v>
      </c>
      <c r="DP8" s="141">
        <v>166223998</v>
      </c>
      <c r="DQ8" s="145">
        <v>672413064</v>
      </c>
      <c r="DR8" s="147">
        <v>672413064</v>
      </c>
      <c r="DS8" s="143">
        <v>0</v>
      </c>
      <c r="DT8" s="141">
        <v>0</v>
      </c>
      <c r="DU8" s="145">
        <v>0</v>
      </c>
      <c r="DV8" s="149"/>
      <c r="DW8" s="141">
        <v>2912392</v>
      </c>
      <c r="DX8" s="141">
        <v>15912765</v>
      </c>
      <c r="DY8" s="141">
        <v>92044643</v>
      </c>
      <c r="DZ8" s="141">
        <v>132852174</v>
      </c>
      <c r="EA8" s="141">
        <v>93720867</v>
      </c>
      <c r="EB8" s="145">
        <v>337442841</v>
      </c>
      <c r="EC8" s="147">
        <v>337442841</v>
      </c>
      <c r="ED8" s="143">
        <v>0</v>
      </c>
      <c r="EE8" s="141">
        <v>0</v>
      </c>
      <c r="EF8" s="145">
        <v>0</v>
      </c>
      <c r="EG8" s="149"/>
      <c r="EH8" s="141">
        <v>22129783</v>
      </c>
      <c r="EI8" s="141">
        <v>54655733</v>
      </c>
      <c r="EJ8" s="141">
        <v>79569505</v>
      </c>
      <c r="EK8" s="141">
        <v>95503207</v>
      </c>
      <c r="EL8" s="141">
        <v>57748357</v>
      </c>
      <c r="EM8" s="145">
        <v>309606585</v>
      </c>
      <c r="EN8" s="363">
        <v>309606585</v>
      </c>
      <c r="EO8" s="143">
        <v>0</v>
      </c>
      <c r="EP8" s="141">
        <v>0</v>
      </c>
      <c r="EQ8" s="145">
        <v>0</v>
      </c>
      <c r="ER8" s="149"/>
      <c r="ES8" s="141">
        <v>0</v>
      </c>
      <c r="ET8" s="141">
        <v>607053</v>
      </c>
      <c r="EU8" s="141">
        <v>1403515</v>
      </c>
      <c r="EV8" s="141">
        <v>7844147</v>
      </c>
      <c r="EW8" s="141">
        <v>13278039</v>
      </c>
      <c r="EX8" s="145">
        <v>23132754</v>
      </c>
      <c r="EY8" s="146">
        <v>23132754</v>
      </c>
      <c r="EZ8" s="143">
        <v>0</v>
      </c>
      <c r="FA8" s="141">
        <v>0</v>
      </c>
      <c r="FB8" s="145">
        <v>0</v>
      </c>
      <c r="FC8" s="149"/>
      <c r="FD8" s="141">
        <v>0</v>
      </c>
      <c r="FE8" s="141">
        <v>0</v>
      </c>
      <c r="FF8" s="141">
        <v>27480</v>
      </c>
      <c r="FG8" s="141">
        <v>726669</v>
      </c>
      <c r="FH8" s="141">
        <v>1476735</v>
      </c>
      <c r="FI8" s="145">
        <v>2230884</v>
      </c>
      <c r="FJ8" s="146">
        <v>2230884</v>
      </c>
      <c r="FK8" s="143">
        <v>28721979</v>
      </c>
      <c r="FL8" s="141">
        <v>51532373</v>
      </c>
      <c r="FM8" s="142">
        <v>80254352</v>
      </c>
      <c r="FN8" s="144">
        <v>0</v>
      </c>
      <c r="FO8" s="141">
        <v>383418817</v>
      </c>
      <c r="FP8" s="141">
        <v>573809035</v>
      </c>
      <c r="FQ8" s="141">
        <v>620626721</v>
      </c>
      <c r="FR8" s="141">
        <v>597950540</v>
      </c>
      <c r="FS8" s="141">
        <v>407354276</v>
      </c>
      <c r="FT8" s="145">
        <v>2583159389</v>
      </c>
      <c r="FU8" s="147">
        <v>2663413741</v>
      </c>
    </row>
    <row r="9" spans="1:177" ht="19.5" customHeight="1" x14ac:dyDescent="0.15">
      <c r="A9" s="131" t="s">
        <v>5</v>
      </c>
      <c r="B9" s="150">
        <v>545278</v>
      </c>
      <c r="C9" s="151">
        <v>516718</v>
      </c>
      <c r="D9" s="152">
        <v>1061996</v>
      </c>
      <c r="E9" s="153">
        <v>0</v>
      </c>
      <c r="F9" s="154">
        <v>28791874</v>
      </c>
      <c r="G9" s="155">
        <v>45051944</v>
      </c>
      <c r="H9" s="156">
        <v>54334750</v>
      </c>
      <c r="I9" s="154">
        <v>38327849</v>
      </c>
      <c r="J9" s="156">
        <v>24721711</v>
      </c>
      <c r="K9" s="157">
        <v>191228128</v>
      </c>
      <c r="L9" s="158">
        <v>192290124</v>
      </c>
      <c r="M9" s="263">
        <v>0</v>
      </c>
      <c r="N9" s="270">
        <v>0</v>
      </c>
      <c r="O9" s="271">
        <v>0</v>
      </c>
      <c r="P9" s="159"/>
      <c r="Q9" s="124">
        <v>356929</v>
      </c>
      <c r="R9" s="124">
        <v>1406572</v>
      </c>
      <c r="S9" s="124">
        <v>1907953</v>
      </c>
      <c r="T9" s="124">
        <v>4220487</v>
      </c>
      <c r="U9" s="124">
        <v>1528193</v>
      </c>
      <c r="V9" s="160">
        <v>9420134</v>
      </c>
      <c r="W9" s="364">
        <v>9420134</v>
      </c>
      <c r="X9" s="161">
        <v>0</v>
      </c>
      <c r="Y9" s="124">
        <v>0</v>
      </c>
      <c r="Z9" s="125">
        <v>0</v>
      </c>
      <c r="AA9" s="163"/>
      <c r="AB9" s="124">
        <v>190864</v>
      </c>
      <c r="AC9" s="124">
        <v>493901</v>
      </c>
      <c r="AD9" s="124">
        <v>862939</v>
      </c>
      <c r="AE9" s="124">
        <v>994127</v>
      </c>
      <c r="AF9" s="124">
        <v>526104</v>
      </c>
      <c r="AG9" s="125">
        <v>3067935</v>
      </c>
      <c r="AH9" s="126">
        <v>3067935</v>
      </c>
      <c r="AI9" s="161">
        <v>0</v>
      </c>
      <c r="AJ9" s="124">
        <v>0</v>
      </c>
      <c r="AK9" s="160">
        <v>0</v>
      </c>
      <c r="AL9" s="123">
        <v>0</v>
      </c>
      <c r="AM9" s="124">
        <v>11770815</v>
      </c>
      <c r="AN9" s="124">
        <v>18831088</v>
      </c>
      <c r="AO9" s="124">
        <v>13082452</v>
      </c>
      <c r="AP9" s="124">
        <v>7517268</v>
      </c>
      <c r="AQ9" s="124">
        <v>3961005</v>
      </c>
      <c r="AR9" s="125">
        <v>55162628</v>
      </c>
      <c r="AS9" s="364">
        <v>55162628</v>
      </c>
      <c r="AT9" s="161">
        <v>0</v>
      </c>
      <c r="AU9" s="124">
        <v>0</v>
      </c>
      <c r="AV9" s="160">
        <v>0</v>
      </c>
      <c r="AW9" s="123">
        <v>0</v>
      </c>
      <c r="AX9" s="124">
        <v>2839950</v>
      </c>
      <c r="AY9" s="124">
        <v>4685293</v>
      </c>
      <c r="AZ9" s="124">
        <v>5451626</v>
      </c>
      <c r="BA9" s="124">
        <v>4431794</v>
      </c>
      <c r="BB9" s="124">
        <v>2742900</v>
      </c>
      <c r="BC9" s="125">
        <v>20151563</v>
      </c>
      <c r="BD9" s="364">
        <v>20151563</v>
      </c>
      <c r="BE9" s="266">
        <v>545278</v>
      </c>
      <c r="BF9" s="260">
        <v>516718</v>
      </c>
      <c r="BG9" s="125">
        <v>1061996</v>
      </c>
      <c r="BH9" s="123">
        <v>0</v>
      </c>
      <c r="BI9" s="124">
        <v>4039211</v>
      </c>
      <c r="BJ9" s="124">
        <v>5746931</v>
      </c>
      <c r="BK9" s="124">
        <v>9327230</v>
      </c>
      <c r="BL9" s="124">
        <v>6430381</v>
      </c>
      <c r="BM9" s="124">
        <v>5382938</v>
      </c>
      <c r="BN9" s="125">
        <v>30926691</v>
      </c>
      <c r="BO9" s="162">
        <v>31988687</v>
      </c>
      <c r="BP9" s="263">
        <v>0</v>
      </c>
      <c r="BQ9" s="270">
        <v>0</v>
      </c>
      <c r="BR9" s="271">
        <v>0</v>
      </c>
      <c r="BS9" s="159"/>
      <c r="BT9" s="124">
        <v>9251674</v>
      </c>
      <c r="BU9" s="124">
        <v>12945147</v>
      </c>
      <c r="BV9" s="124">
        <v>21604176</v>
      </c>
      <c r="BW9" s="124">
        <v>12185404</v>
      </c>
      <c r="BX9" s="124">
        <v>5492754</v>
      </c>
      <c r="BY9" s="125">
        <v>61479155</v>
      </c>
      <c r="BZ9" s="364">
        <v>61479155</v>
      </c>
      <c r="CA9" s="161">
        <v>0</v>
      </c>
      <c r="CB9" s="124">
        <v>0</v>
      </c>
      <c r="CC9" s="125">
        <v>0</v>
      </c>
      <c r="CD9" s="164"/>
      <c r="CE9" s="124">
        <v>0</v>
      </c>
      <c r="CF9" s="124">
        <v>0</v>
      </c>
      <c r="CG9" s="124">
        <v>0</v>
      </c>
      <c r="CH9" s="124">
        <v>0</v>
      </c>
      <c r="CI9" s="124">
        <v>0</v>
      </c>
      <c r="CJ9" s="125">
        <v>0</v>
      </c>
      <c r="CK9" s="126">
        <v>0</v>
      </c>
      <c r="CL9" s="161">
        <v>0</v>
      </c>
      <c r="CM9" s="124">
        <v>0</v>
      </c>
      <c r="CN9" s="125">
        <v>0</v>
      </c>
      <c r="CO9" s="164"/>
      <c r="CP9" s="124">
        <v>0</v>
      </c>
      <c r="CQ9" s="124">
        <v>0</v>
      </c>
      <c r="CR9" s="124">
        <v>234888</v>
      </c>
      <c r="CS9" s="124">
        <v>254115</v>
      </c>
      <c r="CT9" s="124">
        <v>1161521</v>
      </c>
      <c r="CU9" s="125">
        <v>1650524</v>
      </c>
      <c r="CV9" s="364">
        <v>1650524</v>
      </c>
      <c r="CW9" s="161">
        <v>0</v>
      </c>
      <c r="CX9" s="124">
        <v>0</v>
      </c>
      <c r="CY9" s="125">
        <v>0</v>
      </c>
      <c r="CZ9" s="164"/>
      <c r="DA9" s="124">
        <v>342431</v>
      </c>
      <c r="DB9" s="124">
        <v>943012</v>
      </c>
      <c r="DC9" s="124">
        <v>1863486</v>
      </c>
      <c r="DD9" s="124">
        <v>2294273</v>
      </c>
      <c r="DE9" s="124">
        <v>3926296</v>
      </c>
      <c r="DF9" s="125">
        <v>9369498</v>
      </c>
      <c r="DG9" s="126">
        <v>9369498</v>
      </c>
      <c r="DH9" s="161">
        <v>0</v>
      </c>
      <c r="DI9" s="124">
        <v>0</v>
      </c>
      <c r="DJ9" s="125">
        <v>0</v>
      </c>
      <c r="DK9" s="164"/>
      <c r="DL9" s="124">
        <v>7865616</v>
      </c>
      <c r="DM9" s="124">
        <v>37320939</v>
      </c>
      <c r="DN9" s="124">
        <v>84138313</v>
      </c>
      <c r="DO9" s="124">
        <v>109609673</v>
      </c>
      <c r="DP9" s="124">
        <v>83889634</v>
      </c>
      <c r="DQ9" s="125">
        <v>322824175</v>
      </c>
      <c r="DR9" s="162">
        <v>322824175</v>
      </c>
      <c r="DS9" s="161">
        <v>0</v>
      </c>
      <c r="DT9" s="124">
        <v>0</v>
      </c>
      <c r="DU9" s="125">
        <v>0</v>
      </c>
      <c r="DV9" s="164"/>
      <c r="DW9" s="124">
        <v>1389660</v>
      </c>
      <c r="DX9" s="124">
        <v>8933066</v>
      </c>
      <c r="DY9" s="124">
        <v>41062373</v>
      </c>
      <c r="DZ9" s="124">
        <v>59176182</v>
      </c>
      <c r="EA9" s="124">
        <v>42682661</v>
      </c>
      <c r="EB9" s="125">
        <v>153243942</v>
      </c>
      <c r="EC9" s="162">
        <v>153243942</v>
      </c>
      <c r="ED9" s="161">
        <v>0</v>
      </c>
      <c r="EE9" s="124">
        <v>0</v>
      </c>
      <c r="EF9" s="125">
        <v>0</v>
      </c>
      <c r="EG9" s="164"/>
      <c r="EH9" s="124">
        <v>6475956</v>
      </c>
      <c r="EI9" s="124">
        <v>27780820</v>
      </c>
      <c r="EJ9" s="124">
        <v>42743060</v>
      </c>
      <c r="EK9" s="124">
        <v>47047449</v>
      </c>
      <c r="EL9" s="124">
        <v>32775093</v>
      </c>
      <c r="EM9" s="125">
        <v>156822378</v>
      </c>
      <c r="EN9" s="364">
        <v>156822378</v>
      </c>
      <c r="EO9" s="161">
        <v>0</v>
      </c>
      <c r="EP9" s="124">
        <v>0</v>
      </c>
      <c r="EQ9" s="125">
        <v>0</v>
      </c>
      <c r="ER9" s="164"/>
      <c r="ES9" s="124">
        <v>0</v>
      </c>
      <c r="ET9" s="124">
        <v>607053</v>
      </c>
      <c r="EU9" s="124">
        <v>332880</v>
      </c>
      <c r="EV9" s="124">
        <v>2723444</v>
      </c>
      <c r="EW9" s="124">
        <v>8431880</v>
      </c>
      <c r="EX9" s="125">
        <v>12095257</v>
      </c>
      <c r="EY9" s="126">
        <v>12095257</v>
      </c>
      <c r="EZ9" s="161">
        <v>0</v>
      </c>
      <c r="FA9" s="124">
        <v>0</v>
      </c>
      <c r="FB9" s="125">
        <v>0</v>
      </c>
      <c r="FC9" s="164"/>
      <c r="FD9" s="124">
        <v>0</v>
      </c>
      <c r="FE9" s="124">
        <v>0</v>
      </c>
      <c r="FF9" s="124">
        <v>0</v>
      </c>
      <c r="FG9" s="124">
        <v>662598</v>
      </c>
      <c r="FH9" s="124">
        <v>0</v>
      </c>
      <c r="FI9" s="125">
        <v>662598</v>
      </c>
      <c r="FJ9" s="126">
        <v>662598</v>
      </c>
      <c r="FK9" s="161">
        <v>12634653</v>
      </c>
      <c r="FL9" s="124">
        <v>23811188</v>
      </c>
      <c r="FM9" s="160">
        <v>36445841</v>
      </c>
      <c r="FN9" s="123">
        <v>0</v>
      </c>
      <c r="FO9" s="124">
        <v>139788764</v>
      </c>
      <c r="FP9" s="124">
        <v>272290657</v>
      </c>
      <c r="FQ9" s="124">
        <v>291800794</v>
      </c>
      <c r="FR9" s="124">
        <v>276618756</v>
      </c>
      <c r="FS9" s="124">
        <v>197222707</v>
      </c>
      <c r="FT9" s="125">
        <v>1177721678</v>
      </c>
      <c r="FU9" s="162">
        <v>1214167519</v>
      </c>
    </row>
    <row r="10" spans="1:177" ht="19.5" customHeight="1" x14ac:dyDescent="0.15">
      <c r="A10" s="131" t="s">
        <v>6</v>
      </c>
      <c r="B10" s="150">
        <v>126693</v>
      </c>
      <c r="C10" s="151">
        <v>207563</v>
      </c>
      <c r="D10" s="152">
        <v>334256</v>
      </c>
      <c r="E10" s="165">
        <v>0</v>
      </c>
      <c r="F10" s="151">
        <v>10017130</v>
      </c>
      <c r="G10" s="166">
        <v>17594199</v>
      </c>
      <c r="H10" s="152">
        <v>17744194</v>
      </c>
      <c r="I10" s="151">
        <v>11443618</v>
      </c>
      <c r="J10" s="152">
        <v>7660949</v>
      </c>
      <c r="K10" s="167">
        <v>64460090</v>
      </c>
      <c r="L10" s="158">
        <v>64794346</v>
      </c>
      <c r="M10" s="263">
        <v>0</v>
      </c>
      <c r="N10" s="270">
        <v>0</v>
      </c>
      <c r="O10" s="271">
        <v>0</v>
      </c>
      <c r="P10" s="159"/>
      <c r="Q10" s="124">
        <v>571562</v>
      </c>
      <c r="R10" s="124">
        <v>670543</v>
      </c>
      <c r="S10" s="124">
        <v>1350423</v>
      </c>
      <c r="T10" s="124">
        <v>1070506</v>
      </c>
      <c r="U10" s="124">
        <v>514748</v>
      </c>
      <c r="V10" s="160">
        <v>4177782</v>
      </c>
      <c r="W10" s="364">
        <v>4177782</v>
      </c>
      <c r="X10" s="161">
        <v>0</v>
      </c>
      <c r="Y10" s="124">
        <v>0</v>
      </c>
      <c r="Z10" s="125">
        <v>0</v>
      </c>
      <c r="AA10" s="163"/>
      <c r="AB10" s="124">
        <v>96397</v>
      </c>
      <c r="AC10" s="124">
        <v>183055</v>
      </c>
      <c r="AD10" s="124">
        <v>147965</v>
      </c>
      <c r="AE10" s="124">
        <v>118264</v>
      </c>
      <c r="AF10" s="124">
        <v>170748</v>
      </c>
      <c r="AG10" s="125">
        <v>716429</v>
      </c>
      <c r="AH10" s="126">
        <v>716429</v>
      </c>
      <c r="AI10" s="161">
        <v>0</v>
      </c>
      <c r="AJ10" s="124">
        <v>0</v>
      </c>
      <c r="AK10" s="160">
        <v>0</v>
      </c>
      <c r="AL10" s="123">
        <v>0</v>
      </c>
      <c r="AM10" s="124">
        <v>5682581</v>
      </c>
      <c r="AN10" s="124">
        <v>4741800</v>
      </c>
      <c r="AO10" s="124">
        <v>3971699</v>
      </c>
      <c r="AP10" s="124">
        <v>1441239</v>
      </c>
      <c r="AQ10" s="124">
        <v>678794</v>
      </c>
      <c r="AR10" s="125">
        <v>16516113</v>
      </c>
      <c r="AS10" s="364">
        <v>16516113</v>
      </c>
      <c r="AT10" s="161">
        <v>0</v>
      </c>
      <c r="AU10" s="124">
        <v>0</v>
      </c>
      <c r="AV10" s="160">
        <v>0</v>
      </c>
      <c r="AW10" s="123">
        <v>0</v>
      </c>
      <c r="AX10" s="124">
        <v>739354</v>
      </c>
      <c r="AY10" s="124">
        <v>1699363</v>
      </c>
      <c r="AZ10" s="124">
        <v>1317479</v>
      </c>
      <c r="BA10" s="124">
        <v>657894</v>
      </c>
      <c r="BB10" s="124">
        <v>932700</v>
      </c>
      <c r="BC10" s="125">
        <v>5346790</v>
      </c>
      <c r="BD10" s="364">
        <v>5346790</v>
      </c>
      <c r="BE10" s="266">
        <v>126693</v>
      </c>
      <c r="BF10" s="260">
        <v>-6528</v>
      </c>
      <c r="BG10" s="125">
        <v>120165</v>
      </c>
      <c r="BH10" s="123">
        <v>0</v>
      </c>
      <c r="BI10" s="124">
        <v>238645</v>
      </c>
      <c r="BJ10" s="124">
        <v>2459564</v>
      </c>
      <c r="BK10" s="124">
        <v>2693637</v>
      </c>
      <c r="BL10" s="124">
        <v>1289562</v>
      </c>
      <c r="BM10" s="124">
        <v>581530</v>
      </c>
      <c r="BN10" s="125">
        <v>7262938</v>
      </c>
      <c r="BO10" s="162">
        <v>7383103</v>
      </c>
      <c r="BP10" s="263">
        <v>0</v>
      </c>
      <c r="BQ10" s="270">
        <v>214091</v>
      </c>
      <c r="BR10" s="271">
        <v>214091</v>
      </c>
      <c r="BS10" s="159"/>
      <c r="BT10" s="124">
        <v>2476354</v>
      </c>
      <c r="BU10" s="124">
        <v>6575676</v>
      </c>
      <c r="BV10" s="124">
        <v>5624515</v>
      </c>
      <c r="BW10" s="124">
        <v>5772252</v>
      </c>
      <c r="BX10" s="124">
        <v>3292568</v>
      </c>
      <c r="BY10" s="125">
        <v>23741365</v>
      </c>
      <c r="BZ10" s="364">
        <v>23955456</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0</v>
      </c>
      <c r="CQ10" s="124">
        <v>0</v>
      </c>
      <c r="CR10" s="124">
        <v>1389933</v>
      </c>
      <c r="CS10" s="124">
        <v>778286</v>
      </c>
      <c r="CT10" s="124">
        <v>877597</v>
      </c>
      <c r="CU10" s="125">
        <v>3045816</v>
      </c>
      <c r="CV10" s="364">
        <v>3045816</v>
      </c>
      <c r="CW10" s="161">
        <v>0</v>
      </c>
      <c r="CX10" s="124">
        <v>0</v>
      </c>
      <c r="CY10" s="125">
        <v>0</v>
      </c>
      <c r="CZ10" s="164"/>
      <c r="DA10" s="124">
        <v>212237</v>
      </c>
      <c r="DB10" s="124">
        <v>1264198</v>
      </c>
      <c r="DC10" s="124">
        <v>1248543</v>
      </c>
      <c r="DD10" s="124">
        <v>315615</v>
      </c>
      <c r="DE10" s="124">
        <v>612264</v>
      </c>
      <c r="DF10" s="125">
        <v>3652857</v>
      </c>
      <c r="DG10" s="126">
        <v>3652857</v>
      </c>
      <c r="DH10" s="161">
        <v>0</v>
      </c>
      <c r="DI10" s="124">
        <v>0</v>
      </c>
      <c r="DJ10" s="125">
        <v>0</v>
      </c>
      <c r="DK10" s="164"/>
      <c r="DL10" s="124">
        <v>3234388</v>
      </c>
      <c r="DM10" s="124">
        <v>8325197</v>
      </c>
      <c r="DN10" s="124">
        <v>16943565</v>
      </c>
      <c r="DO10" s="124">
        <v>24304444</v>
      </c>
      <c r="DP10" s="124">
        <v>17983286</v>
      </c>
      <c r="DQ10" s="125">
        <v>70790880</v>
      </c>
      <c r="DR10" s="162">
        <v>70790880</v>
      </c>
      <c r="DS10" s="161">
        <v>0</v>
      </c>
      <c r="DT10" s="124">
        <v>0</v>
      </c>
      <c r="DU10" s="125">
        <v>0</v>
      </c>
      <c r="DV10" s="164"/>
      <c r="DW10" s="124">
        <v>353124</v>
      </c>
      <c r="DX10" s="124">
        <v>2082886</v>
      </c>
      <c r="DY10" s="124">
        <v>11606393</v>
      </c>
      <c r="DZ10" s="124">
        <v>14561137</v>
      </c>
      <c r="EA10" s="124">
        <v>10196308</v>
      </c>
      <c r="EB10" s="125">
        <v>38799848</v>
      </c>
      <c r="EC10" s="162">
        <v>38799848</v>
      </c>
      <c r="ED10" s="161">
        <v>0</v>
      </c>
      <c r="EE10" s="124">
        <v>0</v>
      </c>
      <c r="EF10" s="125">
        <v>0</v>
      </c>
      <c r="EG10" s="164"/>
      <c r="EH10" s="124">
        <v>2881264</v>
      </c>
      <c r="EI10" s="124">
        <v>6242311</v>
      </c>
      <c r="EJ10" s="124">
        <v>4852116</v>
      </c>
      <c r="EK10" s="124">
        <v>7396186</v>
      </c>
      <c r="EL10" s="124">
        <v>5329617</v>
      </c>
      <c r="EM10" s="125">
        <v>26701494</v>
      </c>
      <c r="EN10" s="364">
        <v>26701494</v>
      </c>
      <c r="EO10" s="161">
        <v>0</v>
      </c>
      <c r="EP10" s="124">
        <v>0</v>
      </c>
      <c r="EQ10" s="125">
        <v>0</v>
      </c>
      <c r="ER10" s="164"/>
      <c r="ES10" s="124">
        <v>0</v>
      </c>
      <c r="ET10" s="124">
        <v>0</v>
      </c>
      <c r="EU10" s="124">
        <v>485056</v>
      </c>
      <c r="EV10" s="124">
        <v>2347121</v>
      </c>
      <c r="EW10" s="124">
        <v>2457361</v>
      </c>
      <c r="EX10" s="125">
        <v>5289538</v>
      </c>
      <c r="EY10" s="126">
        <v>5289538</v>
      </c>
      <c r="EZ10" s="161">
        <v>0</v>
      </c>
      <c r="FA10" s="124">
        <v>0</v>
      </c>
      <c r="FB10" s="125">
        <v>0</v>
      </c>
      <c r="FC10" s="164"/>
      <c r="FD10" s="124">
        <v>0</v>
      </c>
      <c r="FE10" s="124">
        <v>0</v>
      </c>
      <c r="FF10" s="124">
        <v>0</v>
      </c>
      <c r="FG10" s="124">
        <v>0</v>
      </c>
      <c r="FH10" s="124">
        <v>0</v>
      </c>
      <c r="FI10" s="125">
        <v>0</v>
      </c>
      <c r="FJ10" s="126">
        <v>0</v>
      </c>
      <c r="FK10" s="161">
        <v>3526097</v>
      </c>
      <c r="FL10" s="124">
        <v>5909092</v>
      </c>
      <c r="FM10" s="160">
        <v>9435189</v>
      </c>
      <c r="FN10" s="123">
        <v>0</v>
      </c>
      <c r="FO10" s="124">
        <v>55816624</v>
      </c>
      <c r="FP10" s="124">
        <v>71604648</v>
      </c>
      <c r="FQ10" s="124">
        <v>76761060</v>
      </c>
      <c r="FR10" s="124">
        <v>72430854</v>
      </c>
      <c r="FS10" s="124">
        <v>50899216</v>
      </c>
      <c r="FT10" s="125">
        <v>327512402</v>
      </c>
      <c r="FU10" s="162">
        <v>336947591</v>
      </c>
    </row>
    <row r="11" spans="1:177" ht="19.5" customHeight="1" x14ac:dyDescent="0.15">
      <c r="A11" s="131" t="s">
        <v>14</v>
      </c>
      <c r="B11" s="150">
        <v>62781</v>
      </c>
      <c r="C11" s="151">
        <v>132250</v>
      </c>
      <c r="D11" s="152">
        <v>195031</v>
      </c>
      <c r="E11" s="153">
        <v>0</v>
      </c>
      <c r="F11" s="154">
        <v>4863537</v>
      </c>
      <c r="G11" s="155">
        <v>5949361</v>
      </c>
      <c r="H11" s="156">
        <v>9639109</v>
      </c>
      <c r="I11" s="154">
        <v>4789707</v>
      </c>
      <c r="J11" s="156">
        <v>3705711</v>
      </c>
      <c r="K11" s="157">
        <v>28947425</v>
      </c>
      <c r="L11" s="158">
        <v>29142456</v>
      </c>
      <c r="M11" s="263">
        <v>0</v>
      </c>
      <c r="N11" s="270">
        <v>0</v>
      </c>
      <c r="O11" s="271">
        <v>0</v>
      </c>
      <c r="P11" s="159"/>
      <c r="Q11" s="124">
        <v>72037</v>
      </c>
      <c r="R11" s="124">
        <v>229026</v>
      </c>
      <c r="S11" s="124">
        <v>0</v>
      </c>
      <c r="T11" s="124">
        <v>0</v>
      </c>
      <c r="U11" s="124">
        <v>0</v>
      </c>
      <c r="V11" s="160">
        <v>301063</v>
      </c>
      <c r="W11" s="364">
        <v>301063</v>
      </c>
      <c r="X11" s="161">
        <v>0</v>
      </c>
      <c r="Y11" s="124">
        <v>0</v>
      </c>
      <c r="Z11" s="125">
        <v>0</v>
      </c>
      <c r="AA11" s="163"/>
      <c r="AB11" s="124">
        <v>0</v>
      </c>
      <c r="AC11" s="124">
        <v>0</v>
      </c>
      <c r="AD11" s="124">
        <v>0</v>
      </c>
      <c r="AE11" s="124">
        <v>0</v>
      </c>
      <c r="AF11" s="124">
        <v>0</v>
      </c>
      <c r="AG11" s="125">
        <v>0</v>
      </c>
      <c r="AH11" s="126">
        <v>0</v>
      </c>
      <c r="AI11" s="161">
        <v>0</v>
      </c>
      <c r="AJ11" s="124">
        <v>0</v>
      </c>
      <c r="AK11" s="160">
        <v>0</v>
      </c>
      <c r="AL11" s="123">
        <v>0</v>
      </c>
      <c r="AM11" s="124">
        <v>3026684</v>
      </c>
      <c r="AN11" s="124">
        <v>2884045</v>
      </c>
      <c r="AO11" s="124">
        <v>2810914</v>
      </c>
      <c r="AP11" s="124">
        <v>1240991</v>
      </c>
      <c r="AQ11" s="124">
        <v>356520</v>
      </c>
      <c r="AR11" s="125">
        <v>10319154</v>
      </c>
      <c r="AS11" s="364">
        <v>10319154</v>
      </c>
      <c r="AT11" s="161">
        <v>0</v>
      </c>
      <c r="AU11" s="124">
        <v>0</v>
      </c>
      <c r="AV11" s="160">
        <v>0</v>
      </c>
      <c r="AW11" s="123">
        <v>0</v>
      </c>
      <c r="AX11" s="124">
        <v>275656</v>
      </c>
      <c r="AY11" s="124">
        <v>238006</v>
      </c>
      <c r="AZ11" s="124">
        <v>157571</v>
      </c>
      <c r="BA11" s="124">
        <v>360024</v>
      </c>
      <c r="BB11" s="124">
        <v>77911</v>
      </c>
      <c r="BC11" s="125">
        <v>1109168</v>
      </c>
      <c r="BD11" s="364">
        <v>1109168</v>
      </c>
      <c r="BE11" s="266">
        <v>62781</v>
      </c>
      <c r="BF11" s="260">
        <v>132250</v>
      </c>
      <c r="BG11" s="125">
        <v>195031</v>
      </c>
      <c r="BH11" s="123">
        <v>0</v>
      </c>
      <c r="BI11" s="124">
        <v>601645</v>
      </c>
      <c r="BJ11" s="124">
        <v>790907</v>
      </c>
      <c r="BK11" s="124">
        <v>1320402</v>
      </c>
      <c r="BL11" s="124">
        <v>794510</v>
      </c>
      <c r="BM11" s="124">
        <v>850955</v>
      </c>
      <c r="BN11" s="125">
        <v>4358419</v>
      </c>
      <c r="BO11" s="162">
        <v>4553450</v>
      </c>
      <c r="BP11" s="263">
        <v>0</v>
      </c>
      <c r="BQ11" s="270">
        <v>0</v>
      </c>
      <c r="BR11" s="271">
        <v>0</v>
      </c>
      <c r="BS11" s="159"/>
      <c r="BT11" s="124">
        <v>887515</v>
      </c>
      <c r="BU11" s="124">
        <v>1807377</v>
      </c>
      <c r="BV11" s="124">
        <v>4558694</v>
      </c>
      <c r="BW11" s="124">
        <v>2394182</v>
      </c>
      <c r="BX11" s="124">
        <v>2420325</v>
      </c>
      <c r="BY11" s="125">
        <v>12068093</v>
      </c>
      <c r="BZ11" s="364">
        <v>12068093</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301442</v>
      </c>
      <c r="CS11" s="124">
        <v>0</v>
      </c>
      <c r="CT11" s="124">
        <v>0</v>
      </c>
      <c r="CU11" s="125">
        <v>301442</v>
      </c>
      <c r="CV11" s="364">
        <v>301442</v>
      </c>
      <c r="CW11" s="161">
        <v>0</v>
      </c>
      <c r="CX11" s="124">
        <v>0</v>
      </c>
      <c r="CY11" s="125">
        <v>0</v>
      </c>
      <c r="CZ11" s="164"/>
      <c r="DA11" s="124">
        <v>0</v>
      </c>
      <c r="DB11" s="124">
        <v>0</v>
      </c>
      <c r="DC11" s="124">
        <v>490086</v>
      </c>
      <c r="DD11" s="124">
        <v>0</v>
      </c>
      <c r="DE11" s="124">
        <v>0</v>
      </c>
      <c r="DF11" s="125">
        <v>490086</v>
      </c>
      <c r="DG11" s="126">
        <v>490086</v>
      </c>
      <c r="DH11" s="161">
        <v>0</v>
      </c>
      <c r="DI11" s="124">
        <v>0</v>
      </c>
      <c r="DJ11" s="125">
        <v>0</v>
      </c>
      <c r="DK11" s="164"/>
      <c r="DL11" s="124">
        <v>1350653</v>
      </c>
      <c r="DM11" s="124">
        <v>5593596</v>
      </c>
      <c r="DN11" s="124">
        <v>12999114</v>
      </c>
      <c r="DO11" s="124">
        <v>16858615</v>
      </c>
      <c r="DP11" s="124">
        <v>10295409</v>
      </c>
      <c r="DQ11" s="125">
        <v>47097387</v>
      </c>
      <c r="DR11" s="162">
        <v>47097387</v>
      </c>
      <c r="DS11" s="161">
        <v>0</v>
      </c>
      <c r="DT11" s="124">
        <v>0</v>
      </c>
      <c r="DU11" s="125">
        <v>0</v>
      </c>
      <c r="DV11" s="164"/>
      <c r="DW11" s="124">
        <v>412661</v>
      </c>
      <c r="DX11" s="124">
        <v>1987785</v>
      </c>
      <c r="DY11" s="124">
        <v>9427837</v>
      </c>
      <c r="DZ11" s="124">
        <v>10022808</v>
      </c>
      <c r="EA11" s="124">
        <v>7368711</v>
      </c>
      <c r="EB11" s="125">
        <v>29219802</v>
      </c>
      <c r="EC11" s="162">
        <v>29219802</v>
      </c>
      <c r="ED11" s="161">
        <v>0</v>
      </c>
      <c r="EE11" s="124">
        <v>0</v>
      </c>
      <c r="EF11" s="125">
        <v>0</v>
      </c>
      <c r="EG11" s="164"/>
      <c r="EH11" s="124">
        <v>937992</v>
      </c>
      <c r="EI11" s="124">
        <v>3605811</v>
      </c>
      <c r="EJ11" s="124">
        <v>3571277</v>
      </c>
      <c r="EK11" s="124">
        <v>4918310</v>
      </c>
      <c r="EL11" s="124">
        <v>2283581</v>
      </c>
      <c r="EM11" s="125">
        <v>15316971</v>
      </c>
      <c r="EN11" s="364">
        <v>15316971</v>
      </c>
      <c r="EO11" s="161">
        <v>0</v>
      </c>
      <c r="EP11" s="124">
        <v>0</v>
      </c>
      <c r="EQ11" s="125">
        <v>0</v>
      </c>
      <c r="ER11" s="164"/>
      <c r="ES11" s="124">
        <v>0</v>
      </c>
      <c r="ET11" s="124">
        <v>0</v>
      </c>
      <c r="EU11" s="124">
        <v>0</v>
      </c>
      <c r="EV11" s="124">
        <v>1917497</v>
      </c>
      <c r="EW11" s="124">
        <v>643117</v>
      </c>
      <c r="EX11" s="125">
        <v>2560614</v>
      </c>
      <c r="EY11" s="126">
        <v>2560614</v>
      </c>
      <c r="EZ11" s="161">
        <v>0</v>
      </c>
      <c r="FA11" s="124">
        <v>0</v>
      </c>
      <c r="FB11" s="125">
        <v>0</v>
      </c>
      <c r="FC11" s="164"/>
      <c r="FD11" s="124">
        <v>0</v>
      </c>
      <c r="FE11" s="124">
        <v>0</v>
      </c>
      <c r="FF11" s="124">
        <v>0</v>
      </c>
      <c r="FG11" s="124">
        <v>0</v>
      </c>
      <c r="FH11" s="124">
        <v>0</v>
      </c>
      <c r="FI11" s="125">
        <v>0</v>
      </c>
      <c r="FJ11" s="126">
        <v>0</v>
      </c>
      <c r="FK11" s="161">
        <v>1602559</v>
      </c>
      <c r="FL11" s="124">
        <v>3954508</v>
      </c>
      <c r="FM11" s="160">
        <v>5557067</v>
      </c>
      <c r="FN11" s="123">
        <v>0</v>
      </c>
      <c r="FO11" s="124">
        <v>21544822</v>
      </c>
      <c r="FP11" s="124">
        <v>35139214</v>
      </c>
      <c r="FQ11" s="124">
        <v>44963022</v>
      </c>
      <c r="FR11" s="124">
        <v>40050914</v>
      </c>
      <c r="FS11" s="124">
        <v>23898130</v>
      </c>
      <c r="FT11" s="125">
        <v>165596102</v>
      </c>
      <c r="FU11" s="162">
        <v>171153169</v>
      </c>
    </row>
    <row r="12" spans="1:177" ht="19.5" customHeight="1" x14ac:dyDescent="0.15">
      <c r="A12" s="131" t="s">
        <v>7</v>
      </c>
      <c r="B12" s="150">
        <v>0</v>
      </c>
      <c r="C12" s="151">
        <v>73259</v>
      </c>
      <c r="D12" s="152">
        <v>73259</v>
      </c>
      <c r="E12" s="165">
        <v>0</v>
      </c>
      <c r="F12" s="151">
        <v>4782176</v>
      </c>
      <c r="G12" s="166">
        <v>5043917</v>
      </c>
      <c r="H12" s="152">
        <v>6971501</v>
      </c>
      <c r="I12" s="151">
        <v>3290070</v>
      </c>
      <c r="J12" s="152">
        <v>1795043</v>
      </c>
      <c r="K12" s="167">
        <v>21882707</v>
      </c>
      <c r="L12" s="158">
        <v>21955966</v>
      </c>
      <c r="M12" s="263">
        <v>0</v>
      </c>
      <c r="N12" s="270">
        <v>0</v>
      </c>
      <c r="O12" s="271">
        <v>0</v>
      </c>
      <c r="P12" s="159"/>
      <c r="Q12" s="124">
        <v>0</v>
      </c>
      <c r="R12" s="124">
        <v>0</v>
      </c>
      <c r="S12" s="124">
        <v>0</v>
      </c>
      <c r="T12" s="124">
        <v>0</v>
      </c>
      <c r="U12" s="124">
        <v>0</v>
      </c>
      <c r="V12" s="160">
        <v>0</v>
      </c>
      <c r="W12" s="364">
        <v>0</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2258174</v>
      </c>
      <c r="AN12" s="124">
        <v>2082622</v>
      </c>
      <c r="AO12" s="124">
        <v>1373642</v>
      </c>
      <c r="AP12" s="124">
        <v>692886</v>
      </c>
      <c r="AQ12" s="124">
        <v>208238</v>
      </c>
      <c r="AR12" s="125">
        <v>6615562</v>
      </c>
      <c r="AS12" s="364">
        <v>6615562</v>
      </c>
      <c r="AT12" s="161">
        <v>0</v>
      </c>
      <c r="AU12" s="124">
        <v>0</v>
      </c>
      <c r="AV12" s="160">
        <v>0</v>
      </c>
      <c r="AW12" s="123">
        <v>0</v>
      </c>
      <c r="AX12" s="124">
        <v>587411</v>
      </c>
      <c r="AY12" s="124">
        <v>585543</v>
      </c>
      <c r="AZ12" s="124">
        <v>733980</v>
      </c>
      <c r="BA12" s="124">
        <v>487575</v>
      </c>
      <c r="BB12" s="124">
        <v>235854</v>
      </c>
      <c r="BC12" s="125">
        <v>2630363</v>
      </c>
      <c r="BD12" s="364">
        <v>2630363</v>
      </c>
      <c r="BE12" s="266">
        <v>0</v>
      </c>
      <c r="BF12" s="260">
        <v>73259</v>
      </c>
      <c r="BG12" s="125">
        <v>73259</v>
      </c>
      <c r="BH12" s="123">
        <v>0</v>
      </c>
      <c r="BI12" s="124">
        <v>622538</v>
      </c>
      <c r="BJ12" s="124">
        <v>0</v>
      </c>
      <c r="BK12" s="124">
        <v>649997</v>
      </c>
      <c r="BL12" s="124">
        <v>249173</v>
      </c>
      <c r="BM12" s="124">
        <v>512939</v>
      </c>
      <c r="BN12" s="125">
        <v>2034647</v>
      </c>
      <c r="BO12" s="162">
        <v>2107906</v>
      </c>
      <c r="BP12" s="263">
        <v>0</v>
      </c>
      <c r="BQ12" s="270">
        <v>0</v>
      </c>
      <c r="BR12" s="271">
        <v>0</v>
      </c>
      <c r="BS12" s="159"/>
      <c r="BT12" s="124">
        <v>1314053</v>
      </c>
      <c r="BU12" s="124">
        <v>2375752</v>
      </c>
      <c r="BV12" s="124">
        <v>4213882</v>
      </c>
      <c r="BW12" s="124">
        <v>1686716</v>
      </c>
      <c r="BX12" s="124">
        <v>705640</v>
      </c>
      <c r="BY12" s="125">
        <v>10296043</v>
      </c>
      <c r="BZ12" s="364">
        <v>10296043</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4">
        <v>0</v>
      </c>
      <c r="CW12" s="161">
        <v>0</v>
      </c>
      <c r="CX12" s="124">
        <v>0</v>
      </c>
      <c r="CY12" s="125">
        <v>0</v>
      </c>
      <c r="CZ12" s="164"/>
      <c r="DA12" s="124">
        <v>0</v>
      </c>
      <c r="DB12" s="124">
        <v>0</v>
      </c>
      <c r="DC12" s="124">
        <v>0</v>
      </c>
      <c r="DD12" s="124">
        <v>173720</v>
      </c>
      <c r="DE12" s="124">
        <v>132372</v>
      </c>
      <c r="DF12" s="125">
        <v>306092</v>
      </c>
      <c r="DG12" s="126">
        <v>306092</v>
      </c>
      <c r="DH12" s="161">
        <v>0</v>
      </c>
      <c r="DI12" s="124">
        <v>0</v>
      </c>
      <c r="DJ12" s="125">
        <v>0</v>
      </c>
      <c r="DK12" s="164"/>
      <c r="DL12" s="124">
        <v>3688057</v>
      </c>
      <c r="DM12" s="124">
        <v>3406250</v>
      </c>
      <c r="DN12" s="124">
        <v>12273910</v>
      </c>
      <c r="DO12" s="124">
        <v>15707450</v>
      </c>
      <c r="DP12" s="124">
        <v>11130319</v>
      </c>
      <c r="DQ12" s="125">
        <v>46205986</v>
      </c>
      <c r="DR12" s="162">
        <v>46205986</v>
      </c>
      <c r="DS12" s="161">
        <v>0</v>
      </c>
      <c r="DT12" s="124">
        <v>0</v>
      </c>
      <c r="DU12" s="125">
        <v>0</v>
      </c>
      <c r="DV12" s="164"/>
      <c r="DW12" s="124">
        <v>181327</v>
      </c>
      <c r="DX12" s="124">
        <v>406463</v>
      </c>
      <c r="DY12" s="124">
        <v>7142182</v>
      </c>
      <c r="DZ12" s="124">
        <v>9621075</v>
      </c>
      <c r="EA12" s="124">
        <v>9164967</v>
      </c>
      <c r="EB12" s="125">
        <v>26516014</v>
      </c>
      <c r="EC12" s="162">
        <v>26516014</v>
      </c>
      <c r="ED12" s="161">
        <v>0</v>
      </c>
      <c r="EE12" s="124">
        <v>0</v>
      </c>
      <c r="EF12" s="125">
        <v>0</v>
      </c>
      <c r="EG12" s="164"/>
      <c r="EH12" s="124">
        <v>3506730</v>
      </c>
      <c r="EI12" s="124">
        <v>2999787</v>
      </c>
      <c r="EJ12" s="124">
        <v>5131728</v>
      </c>
      <c r="EK12" s="124">
        <v>6086375</v>
      </c>
      <c r="EL12" s="124">
        <v>1611118</v>
      </c>
      <c r="EM12" s="125">
        <v>19335738</v>
      </c>
      <c r="EN12" s="364">
        <v>19335738</v>
      </c>
      <c r="EO12" s="161">
        <v>0</v>
      </c>
      <c r="EP12" s="124">
        <v>0</v>
      </c>
      <c r="EQ12" s="125">
        <v>0</v>
      </c>
      <c r="ER12" s="164"/>
      <c r="ES12" s="124">
        <v>0</v>
      </c>
      <c r="ET12" s="124">
        <v>0</v>
      </c>
      <c r="EU12" s="124">
        <v>0</v>
      </c>
      <c r="EV12" s="124">
        <v>0</v>
      </c>
      <c r="EW12" s="124">
        <v>354234</v>
      </c>
      <c r="EX12" s="125">
        <v>354234</v>
      </c>
      <c r="EY12" s="126">
        <v>354234</v>
      </c>
      <c r="EZ12" s="161">
        <v>0</v>
      </c>
      <c r="FA12" s="124">
        <v>0</v>
      </c>
      <c r="FB12" s="125">
        <v>0</v>
      </c>
      <c r="FC12" s="164"/>
      <c r="FD12" s="124">
        <v>0</v>
      </c>
      <c r="FE12" s="124">
        <v>0</v>
      </c>
      <c r="FF12" s="124">
        <v>0</v>
      </c>
      <c r="FG12" s="124">
        <v>0</v>
      </c>
      <c r="FH12" s="124">
        <v>0</v>
      </c>
      <c r="FI12" s="125">
        <v>0</v>
      </c>
      <c r="FJ12" s="126">
        <v>0</v>
      </c>
      <c r="FK12" s="161">
        <v>1237048</v>
      </c>
      <c r="FL12" s="124">
        <v>1322452</v>
      </c>
      <c r="FM12" s="160">
        <v>2559500</v>
      </c>
      <c r="FN12" s="123">
        <v>0</v>
      </c>
      <c r="FO12" s="124">
        <v>28943913</v>
      </c>
      <c r="FP12" s="124">
        <v>30610205</v>
      </c>
      <c r="FQ12" s="124">
        <v>39870693</v>
      </c>
      <c r="FR12" s="124">
        <v>38103801</v>
      </c>
      <c r="FS12" s="124">
        <v>24138976</v>
      </c>
      <c r="FT12" s="125">
        <v>161667588</v>
      </c>
      <c r="FU12" s="162">
        <v>164227088</v>
      </c>
    </row>
    <row r="13" spans="1:177" ht="19.5" customHeight="1" x14ac:dyDescent="0.15">
      <c r="A13" s="131" t="s">
        <v>8</v>
      </c>
      <c r="B13" s="150">
        <v>46900</v>
      </c>
      <c r="C13" s="151">
        <v>0</v>
      </c>
      <c r="D13" s="152">
        <v>46900</v>
      </c>
      <c r="E13" s="153">
        <v>0</v>
      </c>
      <c r="F13" s="154">
        <v>2817115</v>
      </c>
      <c r="G13" s="155">
        <v>4026827</v>
      </c>
      <c r="H13" s="156">
        <v>3165811</v>
      </c>
      <c r="I13" s="154">
        <v>1751965</v>
      </c>
      <c r="J13" s="156">
        <v>1531223</v>
      </c>
      <c r="K13" s="157">
        <v>13292941</v>
      </c>
      <c r="L13" s="158">
        <v>13339841</v>
      </c>
      <c r="M13" s="263">
        <v>0</v>
      </c>
      <c r="N13" s="270">
        <v>0</v>
      </c>
      <c r="O13" s="271">
        <v>0</v>
      </c>
      <c r="P13" s="159"/>
      <c r="Q13" s="124">
        <v>93646</v>
      </c>
      <c r="R13" s="124">
        <v>0</v>
      </c>
      <c r="S13" s="124">
        <v>0</v>
      </c>
      <c r="T13" s="124">
        <v>0</v>
      </c>
      <c r="U13" s="124">
        <v>0</v>
      </c>
      <c r="V13" s="160">
        <v>93646</v>
      </c>
      <c r="W13" s="364">
        <v>93646</v>
      </c>
      <c r="X13" s="161">
        <v>0</v>
      </c>
      <c r="Y13" s="124">
        <v>0</v>
      </c>
      <c r="Z13" s="125">
        <v>0</v>
      </c>
      <c r="AA13" s="163"/>
      <c r="AB13" s="124">
        <v>0</v>
      </c>
      <c r="AC13" s="124">
        <v>0</v>
      </c>
      <c r="AD13" s="124">
        <v>0</v>
      </c>
      <c r="AE13" s="124">
        <v>0</v>
      </c>
      <c r="AF13" s="124">
        <v>0</v>
      </c>
      <c r="AG13" s="125">
        <v>0</v>
      </c>
      <c r="AH13" s="126">
        <v>0</v>
      </c>
      <c r="AI13" s="161">
        <v>0</v>
      </c>
      <c r="AJ13" s="124">
        <v>0</v>
      </c>
      <c r="AK13" s="160">
        <v>0</v>
      </c>
      <c r="AL13" s="123">
        <v>0</v>
      </c>
      <c r="AM13" s="124">
        <v>1439923</v>
      </c>
      <c r="AN13" s="124">
        <v>1625902</v>
      </c>
      <c r="AO13" s="124">
        <v>1631738</v>
      </c>
      <c r="AP13" s="124">
        <v>429048</v>
      </c>
      <c r="AQ13" s="124">
        <v>303482</v>
      </c>
      <c r="AR13" s="125">
        <v>5430093</v>
      </c>
      <c r="AS13" s="364">
        <v>5430093</v>
      </c>
      <c r="AT13" s="161">
        <v>0</v>
      </c>
      <c r="AU13" s="124">
        <v>0</v>
      </c>
      <c r="AV13" s="160">
        <v>0</v>
      </c>
      <c r="AW13" s="123">
        <v>0</v>
      </c>
      <c r="AX13" s="124">
        <v>118657</v>
      </c>
      <c r="AY13" s="124">
        <v>127688</v>
      </c>
      <c r="AZ13" s="124">
        <v>236656</v>
      </c>
      <c r="BA13" s="124">
        <v>0</v>
      </c>
      <c r="BB13" s="124">
        <v>0</v>
      </c>
      <c r="BC13" s="125">
        <v>483001</v>
      </c>
      <c r="BD13" s="364">
        <v>483001</v>
      </c>
      <c r="BE13" s="266">
        <v>46900</v>
      </c>
      <c r="BF13" s="260">
        <v>0</v>
      </c>
      <c r="BG13" s="125">
        <v>46900</v>
      </c>
      <c r="BH13" s="123">
        <v>0</v>
      </c>
      <c r="BI13" s="124">
        <v>359475</v>
      </c>
      <c r="BJ13" s="124">
        <v>641243</v>
      </c>
      <c r="BK13" s="124">
        <v>0</v>
      </c>
      <c r="BL13" s="124">
        <v>519892</v>
      </c>
      <c r="BM13" s="124">
        <v>264973</v>
      </c>
      <c r="BN13" s="125">
        <v>1785583</v>
      </c>
      <c r="BO13" s="162">
        <v>1832483</v>
      </c>
      <c r="BP13" s="263">
        <v>0</v>
      </c>
      <c r="BQ13" s="270">
        <v>0</v>
      </c>
      <c r="BR13" s="271">
        <v>0</v>
      </c>
      <c r="BS13" s="159"/>
      <c r="BT13" s="124">
        <v>662602</v>
      </c>
      <c r="BU13" s="124">
        <v>1125970</v>
      </c>
      <c r="BV13" s="124">
        <v>945696</v>
      </c>
      <c r="BW13" s="124">
        <v>400676</v>
      </c>
      <c r="BX13" s="124">
        <v>740610</v>
      </c>
      <c r="BY13" s="125">
        <v>3875554</v>
      </c>
      <c r="BZ13" s="364">
        <v>3875554</v>
      </c>
      <c r="CA13" s="161">
        <v>0</v>
      </c>
      <c r="CB13" s="124">
        <v>0</v>
      </c>
      <c r="CC13" s="125">
        <v>0</v>
      </c>
      <c r="CD13" s="164"/>
      <c r="CE13" s="124">
        <v>0</v>
      </c>
      <c r="CF13" s="124">
        <v>330160</v>
      </c>
      <c r="CG13" s="124">
        <v>143031</v>
      </c>
      <c r="CH13" s="124">
        <v>402349</v>
      </c>
      <c r="CI13" s="124">
        <v>222158</v>
      </c>
      <c r="CJ13" s="125">
        <v>1097698</v>
      </c>
      <c r="CK13" s="126">
        <v>1097698</v>
      </c>
      <c r="CL13" s="161">
        <v>0</v>
      </c>
      <c r="CM13" s="124">
        <v>0</v>
      </c>
      <c r="CN13" s="125">
        <v>0</v>
      </c>
      <c r="CO13" s="164"/>
      <c r="CP13" s="124">
        <v>0</v>
      </c>
      <c r="CQ13" s="124">
        <v>0</v>
      </c>
      <c r="CR13" s="124">
        <v>208690</v>
      </c>
      <c r="CS13" s="124">
        <v>0</v>
      </c>
      <c r="CT13" s="124">
        <v>0</v>
      </c>
      <c r="CU13" s="125">
        <v>208690</v>
      </c>
      <c r="CV13" s="364">
        <v>208690</v>
      </c>
      <c r="CW13" s="161">
        <v>0</v>
      </c>
      <c r="CX13" s="124">
        <v>0</v>
      </c>
      <c r="CY13" s="125">
        <v>0</v>
      </c>
      <c r="CZ13" s="164"/>
      <c r="DA13" s="124">
        <v>142812</v>
      </c>
      <c r="DB13" s="124">
        <v>175864</v>
      </c>
      <c r="DC13" s="124">
        <v>0</v>
      </c>
      <c r="DD13" s="124">
        <v>0</v>
      </c>
      <c r="DE13" s="124">
        <v>0</v>
      </c>
      <c r="DF13" s="125">
        <v>318676</v>
      </c>
      <c r="DG13" s="126">
        <v>318676</v>
      </c>
      <c r="DH13" s="161">
        <v>0</v>
      </c>
      <c r="DI13" s="124">
        <v>0</v>
      </c>
      <c r="DJ13" s="125">
        <v>0</v>
      </c>
      <c r="DK13" s="164"/>
      <c r="DL13" s="124">
        <v>1087048</v>
      </c>
      <c r="DM13" s="124">
        <v>1961894</v>
      </c>
      <c r="DN13" s="124">
        <v>3807446</v>
      </c>
      <c r="DO13" s="124">
        <v>7622492</v>
      </c>
      <c r="DP13" s="124">
        <v>3011137</v>
      </c>
      <c r="DQ13" s="125">
        <v>17490017</v>
      </c>
      <c r="DR13" s="162">
        <v>17490017</v>
      </c>
      <c r="DS13" s="161">
        <v>0</v>
      </c>
      <c r="DT13" s="124">
        <v>0</v>
      </c>
      <c r="DU13" s="125">
        <v>0</v>
      </c>
      <c r="DV13" s="164"/>
      <c r="DW13" s="124">
        <v>0</v>
      </c>
      <c r="DX13" s="124">
        <v>877856</v>
      </c>
      <c r="DY13" s="124">
        <v>2267515</v>
      </c>
      <c r="DZ13" s="124">
        <v>3249394</v>
      </c>
      <c r="EA13" s="124">
        <v>1390656</v>
      </c>
      <c r="EB13" s="125">
        <v>7785421</v>
      </c>
      <c r="EC13" s="162">
        <v>7785421</v>
      </c>
      <c r="ED13" s="161">
        <v>0</v>
      </c>
      <c r="EE13" s="124">
        <v>0</v>
      </c>
      <c r="EF13" s="125">
        <v>0</v>
      </c>
      <c r="EG13" s="164"/>
      <c r="EH13" s="124">
        <v>1087048</v>
      </c>
      <c r="EI13" s="124">
        <v>1084038</v>
      </c>
      <c r="EJ13" s="124">
        <v>1539931</v>
      </c>
      <c r="EK13" s="124">
        <v>4373098</v>
      </c>
      <c r="EL13" s="124">
        <v>1620481</v>
      </c>
      <c r="EM13" s="125">
        <v>9704596</v>
      </c>
      <c r="EN13" s="364">
        <v>9704596</v>
      </c>
      <c r="EO13" s="161">
        <v>0</v>
      </c>
      <c r="EP13" s="124">
        <v>0</v>
      </c>
      <c r="EQ13" s="125">
        <v>0</v>
      </c>
      <c r="ER13" s="164"/>
      <c r="ES13" s="124">
        <v>0</v>
      </c>
      <c r="ET13" s="124">
        <v>0</v>
      </c>
      <c r="EU13" s="124">
        <v>0</v>
      </c>
      <c r="EV13" s="124">
        <v>0</v>
      </c>
      <c r="EW13" s="124">
        <v>0</v>
      </c>
      <c r="EX13" s="125">
        <v>0</v>
      </c>
      <c r="EY13" s="126">
        <v>0</v>
      </c>
      <c r="EZ13" s="161">
        <v>0</v>
      </c>
      <c r="FA13" s="124">
        <v>0</v>
      </c>
      <c r="FB13" s="125">
        <v>0</v>
      </c>
      <c r="FC13" s="164"/>
      <c r="FD13" s="124">
        <v>0</v>
      </c>
      <c r="FE13" s="124">
        <v>0</v>
      </c>
      <c r="FF13" s="124">
        <v>0</v>
      </c>
      <c r="FG13" s="124">
        <v>0</v>
      </c>
      <c r="FH13" s="124">
        <v>0</v>
      </c>
      <c r="FI13" s="125">
        <v>0</v>
      </c>
      <c r="FJ13" s="126">
        <v>0</v>
      </c>
      <c r="FK13" s="161">
        <v>928840</v>
      </c>
      <c r="FL13" s="124">
        <v>410600</v>
      </c>
      <c r="FM13" s="160">
        <v>1339440</v>
      </c>
      <c r="FN13" s="123">
        <v>0</v>
      </c>
      <c r="FO13" s="124">
        <v>10943357</v>
      </c>
      <c r="FP13" s="124">
        <v>15504603</v>
      </c>
      <c r="FQ13" s="124">
        <v>17150977</v>
      </c>
      <c r="FR13" s="124">
        <v>17174767</v>
      </c>
      <c r="FS13" s="124">
        <v>9362694</v>
      </c>
      <c r="FT13" s="125">
        <v>70136398</v>
      </c>
      <c r="FU13" s="162">
        <v>71475838</v>
      </c>
    </row>
    <row r="14" spans="1:177" ht="19.5" customHeight="1" x14ac:dyDescent="0.15">
      <c r="A14" s="131" t="s">
        <v>9</v>
      </c>
      <c r="B14" s="133">
        <v>0</v>
      </c>
      <c r="C14" s="168">
        <v>-6498</v>
      </c>
      <c r="D14" s="135">
        <v>-6498</v>
      </c>
      <c r="E14" s="165">
        <v>0</v>
      </c>
      <c r="F14" s="151">
        <v>1831196</v>
      </c>
      <c r="G14" s="166">
        <v>3364022</v>
      </c>
      <c r="H14" s="152">
        <v>2895645</v>
      </c>
      <c r="I14" s="151">
        <v>2375998</v>
      </c>
      <c r="J14" s="152">
        <v>2358128</v>
      </c>
      <c r="K14" s="167">
        <v>12824989</v>
      </c>
      <c r="L14" s="139">
        <v>12818491</v>
      </c>
      <c r="M14" s="263">
        <v>0</v>
      </c>
      <c r="N14" s="270">
        <v>0</v>
      </c>
      <c r="O14" s="271">
        <v>0</v>
      </c>
      <c r="P14" s="159"/>
      <c r="Q14" s="124">
        <v>0</v>
      </c>
      <c r="R14" s="124">
        <v>109217</v>
      </c>
      <c r="S14" s="124">
        <v>-1856</v>
      </c>
      <c r="T14" s="124">
        <v>0</v>
      </c>
      <c r="U14" s="124">
        <v>241704</v>
      </c>
      <c r="V14" s="160">
        <v>349065</v>
      </c>
      <c r="W14" s="364">
        <v>349065</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1079492</v>
      </c>
      <c r="AN14" s="124">
        <v>1754557</v>
      </c>
      <c r="AO14" s="124">
        <v>1115596</v>
      </c>
      <c r="AP14" s="124">
        <v>168972</v>
      </c>
      <c r="AQ14" s="124">
        <v>0</v>
      </c>
      <c r="AR14" s="125">
        <v>4118617</v>
      </c>
      <c r="AS14" s="364">
        <v>4118617</v>
      </c>
      <c r="AT14" s="161">
        <v>0</v>
      </c>
      <c r="AU14" s="124">
        <v>0</v>
      </c>
      <c r="AV14" s="160">
        <v>0</v>
      </c>
      <c r="AW14" s="123">
        <v>0</v>
      </c>
      <c r="AX14" s="124">
        <v>0</v>
      </c>
      <c r="AY14" s="124">
        <v>138025</v>
      </c>
      <c r="AZ14" s="124">
        <v>48474</v>
      </c>
      <c r="BA14" s="124">
        <v>101357</v>
      </c>
      <c r="BB14" s="124">
        <v>0</v>
      </c>
      <c r="BC14" s="125">
        <v>287856</v>
      </c>
      <c r="BD14" s="364">
        <v>287856</v>
      </c>
      <c r="BE14" s="266">
        <v>0</v>
      </c>
      <c r="BF14" s="260">
        <v>-6498</v>
      </c>
      <c r="BG14" s="125">
        <v>-6498</v>
      </c>
      <c r="BH14" s="123">
        <v>0</v>
      </c>
      <c r="BI14" s="124">
        <v>218817</v>
      </c>
      <c r="BJ14" s="124">
        <v>316356</v>
      </c>
      <c r="BK14" s="124">
        <v>0</v>
      </c>
      <c r="BL14" s="124">
        <v>502684</v>
      </c>
      <c r="BM14" s="124">
        <v>0</v>
      </c>
      <c r="BN14" s="125">
        <v>1037857</v>
      </c>
      <c r="BO14" s="162">
        <v>1031359</v>
      </c>
      <c r="BP14" s="263">
        <v>0</v>
      </c>
      <c r="BQ14" s="270">
        <v>0</v>
      </c>
      <c r="BR14" s="271">
        <v>0</v>
      </c>
      <c r="BS14" s="159"/>
      <c r="BT14" s="124">
        <v>450797</v>
      </c>
      <c r="BU14" s="124">
        <v>703271</v>
      </c>
      <c r="BV14" s="124">
        <v>1221659</v>
      </c>
      <c r="BW14" s="124">
        <v>1394794</v>
      </c>
      <c r="BX14" s="124">
        <v>252594</v>
      </c>
      <c r="BY14" s="125">
        <v>4023115</v>
      </c>
      <c r="BZ14" s="364">
        <v>4023115</v>
      </c>
      <c r="CA14" s="161">
        <v>0</v>
      </c>
      <c r="CB14" s="124">
        <v>0</v>
      </c>
      <c r="CC14" s="125">
        <v>0</v>
      </c>
      <c r="CD14" s="164"/>
      <c r="CE14" s="124">
        <v>82090</v>
      </c>
      <c r="CF14" s="124">
        <v>342596</v>
      </c>
      <c r="CG14" s="124">
        <v>0</v>
      </c>
      <c r="CH14" s="124">
        <v>208191</v>
      </c>
      <c r="CI14" s="124">
        <v>30176</v>
      </c>
      <c r="CJ14" s="125">
        <v>663053</v>
      </c>
      <c r="CK14" s="126">
        <v>663053</v>
      </c>
      <c r="CL14" s="161">
        <v>0</v>
      </c>
      <c r="CM14" s="124">
        <v>0</v>
      </c>
      <c r="CN14" s="125">
        <v>0</v>
      </c>
      <c r="CO14" s="164"/>
      <c r="CP14" s="124">
        <v>0</v>
      </c>
      <c r="CQ14" s="124">
        <v>0</v>
      </c>
      <c r="CR14" s="124">
        <v>0</v>
      </c>
      <c r="CS14" s="124">
        <v>0</v>
      </c>
      <c r="CT14" s="124">
        <v>0</v>
      </c>
      <c r="CU14" s="125">
        <v>0</v>
      </c>
      <c r="CV14" s="364">
        <v>0</v>
      </c>
      <c r="CW14" s="161">
        <v>0</v>
      </c>
      <c r="CX14" s="124">
        <v>0</v>
      </c>
      <c r="CY14" s="125">
        <v>0</v>
      </c>
      <c r="CZ14" s="164"/>
      <c r="DA14" s="124">
        <v>0</v>
      </c>
      <c r="DB14" s="124">
        <v>0</v>
      </c>
      <c r="DC14" s="124">
        <v>511772</v>
      </c>
      <c r="DD14" s="124">
        <v>0</v>
      </c>
      <c r="DE14" s="124">
        <v>1833654</v>
      </c>
      <c r="DF14" s="125">
        <v>2345426</v>
      </c>
      <c r="DG14" s="126">
        <v>2345426</v>
      </c>
      <c r="DH14" s="161">
        <v>0</v>
      </c>
      <c r="DI14" s="124">
        <v>0</v>
      </c>
      <c r="DJ14" s="125">
        <v>0</v>
      </c>
      <c r="DK14" s="164"/>
      <c r="DL14" s="124">
        <v>1344538</v>
      </c>
      <c r="DM14" s="124">
        <v>526752</v>
      </c>
      <c r="DN14" s="124">
        <v>3771231</v>
      </c>
      <c r="DO14" s="124">
        <v>7129416</v>
      </c>
      <c r="DP14" s="124">
        <v>5384401</v>
      </c>
      <c r="DQ14" s="125">
        <v>18156338</v>
      </c>
      <c r="DR14" s="162">
        <v>18156338</v>
      </c>
      <c r="DS14" s="161">
        <v>0</v>
      </c>
      <c r="DT14" s="124">
        <v>0</v>
      </c>
      <c r="DU14" s="125">
        <v>0</v>
      </c>
      <c r="DV14" s="164"/>
      <c r="DW14" s="124">
        <v>0</v>
      </c>
      <c r="DX14" s="124">
        <v>0</v>
      </c>
      <c r="DY14" s="124">
        <v>955211</v>
      </c>
      <c r="DZ14" s="124">
        <v>5591888</v>
      </c>
      <c r="EA14" s="124">
        <v>2035885</v>
      </c>
      <c r="EB14" s="125">
        <v>8582984</v>
      </c>
      <c r="EC14" s="162">
        <v>8582984</v>
      </c>
      <c r="ED14" s="161">
        <v>0</v>
      </c>
      <c r="EE14" s="124">
        <v>0</v>
      </c>
      <c r="EF14" s="125">
        <v>0</v>
      </c>
      <c r="EG14" s="164"/>
      <c r="EH14" s="124">
        <v>1344538</v>
      </c>
      <c r="EI14" s="124">
        <v>526752</v>
      </c>
      <c r="EJ14" s="124">
        <v>2520768</v>
      </c>
      <c r="EK14" s="124">
        <v>1537528</v>
      </c>
      <c r="EL14" s="124">
        <v>2965578</v>
      </c>
      <c r="EM14" s="125">
        <v>8895164</v>
      </c>
      <c r="EN14" s="364">
        <v>8895164</v>
      </c>
      <c r="EO14" s="161">
        <v>0</v>
      </c>
      <c r="EP14" s="124">
        <v>0</v>
      </c>
      <c r="EQ14" s="125">
        <v>0</v>
      </c>
      <c r="ER14" s="164"/>
      <c r="ES14" s="124">
        <v>0</v>
      </c>
      <c r="ET14" s="124">
        <v>0</v>
      </c>
      <c r="EU14" s="124">
        <v>295252</v>
      </c>
      <c r="EV14" s="124">
        <v>0</v>
      </c>
      <c r="EW14" s="124">
        <v>382938</v>
      </c>
      <c r="EX14" s="125">
        <v>678190</v>
      </c>
      <c r="EY14" s="126">
        <v>678190</v>
      </c>
      <c r="EZ14" s="161">
        <v>0</v>
      </c>
      <c r="FA14" s="124">
        <v>0</v>
      </c>
      <c r="FB14" s="125">
        <v>0</v>
      </c>
      <c r="FC14" s="164"/>
      <c r="FD14" s="124">
        <v>0</v>
      </c>
      <c r="FE14" s="124">
        <v>0</v>
      </c>
      <c r="FF14" s="124">
        <v>0</v>
      </c>
      <c r="FG14" s="124">
        <v>0</v>
      </c>
      <c r="FH14" s="124">
        <v>0</v>
      </c>
      <c r="FI14" s="125">
        <v>0</v>
      </c>
      <c r="FJ14" s="126">
        <v>0</v>
      </c>
      <c r="FK14" s="161">
        <v>1035311</v>
      </c>
      <c r="FL14" s="124">
        <v>763960</v>
      </c>
      <c r="FM14" s="160">
        <v>1799271</v>
      </c>
      <c r="FN14" s="123">
        <v>0</v>
      </c>
      <c r="FO14" s="124">
        <v>13133286</v>
      </c>
      <c r="FP14" s="124">
        <v>15857519</v>
      </c>
      <c r="FQ14" s="124">
        <v>17484534</v>
      </c>
      <c r="FR14" s="124">
        <v>18657129</v>
      </c>
      <c r="FS14" s="124">
        <v>17598249</v>
      </c>
      <c r="FT14" s="125">
        <v>82730717</v>
      </c>
      <c r="FU14" s="162">
        <v>84529988</v>
      </c>
    </row>
    <row r="15" spans="1:177" ht="19.5" customHeight="1" x14ac:dyDescent="0.15">
      <c r="A15" s="131" t="s">
        <v>10</v>
      </c>
      <c r="B15" s="169">
        <v>0</v>
      </c>
      <c r="C15" s="154">
        <v>144940</v>
      </c>
      <c r="D15" s="169">
        <v>144940</v>
      </c>
      <c r="E15" s="153">
        <v>0</v>
      </c>
      <c r="F15" s="154">
        <v>6917719</v>
      </c>
      <c r="G15" s="155">
        <v>5717898</v>
      </c>
      <c r="H15" s="156">
        <v>5351406</v>
      </c>
      <c r="I15" s="154">
        <v>3860244</v>
      </c>
      <c r="J15" s="156">
        <v>1867770</v>
      </c>
      <c r="K15" s="157">
        <v>23715037</v>
      </c>
      <c r="L15" s="169">
        <v>23859977</v>
      </c>
      <c r="M15" s="263">
        <v>0</v>
      </c>
      <c r="N15" s="270">
        <v>0</v>
      </c>
      <c r="O15" s="271">
        <v>0</v>
      </c>
      <c r="P15" s="159"/>
      <c r="Q15" s="124">
        <v>67147</v>
      </c>
      <c r="R15" s="124">
        <v>274405</v>
      </c>
      <c r="S15" s="124">
        <v>153199</v>
      </c>
      <c r="T15" s="124">
        <v>86632</v>
      </c>
      <c r="U15" s="124">
        <v>0</v>
      </c>
      <c r="V15" s="160">
        <v>581383</v>
      </c>
      <c r="W15" s="364">
        <v>581383</v>
      </c>
      <c r="X15" s="161">
        <v>0</v>
      </c>
      <c r="Y15" s="124">
        <v>0</v>
      </c>
      <c r="Z15" s="125">
        <v>0</v>
      </c>
      <c r="AA15" s="163"/>
      <c r="AB15" s="124">
        <v>9946</v>
      </c>
      <c r="AC15" s="124">
        <v>9946</v>
      </c>
      <c r="AD15" s="124">
        <v>0</v>
      </c>
      <c r="AE15" s="124">
        <v>83398</v>
      </c>
      <c r="AF15" s="124">
        <v>0</v>
      </c>
      <c r="AG15" s="125">
        <v>103290</v>
      </c>
      <c r="AH15" s="126">
        <v>103290</v>
      </c>
      <c r="AI15" s="161">
        <v>0</v>
      </c>
      <c r="AJ15" s="124">
        <v>0</v>
      </c>
      <c r="AK15" s="160">
        <v>0</v>
      </c>
      <c r="AL15" s="123">
        <v>0</v>
      </c>
      <c r="AM15" s="124">
        <v>1944849</v>
      </c>
      <c r="AN15" s="124">
        <v>1071143</v>
      </c>
      <c r="AO15" s="124">
        <v>439367</v>
      </c>
      <c r="AP15" s="124">
        <v>285175</v>
      </c>
      <c r="AQ15" s="124">
        <v>12875</v>
      </c>
      <c r="AR15" s="125">
        <v>3753409</v>
      </c>
      <c r="AS15" s="364">
        <v>3753409</v>
      </c>
      <c r="AT15" s="161">
        <v>0</v>
      </c>
      <c r="AU15" s="124">
        <v>0</v>
      </c>
      <c r="AV15" s="160">
        <v>0</v>
      </c>
      <c r="AW15" s="123">
        <v>0</v>
      </c>
      <c r="AX15" s="124">
        <v>0</v>
      </c>
      <c r="AY15" s="124">
        <v>0</v>
      </c>
      <c r="AZ15" s="124">
        <v>444400</v>
      </c>
      <c r="BA15" s="124">
        <v>482726</v>
      </c>
      <c r="BB15" s="124">
        <v>134486</v>
      </c>
      <c r="BC15" s="125">
        <v>1061612</v>
      </c>
      <c r="BD15" s="364">
        <v>1061612</v>
      </c>
      <c r="BE15" s="266">
        <v>0</v>
      </c>
      <c r="BF15" s="260">
        <v>144940</v>
      </c>
      <c r="BG15" s="125">
        <v>144940</v>
      </c>
      <c r="BH15" s="123">
        <v>0</v>
      </c>
      <c r="BI15" s="124">
        <v>1538609</v>
      </c>
      <c r="BJ15" s="124">
        <v>974780</v>
      </c>
      <c r="BK15" s="124">
        <v>1370309</v>
      </c>
      <c r="BL15" s="124">
        <v>423550</v>
      </c>
      <c r="BM15" s="124">
        <v>285406</v>
      </c>
      <c r="BN15" s="125">
        <v>4592654</v>
      </c>
      <c r="BO15" s="162">
        <v>4737594</v>
      </c>
      <c r="BP15" s="263">
        <v>0</v>
      </c>
      <c r="BQ15" s="270">
        <v>0</v>
      </c>
      <c r="BR15" s="271">
        <v>0</v>
      </c>
      <c r="BS15" s="159"/>
      <c r="BT15" s="124">
        <v>2450422</v>
      </c>
      <c r="BU15" s="124">
        <v>1620463</v>
      </c>
      <c r="BV15" s="124">
        <v>1445510</v>
      </c>
      <c r="BW15" s="124">
        <v>954407</v>
      </c>
      <c r="BX15" s="124">
        <v>746146</v>
      </c>
      <c r="BY15" s="125">
        <v>7216948</v>
      </c>
      <c r="BZ15" s="364">
        <v>7216948</v>
      </c>
      <c r="CA15" s="161">
        <v>0</v>
      </c>
      <c r="CB15" s="124">
        <v>0</v>
      </c>
      <c r="CC15" s="125">
        <v>0</v>
      </c>
      <c r="CD15" s="164"/>
      <c r="CE15" s="124">
        <v>759059</v>
      </c>
      <c r="CF15" s="124">
        <v>998468</v>
      </c>
      <c r="CG15" s="124">
        <v>1286034</v>
      </c>
      <c r="CH15" s="124">
        <v>811803</v>
      </c>
      <c r="CI15" s="124">
        <v>688857</v>
      </c>
      <c r="CJ15" s="125">
        <v>4544221</v>
      </c>
      <c r="CK15" s="126">
        <v>4544221</v>
      </c>
      <c r="CL15" s="161">
        <v>0</v>
      </c>
      <c r="CM15" s="124">
        <v>0</v>
      </c>
      <c r="CN15" s="125">
        <v>0</v>
      </c>
      <c r="CO15" s="164"/>
      <c r="CP15" s="124">
        <v>0</v>
      </c>
      <c r="CQ15" s="124">
        <v>0</v>
      </c>
      <c r="CR15" s="124">
        <v>212587</v>
      </c>
      <c r="CS15" s="124">
        <v>732553</v>
      </c>
      <c r="CT15" s="124">
        <v>0</v>
      </c>
      <c r="CU15" s="125">
        <v>945140</v>
      </c>
      <c r="CV15" s="364">
        <v>945140</v>
      </c>
      <c r="CW15" s="161">
        <v>0</v>
      </c>
      <c r="CX15" s="124">
        <v>0</v>
      </c>
      <c r="CY15" s="125">
        <v>0</v>
      </c>
      <c r="CZ15" s="164"/>
      <c r="DA15" s="124">
        <v>147687</v>
      </c>
      <c r="DB15" s="124">
        <v>768693</v>
      </c>
      <c r="DC15" s="124">
        <v>0</v>
      </c>
      <c r="DD15" s="124">
        <v>0</v>
      </c>
      <c r="DE15" s="124">
        <v>0</v>
      </c>
      <c r="DF15" s="125">
        <v>916380</v>
      </c>
      <c r="DG15" s="126">
        <v>916380</v>
      </c>
      <c r="DH15" s="161">
        <v>0</v>
      </c>
      <c r="DI15" s="124">
        <v>0</v>
      </c>
      <c r="DJ15" s="125">
        <v>0</v>
      </c>
      <c r="DK15" s="164"/>
      <c r="DL15" s="124">
        <v>716653</v>
      </c>
      <c r="DM15" s="124">
        <v>2969350</v>
      </c>
      <c r="DN15" s="124">
        <v>7377632</v>
      </c>
      <c r="DO15" s="124">
        <v>9727781</v>
      </c>
      <c r="DP15" s="124">
        <v>5081961</v>
      </c>
      <c r="DQ15" s="125">
        <v>25873377</v>
      </c>
      <c r="DR15" s="162">
        <v>25873377</v>
      </c>
      <c r="DS15" s="161">
        <v>0</v>
      </c>
      <c r="DT15" s="124">
        <v>0</v>
      </c>
      <c r="DU15" s="125">
        <v>0</v>
      </c>
      <c r="DV15" s="164"/>
      <c r="DW15" s="124">
        <v>199163</v>
      </c>
      <c r="DX15" s="124">
        <v>179988</v>
      </c>
      <c r="DY15" s="124">
        <v>3835564</v>
      </c>
      <c r="DZ15" s="124">
        <v>6383102</v>
      </c>
      <c r="EA15" s="124">
        <v>3796818</v>
      </c>
      <c r="EB15" s="125">
        <v>14394635</v>
      </c>
      <c r="EC15" s="162">
        <v>14394635</v>
      </c>
      <c r="ED15" s="161">
        <v>0</v>
      </c>
      <c r="EE15" s="124">
        <v>0</v>
      </c>
      <c r="EF15" s="125">
        <v>0</v>
      </c>
      <c r="EG15" s="164"/>
      <c r="EH15" s="124">
        <v>517490</v>
      </c>
      <c r="EI15" s="124">
        <v>2789362</v>
      </c>
      <c r="EJ15" s="124">
        <v>3542068</v>
      </c>
      <c r="EK15" s="124">
        <v>3344679</v>
      </c>
      <c r="EL15" s="124">
        <v>1285143</v>
      </c>
      <c r="EM15" s="125">
        <v>11478742</v>
      </c>
      <c r="EN15" s="364">
        <v>11478742</v>
      </c>
      <c r="EO15" s="161">
        <v>0</v>
      </c>
      <c r="EP15" s="124">
        <v>0</v>
      </c>
      <c r="EQ15" s="125">
        <v>0</v>
      </c>
      <c r="ER15" s="164"/>
      <c r="ES15" s="124">
        <v>0</v>
      </c>
      <c r="ET15" s="124">
        <v>0</v>
      </c>
      <c r="EU15" s="124">
        <v>0</v>
      </c>
      <c r="EV15" s="124">
        <v>0</v>
      </c>
      <c r="EW15" s="124">
        <v>0</v>
      </c>
      <c r="EX15" s="125">
        <v>0</v>
      </c>
      <c r="EY15" s="126">
        <v>0</v>
      </c>
      <c r="EZ15" s="161">
        <v>0</v>
      </c>
      <c r="FA15" s="124">
        <v>0</v>
      </c>
      <c r="FB15" s="125">
        <v>0</v>
      </c>
      <c r="FC15" s="164"/>
      <c r="FD15" s="124">
        <v>0</v>
      </c>
      <c r="FE15" s="124">
        <v>0</v>
      </c>
      <c r="FF15" s="124">
        <v>0</v>
      </c>
      <c r="FG15" s="124">
        <v>0</v>
      </c>
      <c r="FH15" s="124">
        <v>0</v>
      </c>
      <c r="FI15" s="125">
        <v>0</v>
      </c>
      <c r="FJ15" s="126">
        <v>0</v>
      </c>
      <c r="FK15" s="161">
        <v>1828781</v>
      </c>
      <c r="FL15" s="124">
        <v>3180174</v>
      </c>
      <c r="FM15" s="160">
        <v>5008955</v>
      </c>
      <c r="FN15" s="123">
        <v>0</v>
      </c>
      <c r="FO15" s="124">
        <v>29522127</v>
      </c>
      <c r="FP15" s="124">
        <v>25476368</v>
      </c>
      <c r="FQ15" s="124">
        <v>24532827</v>
      </c>
      <c r="FR15" s="124">
        <v>24165497</v>
      </c>
      <c r="FS15" s="124">
        <v>14659886</v>
      </c>
      <c r="FT15" s="125">
        <v>118356705</v>
      </c>
      <c r="FU15" s="162">
        <v>123365660</v>
      </c>
    </row>
    <row r="16" spans="1:177" ht="19.5" customHeight="1" x14ac:dyDescent="0.15">
      <c r="A16" s="131" t="s">
        <v>11</v>
      </c>
      <c r="B16" s="150">
        <v>40950</v>
      </c>
      <c r="C16" s="151">
        <v>0</v>
      </c>
      <c r="D16" s="152">
        <v>40950</v>
      </c>
      <c r="E16" s="165">
        <v>0</v>
      </c>
      <c r="F16" s="151">
        <v>2228385</v>
      </c>
      <c r="G16" s="166">
        <v>1222041</v>
      </c>
      <c r="H16" s="152">
        <v>2389648</v>
      </c>
      <c r="I16" s="151">
        <v>1223639</v>
      </c>
      <c r="J16" s="152">
        <v>295656</v>
      </c>
      <c r="K16" s="167">
        <v>7359369</v>
      </c>
      <c r="L16" s="158">
        <v>7400319</v>
      </c>
      <c r="M16" s="263">
        <v>0</v>
      </c>
      <c r="N16" s="270">
        <v>0</v>
      </c>
      <c r="O16" s="271">
        <v>0</v>
      </c>
      <c r="P16" s="159"/>
      <c r="Q16" s="124">
        <v>66280</v>
      </c>
      <c r="R16" s="124">
        <v>172610</v>
      </c>
      <c r="S16" s="124">
        <v>476559</v>
      </c>
      <c r="T16" s="124">
        <v>303827</v>
      </c>
      <c r="U16" s="124">
        <v>0</v>
      </c>
      <c r="V16" s="160">
        <v>1019276</v>
      </c>
      <c r="W16" s="364">
        <v>1019276</v>
      </c>
      <c r="X16" s="161">
        <v>0</v>
      </c>
      <c r="Y16" s="124">
        <v>0</v>
      </c>
      <c r="Z16" s="125">
        <v>0</v>
      </c>
      <c r="AA16" s="163"/>
      <c r="AB16" s="124">
        <v>0</v>
      </c>
      <c r="AC16" s="124">
        <v>40300</v>
      </c>
      <c r="AD16" s="124">
        <v>15758</v>
      </c>
      <c r="AE16" s="124">
        <v>15758</v>
      </c>
      <c r="AF16" s="124">
        <v>0</v>
      </c>
      <c r="AG16" s="125">
        <v>71816</v>
      </c>
      <c r="AH16" s="126">
        <v>71816</v>
      </c>
      <c r="AI16" s="161">
        <v>0</v>
      </c>
      <c r="AJ16" s="124">
        <v>0</v>
      </c>
      <c r="AK16" s="160">
        <v>0</v>
      </c>
      <c r="AL16" s="123">
        <v>0</v>
      </c>
      <c r="AM16" s="124">
        <v>1140985</v>
      </c>
      <c r="AN16" s="124">
        <v>605078</v>
      </c>
      <c r="AO16" s="124">
        <v>898600</v>
      </c>
      <c r="AP16" s="124">
        <v>419226</v>
      </c>
      <c r="AQ16" s="124">
        <v>19896</v>
      </c>
      <c r="AR16" s="125">
        <v>3083785</v>
      </c>
      <c r="AS16" s="364">
        <v>3083785</v>
      </c>
      <c r="AT16" s="161">
        <v>0</v>
      </c>
      <c r="AU16" s="124">
        <v>0</v>
      </c>
      <c r="AV16" s="160">
        <v>0</v>
      </c>
      <c r="AW16" s="123">
        <v>0</v>
      </c>
      <c r="AX16" s="124">
        <v>218441</v>
      </c>
      <c r="AY16" s="124">
        <v>0</v>
      </c>
      <c r="AZ16" s="124">
        <v>0</v>
      </c>
      <c r="BA16" s="124">
        <v>0</v>
      </c>
      <c r="BB16" s="124">
        <v>0</v>
      </c>
      <c r="BC16" s="125">
        <v>218441</v>
      </c>
      <c r="BD16" s="364">
        <v>218441</v>
      </c>
      <c r="BE16" s="266">
        <v>40950</v>
      </c>
      <c r="BF16" s="260">
        <v>0</v>
      </c>
      <c r="BG16" s="125">
        <v>40950</v>
      </c>
      <c r="BH16" s="123">
        <v>0</v>
      </c>
      <c r="BI16" s="124">
        <v>210576</v>
      </c>
      <c r="BJ16" s="124">
        <v>173619</v>
      </c>
      <c r="BK16" s="124">
        <v>0</v>
      </c>
      <c r="BL16" s="124">
        <v>0</v>
      </c>
      <c r="BM16" s="124">
        <v>275760</v>
      </c>
      <c r="BN16" s="125">
        <v>659955</v>
      </c>
      <c r="BO16" s="162">
        <v>700905</v>
      </c>
      <c r="BP16" s="263">
        <v>0</v>
      </c>
      <c r="BQ16" s="270">
        <v>0</v>
      </c>
      <c r="BR16" s="271">
        <v>0</v>
      </c>
      <c r="BS16" s="159"/>
      <c r="BT16" s="124">
        <v>592103</v>
      </c>
      <c r="BU16" s="124">
        <v>230434</v>
      </c>
      <c r="BV16" s="124">
        <v>998731</v>
      </c>
      <c r="BW16" s="124">
        <v>484828</v>
      </c>
      <c r="BX16" s="124">
        <v>0</v>
      </c>
      <c r="BY16" s="125">
        <v>2306096</v>
      </c>
      <c r="BZ16" s="364">
        <v>2306096</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0</v>
      </c>
      <c r="CS16" s="124">
        <v>0</v>
      </c>
      <c r="CT16" s="124">
        <v>0</v>
      </c>
      <c r="CU16" s="125">
        <v>0</v>
      </c>
      <c r="CV16" s="364">
        <v>0</v>
      </c>
      <c r="CW16" s="161">
        <v>0</v>
      </c>
      <c r="CX16" s="124">
        <v>0</v>
      </c>
      <c r="CY16" s="125">
        <v>0</v>
      </c>
      <c r="CZ16" s="164"/>
      <c r="DA16" s="124">
        <v>0</v>
      </c>
      <c r="DB16" s="124">
        <v>0</v>
      </c>
      <c r="DC16" s="124">
        <v>0</v>
      </c>
      <c r="DD16" s="124">
        <v>0</v>
      </c>
      <c r="DE16" s="124">
        <v>0</v>
      </c>
      <c r="DF16" s="125">
        <v>0</v>
      </c>
      <c r="DG16" s="126">
        <v>0</v>
      </c>
      <c r="DH16" s="161">
        <v>0</v>
      </c>
      <c r="DI16" s="124">
        <v>0</v>
      </c>
      <c r="DJ16" s="125">
        <v>0</v>
      </c>
      <c r="DK16" s="164"/>
      <c r="DL16" s="124">
        <v>1072291</v>
      </c>
      <c r="DM16" s="124">
        <v>666813</v>
      </c>
      <c r="DN16" s="124">
        <v>2954671</v>
      </c>
      <c r="DO16" s="124">
        <v>6413361</v>
      </c>
      <c r="DP16" s="124">
        <v>2164282</v>
      </c>
      <c r="DQ16" s="125">
        <v>13271418</v>
      </c>
      <c r="DR16" s="162">
        <v>13271418</v>
      </c>
      <c r="DS16" s="161">
        <v>0</v>
      </c>
      <c r="DT16" s="124">
        <v>0</v>
      </c>
      <c r="DU16" s="125">
        <v>0</v>
      </c>
      <c r="DV16" s="164"/>
      <c r="DW16" s="124">
        <v>0</v>
      </c>
      <c r="DX16" s="124">
        <v>208712</v>
      </c>
      <c r="DY16" s="124">
        <v>1344484</v>
      </c>
      <c r="DZ16" s="124">
        <v>3063352</v>
      </c>
      <c r="EA16" s="124">
        <v>1326233</v>
      </c>
      <c r="EB16" s="125">
        <v>5942781</v>
      </c>
      <c r="EC16" s="162">
        <v>5942781</v>
      </c>
      <c r="ED16" s="161">
        <v>0</v>
      </c>
      <c r="EE16" s="124">
        <v>0</v>
      </c>
      <c r="EF16" s="125">
        <v>0</v>
      </c>
      <c r="EG16" s="164"/>
      <c r="EH16" s="124">
        <v>1072291</v>
      </c>
      <c r="EI16" s="124">
        <v>458101</v>
      </c>
      <c r="EJ16" s="124">
        <v>1582707</v>
      </c>
      <c r="EK16" s="124">
        <v>3032218</v>
      </c>
      <c r="EL16" s="124">
        <v>838049</v>
      </c>
      <c r="EM16" s="125">
        <v>6983366</v>
      </c>
      <c r="EN16" s="364">
        <v>6983366</v>
      </c>
      <c r="EO16" s="161">
        <v>0</v>
      </c>
      <c r="EP16" s="124">
        <v>0</v>
      </c>
      <c r="EQ16" s="125">
        <v>0</v>
      </c>
      <c r="ER16" s="164"/>
      <c r="ES16" s="124">
        <v>0</v>
      </c>
      <c r="ET16" s="124">
        <v>0</v>
      </c>
      <c r="EU16" s="124">
        <v>0</v>
      </c>
      <c r="EV16" s="124">
        <v>317791</v>
      </c>
      <c r="EW16" s="124">
        <v>0</v>
      </c>
      <c r="EX16" s="125">
        <v>317791</v>
      </c>
      <c r="EY16" s="126">
        <v>317791</v>
      </c>
      <c r="EZ16" s="161">
        <v>0</v>
      </c>
      <c r="FA16" s="124">
        <v>0</v>
      </c>
      <c r="FB16" s="125">
        <v>0</v>
      </c>
      <c r="FC16" s="164"/>
      <c r="FD16" s="124">
        <v>0</v>
      </c>
      <c r="FE16" s="124">
        <v>0</v>
      </c>
      <c r="FF16" s="124">
        <v>27480</v>
      </c>
      <c r="FG16" s="124">
        <v>0</v>
      </c>
      <c r="FH16" s="124">
        <v>0</v>
      </c>
      <c r="FI16" s="125">
        <v>27480</v>
      </c>
      <c r="FJ16" s="126">
        <v>27480</v>
      </c>
      <c r="FK16" s="161">
        <v>731688</v>
      </c>
      <c r="FL16" s="124">
        <v>713014</v>
      </c>
      <c r="FM16" s="160">
        <v>1444702</v>
      </c>
      <c r="FN16" s="123">
        <v>0</v>
      </c>
      <c r="FO16" s="124">
        <v>10723109</v>
      </c>
      <c r="FP16" s="124">
        <v>9969418</v>
      </c>
      <c r="FQ16" s="124">
        <v>10454450</v>
      </c>
      <c r="FR16" s="124">
        <v>13683898</v>
      </c>
      <c r="FS16" s="124">
        <v>4753310</v>
      </c>
      <c r="FT16" s="125">
        <v>49584185</v>
      </c>
      <c r="FU16" s="162">
        <v>51028887</v>
      </c>
    </row>
    <row r="17" spans="1:177" ht="19.5" customHeight="1" x14ac:dyDescent="0.15">
      <c r="A17" s="131" t="s">
        <v>12</v>
      </c>
      <c r="B17" s="169">
        <v>0</v>
      </c>
      <c r="C17" s="154">
        <v>72330</v>
      </c>
      <c r="D17" s="169">
        <v>72330</v>
      </c>
      <c r="E17" s="153">
        <v>0</v>
      </c>
      <c r="F17" s="154">
        <v>1587278</v>
      </c>
      <c r="G17" s="155">
        <v>1283634</v>
      </c>
      <c r="H17" s="156">
        <v>1803294</v>
      </c>
      <c r="I17" s="154">
        <v>1722027</v>
      </c>
      <c r="J17" s="156">
        <v>1749292</v>
      </c>
      <c r="K17" s="157">
        <v>8145525</v>
      </c>
      <c r="L17" s="169">
        <v>8217855</v>
      </c>
      <c r="M17" s="263">
        <v>0</v>
      </c>
      <c r="N17" s="270">
        <v>0</v>
      </c>
      <c r="O17" s="271">
        <v>0</v>
      </c>
      <c r="P17" s="159"/>
      <c r="Q17" s="124">
        <v>0</v>
      </c>
      <c r="R17" s="124">
        <v>0</v>
      </c>
      <c r="S17" s="124">
        <v>0</v>
      </c>
      <c r="T17" s="124">
        <v>0</v>
      </c>
      <c r="U17" s="124">
        <v>0</v>
      </c>
      <c r="V17" s="160">
        <v>0</v>
      </c>
      <c r="W17" s="364">
        <v>0</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1307837</v>
      </c>
      <c r="AN17" s="124">
        <v>901807</v>
      </c>
      <c r="AO17" s="124">
        <v>353155</v>
      </c>
      <c r="AP17" s="124">
        <v>409479</v>
      </c>
      <c r="AQ17" s="124">
        <v>141852</v>
      </c>
      <c r="AR17" s="125">
        <v>3114130</v>
      </c>
      <c r="AS17" s="364">
        <v>3114130</v>
      </c>
      <c r="AT17" s="161">
        <v>0</v>
      </c>
      <c r="AU17" s="124">
        <v>0</v>
      </c>
      <c r="AV17" s="160">
        <v>0</v>
      </c>
      <c r="AW17" s="123">
        <v>0</v>
      </c>
      <c r="AX17" s="124">
        <v>0</v>
      </c>
      <c r="AY17" s="124">
        <v>0</v>
      </c>
      <c r="AZ17" s="124">
        <v>58472</v>
      </c>
      <c r="BA17" s="124">
        <v>0</v>
      </c>
      <c r="BB17" s="124">
        <v>0</v>
      </c>
      <c r="BC17" s="125">
        <v>58472</v>
      </c>
      <c r="BD17" s="364">
        <v>58472</v>
      </c>
      <c r="BE17" s="266">
        <v>0</v>
      </c>
      <c r="BF17" s="260">
        <v>72330</v>
      </c>
      <c r="BG17" s="125">
        <v>72330</v>
      </c>
      <c r="BH17" s="123">
        <v>0</v>
      </c>
      <c r="BI17" s="124">
        <v>126211</v>
      </c>
      <c r="BJ17" s="124">
        <v>92890</v>
      </c>
      <c r="BK17" s="124">
        <v>918819</v>
      </c>
      <c r="BL17" s="124">
        <v>0</v>
      </c>
      <c r="BM17" s="124">
        <v>557106</v>
      </c>
      <c r="BN17" s="125">
        <v>1695026</v>
      </c>
      <c r="BO17" s="162">
        <v>1767356</v>
      </c>
      <c r="BP17" s="263">
        <v>0</v>
      </c>
      <c r="BQ17" s="270">
        <v>0</v>
      </c>
      <c r="BR17" s="271">
        <v>0</v>
      </c>
      <c r="BS17" s="159"/>
      <c r="BT17" s="124">
        <v>0</v>
      </c>
      <c r="BU17" s="124">
        <v>288937</v>
      </c>
      <c r="BV17" s="124">
        <v>472848</v>
      </c>
      <c r="BW17" s="124">
        <v>965752</v>
      </c>
      <c r="BX17" s="124">
        <v>743954</v>
      </c>
      <c r="BY17" s="125">
        <v>2471491</v>
      </c>
      <c r="BZ17" s="364">
        <v>2471491</v>
      </c>
      <c r="CA17" s="161">
        <v>0</v>
      </c>
      <c r="CB17" s="124">
        <v>0</v>
      </c>
      <c r="CC17" s="125">
        <v>0</v>
      </c>
      <c r="CD17" s="164"/>
      <c r="CE17" s="124">
        <v>153230</v>
      </c>
      <c r="CF17" s="124">
        <v>0</v>
      </c>
      <c r="CG17" s="124">
        <v>0</v>
      </c>
      <c r="CH17" s="124">
        <v>93924</v>
      </c>
      <c r="CI17" s="124">
        <v>0</v>
      </c>
      <c r="CJ17" s="125">
        <v>247154</v>
      </c>
      <c r="CK17" s="126">
        <v>247154</v>
      </c>
      <c r="CL17" s="161">
        <v>0</v>
      </c>
      <c r="CM17" s="124">
        <v>0</v>
      </c>
      <c r="CN17" s="125">
        <v>0</v>
      </c>
      <c r="CO17" s="164"/>
      <c r="CP17" s="124">
        <v>0</v>
      </c>
      <c r="CQ17" s="124">
        <v>0</v>
      </c>
      <c r="CR17" s="124">
        <v>0</v>
      </c>
      <c r="CS17" s="124">
        <v>252872</v>
      </c>
      <c r="CT17" s="124">
        <v>0</v>
      </c>
      <c r="CU17" s="125">
        <v>252872</v>
      </c>
      <c r="CV17" s="364">
        <v>252872</v>
      </c>
      <c r="CW17" s="161">
        <v>0</v>
      </c>
      <c r="CX17" s="124">
        <v>0</v>
      </c>
      <c r="CY17" s="125">
        <v>0</v>
      </c>
      <c r="CZ17" s="164"/>
      <c r="DA17" s="124">
        <v>0</v>
      </c>
      <c r="DB17" s="124">
        <v>0</v>
      </c>
      <c r="DC17" s="124">
        <v>0</v>
      </c>
      <c r="DD17" s="124">
        <v>0</v>
      </c>
      <c r="DE17" s="124">
        <v>306380</v>
      </c>
      <c r="DF17" s="125">
        <v>306380</v>
      </c>
      <c r="DG17" s="126">
        <v>306380</v>
      </c>
      <c r="DH17" s="161">
        <v>0</v>
      </c>
      <c r="DI17" s="124">
        <v>0</v>
      </c>
      <c r="DJ17" s="125">
        <v>0</v>
      </c>
      <c r="DK17" s="164"/>
      <c r="DL17" s="124">
        <v>459062</v>
      </c>
      <c r="DM17" s="124">
        <v>2460676</v>
      </c>
      <c r="DN17" s="124">
        <v>4815537</v>
      </c>
      <c r="DO17" s="124">
        <v>6376079</v>
      </c>
      <c r="DP17" s="124">
        <v>3340213</v>
      </c>
      <c r="DQ17" s="125">
        <v>17451567</v>
      </c>
      <c r="DR17" s="162">
        <v>17451567</v>
      </c>
      <c r="DS17" s="161">
        <v>0</v>
      </c>
      <c r="DT17" s="124">
        <v>0</v>
      </c>
      <c r="DU17" s="125">
        <v>0</v>
      </c>
      <c r="DV17" s="164"/>
      <c r="DW17" s="124">
        <v>0</v>
      </c>
      <c r="DX17" s="124">
        <v>192304</v>
      </c>
      <c r="DY17" s="124">
        <v>2085554</v>
      </c>
      <c r="DZ17" s="124">
        <v>4184634</v>
      </c>
      <c r="EA17" s="124">
        <v>2072208</v>
      </c>
      <c r="EB17" s="125">
        <v>8534700</v>
      </c>
      <c r="EC17" s="162">
        <v>8534700</v>
      </c>
      <c r="ED17" s="161">
        <v>0</v>
      </c>
      <c r="EE17" s="124">
        <v>0</v>
      </c>
      <c r="EF17" s="125">
        <v>0</v>
      </c>
      <c r="EG17" s="164"/>
      <c r="EH17" s="124">
        <v>459062</v>
      </c>
      <c r="EI17" s="124">
        <v>2268372</v>
      </c>
      <c r="EJ17" s="124">
        <v>2729983</v>
      </c>
      <c r="EK17" s="124">
        <v>2191445</v>
      </c>
      <c r="EL17" s="124">
        <v>943461</v>
      </c>
      <c r="EM17" s="125">
        <v>8592323</v>
      </c>
      <c r="EN17" s="364">
        <v>8592323</v>
      </c>
      <c r="EO17" s="161">
        <v>0</v>
      </c>
      <c r="EP17" s="124">
        <v>0</v>
      </c>
      <c r="EQ17" s="125">
        <v>0</v>
      </c>
      <c r="ER17" s="164"/>
      <c r="ES17" s="124">
        <v>0</v>
      </c>
      <c r="ET17" s="124">
        <v>0</v>
      </c>
      <c r="EU17" s="124">
        <v>0</v>
      </c>
      <c r="EV17" s="124">
        <v>0</v>
      </c>
      <c r="EW17" s="124">
        <v>324544</v>
      </c>
      <c r="EX17" s="125">
        <v>324544</v>
      </c>
      <c r="EY17" s="126">
        <v>324544</v>
      </c>
      <c r="EZ17" s="161">
        <v>0</v>
      </c>
      <c r="FA17" s="124">
        <v>0</v>
      </c>
      <c r="FB17" s="125">
        <v>0</v>
      </c>
      <c r="FC17" s="164"/>
      <c r="FD17" s="124">
        <v>0</v>
      </c>
      <c r="FE17" s="124">
        <v>0</v>
      </c>
      <c r="FF17" s="124">
        <v>0</v>
      </c>
      <c r="FG17" s="124">
        <v>0</v>
      </c>
      <c r="FH17" s="124">
        <v>0</v>
      </c>
      <c r="FI17" s="125">
        <v>0</v>
      </c>
      <c r="FJ17" s="126">
        <v>0</v>
      </c>
      <c r="FK17" s="161">
        <v>979803</v>
      </c>
      <c r="FL17" s="124">
        <v>2938443</v>
      </c>
      <c r="FM17" s="160">
        <v>3918246</v>
      </c>
      <c r="FN17" s="123">
        <v>0</v>
      </c>
      <c r="FO17" s="124">
        <v>10256064</v>
      </c>
      <c r="FP17" s="124">
        <v>11850916</v>
      </c>
      <c r="FQ17" s="124">
        <v>14178298</v>
      </c>
      <c r="FR17" s="124">
        <v>16670028</v>
      </c>
      <c r="FS17" s="124">
        <v>9305743</v>
      </c>
      <c r="FT17" s="125">
        <v>62261049</v>
      </c>
      <c r="FU17" s="162">
        <v>66179295</v>
      </c>
    </row>
    <row r="18" spans="1:177" ht="19.5" customHeight="1" x14ac:dyDescent="0.15">
      <c r="A18" s="131" t="s">
        <v>13</v>
      </c>
      <c r="B18" s="150">
        <v>0</v>
      </c>
      <c r="C18" s="151">
        <v>78721</v>
      </c>
      <c r="D18" s="152">
        <v>78721</v>
      </c>
      <c r="E18" s="165">
        <v>0</v>
      </c>
      <c r="F18" s="151">
        <v>337763</v>
      </c>
      <c r="G18" s="166">
        <v>1007733</v>
      </c>
      <c r="H18" s="152">
        <v>698059</v>
      </c>
      <c r="I18" s="151">
        <v>559833</v>
      </c>
      <c r="J18" s="152">
        <v>108224</v>
      </c>
      <c r="K18" s="167">
        <v>2711612</v>
      </c>
      <c r="L18" s="158">
        <v>2790333</v>
      </c>
      <c r="M18" s="263">
        <v>0</v>
      </c>
      <c r="N18" s="270">
        <v>0</v>
      </c>
      <c r="O18" s="271">
        <v>0</v>
      </c>
      <c r="P18" s="159"/>
      <c r="Q18" s="124">
        <v>0</v>
      </c>
      <c r="R18" s="124">
        <v>0</v>
      </c>
      <c r="S18" s="124">
        <v>162270</v>
      </c>
      <c r="T18" s="124">
        <v>0</v>
      </c>
      <c r="U18" s="124">
        <v>0</v>
      </c>
      <c r="V18" s="160">
        <v>162270</v>
      </c>
      <c r="W18" s="364">
        <v>162270</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337763</v>
      </c>
      <c r="AN18" s="124">
        <v>527100</v>
      </c>
      <c r="AO18" s="124">
        <v>250993</v>
      </c>
      <c r="AP18" s="124">
        <v>114952</v>
      </c>
      <c r="AQ18" s="124">
        <v>108224</v>
      </c>
      <c r="AR18" s="125">
        <v>1339032</v>
      </c>
      <c r="AS18" s="364">
        <v>1339032</v>
      </c>
      <c r="AT18" s="161">
        <v>0</v>
      </c>
      <c r="AU18" s="124">
        <v>0</v>
      </c>
      <c r="AV18" s="160">
        <v>0</v>
      </c>
      <c r="AW18" s="123">
        <v>0</v>
      </c>
      <c r="AX18" s="124">
        <v>0</v>
      </c>
      <c r="AY18" s="124">
        <v>140761</v>
      </c>
      <c r="AZ18" s="124">
        <v>47040</v>
      </c>
      <c r="BA18" s="124">
        <v>0</v>
      </c>
      <c r="BB18" s="124">
        <v>0</v>
      </c>
      <c r="BC18" s="125">
        <v>187801</v>
      </c>
      <c r="BD18" s="364">
        <v>187801</v>
      </c>
      <c r="BE18" s="266">
        <v>0</v>
      </c>
      <c r="BF18" s="260">
        <v>78721</v>
      </c>
      <c r="BG18" s="125">
        <v>78721</v>
      </c>
      <c r="BH18" s="123">
        <v>0</v>
      </c>
      <c r="BI18" s="124">
        <v>0</v>
      </c>
      <c r="BJ18" s="124">
        <v>173552</v>
      </c>
      <c r="BK18" s="124">
        <v>0</v>
      </c>
      <c r="BL18" s="124">
        <v>242160</v>
      </c>
      <c r="BM18" s="124">
        <v>0</v>
      </c>
      <c r="BN18" s="125">
        <v>415712</v>
      </c>
      <c r="BO18" s="162">
        <v>494433</v>
      </c>
      <c r="BP18" s="263">
        <v>0</v>
      </c>
      <c r="BQ18" s="270">
        <v>0</v>
      </c>
      <c r="BR18" s="271">
        <v>0</v>
      </c>
      <c r="BS18" s="159"/>
      <c r="BT18" s="124">
        <v>0</v>
      </c>
      <c r="BU18" s="124">
        <v>0</v>
      </c>
      <c r="BV18" s="124">
        <v>237756</v>
      </c>
      <c r="BW18" s="124">
        <v>0</v>
      </c>
      <c r="BX18" s="124">
        <v>0</v>
      </c>
      <c r="BY18" s="125">
        <v>237756</v>
      </c>
      <c r="BZ18" s="364">
        <v>237756</v>
      </c>
      <c r="CA18" s="161">
        <v>0</v>
      </c>
      <c r="CB18" s="124">
        <v>0</v>
      </c>
      <c r="CC18" s="125">
        <v>0</v>
      </c>
      <c r="CD18" s="164"/>
      <c r="CE18" s="124">
        <v>0</v>
      </c>
      <c r="CF18" s="124">
        <v>166320</v>
      </c>
      <c r="CG18" s="124">
        <v>0</v>
      </c>
      <c r="CH18" s="124">
        <v>202721</v>
      </c>
      <c r="CI18" s="124">
        <v>0</v>
      </c>
      <c r="CJ18" s="125">
        <v>369041</v>
      </c>
      <c r="CK18" s="126">
        <v>369041</v>
      </c>
      <c r="CL18" s="161">
        <v>0</v>
      </c>
      <c r="CM18" s="124">
        <v>0</v>
      </c>
      <c r="CN18" s="125">
        <v>0</v>
      </c>
      <c r="CO18" s="164"/>
      <c r="CP18" s="124">
        <v>0</v>
      </c>
      <c r="CQ18" s="124">
        <v>0</v>
      </c>
      <c r="CR18" s="124">
        <v>0</v>
      </c>
      <c r="CS18" s="124">
        <v>0</v>
      </c>
      <c r="CT18" s="124">
        <v>0</v>
      </c>
      <c r="CU18" s="125">
        <v>0</v>
      </c>
      <c r="CV18" s="364">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224219</v>
      </c>
      <c r="DM18" s="124">
        <v>674367</v>
      </c>
      <c r="DN18" s="124">
        <v>1421694</v>
      </c>
      <c r="DO18" s="124">
        <v>1428947</v>
      </c>
      <c r="DP18" s="124">
        <v>2349552</v>
      </c>
      <c r="DQ18" s="125">
        <v>6098779</v>
      </c>
      <c r="DR18" s="162">
        <v>6098779</v>
      </c>
      <c r="DS18" s="161">
        <v>0</v>
      </c>
      <c r="DT18" s="124">
        <v>0</v>
      </c>
      <c r="DU18" s="125">
        <v>0</v>
      </c>
      <c r="DV18" s="164"/>
      <c r="DW18" s="124">
        <v>0</v>
      </c>
      <c r="DX18" s="124">
        <v>0</v>
      </c>
      <c r="DY18" s="124">
        <v>910113</v>
      </c>
      <c r="DZ18" s="124">
        <v>1185919</v>
      </c>
      <c r="EA18" s="124">
        <v>1402009</v>
      </c>
      <c r="EB18" s="125">
        <v>3498041</v>
      </c>
      <c r="EC18" s="162">
        <v>3498041</v>
      </c>
      <c r="ED18" s="161">
        <v>0</v>
      </c>
      <c r="EE18" s="124">
        <v>0</v>
      </c>
      <c r="EF18" s="125">
        <v>0</v>
      </c>
      <c r="EG18" s="164"/>
      <c r="EH18" s="124">
        <v>224219</v>
      </c>
      <c r="EI18" s="124">
        <v>674367</v>
      </c>
      <c r="EJ18" s="124">
        <v>511581</v>
      </c>
      <c r="EK18" s="124">
        <v>243028</v>
      </c>
      <c r="EL18" s="124">
        <v>947543</v>
      </c>
      <c r="EM18" s="125">
        <v>2600738</v>
      </c>
      <c r="EN18" s="364">
        <v>2600738</v>
      </c>
      <c r="EO18" s="161">
        <v>0</v>
      </c>
      <c r="EP18" s="124">
        <v>0</v>
      </c>
      <c r="EQ18" s="125">
        <v>0</v>
      </c>
      <c r="ER18" s="164"/>
      <c r="ES18" s="124">
        <v>0</v>
      </c>
      <c r="ET18" s="124">
        <v>0</v>
      </c>
      <c r="EU18" s="124">
        <v>0</v>
      </c>
      <c r="EV18" s="124">
        <v>0</v>
      </c>
      <c r="EW18" s="124">
        <v>0</v>
      </c>
      <c r="EX18" s="125">
        <v>0</v>
      </c>
      <c r="EY18" s="126">
        <v>0</v>
      </c>
      <c r="EZ18" s="161">
        <v>0</v>
      </c>
      <c r="FA18" s="124">
        <v>0</v>
      </c>
      <c r="FB18" s="125">
        <v>0</v>
      </c>
      <c r="FC18" s="164"/>
      <c r="FD18" s="124">
        <v>0</v>
      </c>
      <c r="FE18" s="124">
        <v>0</v>
      </c>
      <c r="FF18" s="124">
        <v>0</v>
      </c>
      <c r="FG18" s="124">
        <v>0</v>
      </c>
      <c r="FH18" s="124">
        <v>0</v>
      </c>
      <c r="FI18" s="125">
        <v>0</v>
      </c>
      <c r="FJ18" s="126">
        <v>0</v>
      </c>
      <c r="FK18" s="161">
        <v>372674</v>
      </c>
      <c r="FL18" s="124">
        <v>1026334</v>
      </c>
      <c r="FM18" s="160">
        <v>1399008</v>
      </c>
      <c r="FN18" s="123">
        <v>0</v>
      </c>
      <c r="FO18" s="124">
        <v>3594852</v>
      </c>
      <c r="FP18" s="124">
        <v>7375907</v>
      </c>
      <c r="FQ18" s="124">
        <v>6247372</v>
      </c>
      <c r="FR18" s="124">
        <v>4944457</v>
      </c>
      <c r="FS18" s="124">
        <v>6996898</v>
      </c>
      <c r="FT18" s="125">
        <v>29159486</v>
      </c>
      <c r="FU18" s="162">
        <v>30558494</v>
      </c>
    </row>
    <row r="19" spans="1:177" ht="19.5" customHeight="1" x14ac:dyDescent="0.15">
      <c r="A19" s="131" t="s">
        <v>15</v>
      </c>
      <c r="B19" s="169">
        <v>40146</v>
      </c>
      <c r="C19" s="154">
        <v>0</v>
      </c>
      <c r="D19" s="169">
        <v>40146</v>
      </c>
      <c r="E19" s="153">
        <v>0</v>
      </c>
      <c r="F19" s="154">
        <v>771068</v>
      </c>
      <c r="G19" s="155">
        <v>1232964</v>
      </c>
      <c r="H19" s="156">
        <v>1342502</v>
      </c>
      <c r="I19" s="154">
        <v>909827</v>
      </c>
      <c r="J19" s="156">
        <v>334311</v>
      </c>
      <c r="K19" s="157">
        <v>4590672</v>
      </c>
      <c r="L19" s="169">
        <v>4630818</v>
      </c>
      <c r="M19" s="263">
        <v>0</v>
      </c>
      <c r="N19" s="270">
        <v>0</v>
      </c>
      <c r="O19" s="271">
        <v>0</v>
      </c>
      <c r="P19" s="159"/>
      <c r="Q19" s="124">
        <v>0</v>
      </c>
      <c r="R19" s="124">
        <v>0</v>
      </c>
      <c r="S19" s="124">
        <v>0</v>
      </c>
      <c r="T19" s="124">
        <v>0</v>
      </c>
      <c r="U19" s="124">
        <v>0</v>
      </c>
      <c r="V19" s="160">
        <v>0</v>
      </c>
      <c r="W19" s="364">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337314</v>
      </c>
      <c r="AN19" s="124">
        <v>272074</v>
      </c>
      <c r="AO19" s="124">
        <v>351367</v>
      </c>
      <c r="AP19" s="124">
        <v>190827</v>
      </c>
      <c r="AQ19" s="124">
        <v>73409</v>
      </c>
      <c r="AR19" s="125">
        <v>1224991</v>
      </c>
      <c r="AS19" s="364">
        <v>1224991</v>
      </c>
      <c r="AT19" s="161">
        <v>0</v>
      </c>
      <c r="AU19" s="124">
        <v>0</v>
      </c>
      <c r="AV19" s="160">
        <v>0</v>
      </c>
      <c r="AW19" s="123">
        <v>0</v>
      </c>
      <c r="AX19" s="124">
        <v>0</v>
      </c>
      <c r="AY19" s="124">
        <v>0</v>
      </c>
      <c r="AZ19" s="124">
        <v>0</v>
      </c>
      <c r="BA19" s="124">
        <v>0</v>
      </c>
      <c r="BB19" s="124">
        <v>0</v>
      </c>
      <c r="BC19" s="125">
        <v>0</v>
      </c>
      <c r="BD19" s="364">
        <v>0</v>
      </c>
      <c r="BE19" s="266">
        <v>40146</v>
      </c>
      <c r="BF19" s="260">
        <v>0</v>
      </c>
      <c r="BG19" s="125">
        <v>40146</v>
      </c>
      <c r="BH19" s="123">
        <v>0</v>
      </c>
      <c r="BI19" s="124">
        <v>0</v>
      </c>
      <c r="BJ19" s="124">
        <v>319559</v>
      </c>
      <c r="BK19" s="124">
        <v>230516</v>
      </c>
      <c r="BL19" s="124">
        <v>238143</v>
      </c>
      <c r="BM19" s="124">
        <v>260902</v>
      </c>
      <c r="BN19" s="125">
        <v>1049120</v>
      </c>
      <c r="BO19" s="162">
        <v>1089266</v>
      </c>
      <c r="BP19" s="263">
        <v>0</v>
      </c>
      <c r="BQ19" s="270">
        <v>0</v>
      </c>
      <c r="BR19" s="271">
        <v>0</v>
      </c>
      <c r="BS19" s="159"/>
      <c r="BT19" s="124">
        <v>433754</v>
      </c>
      <c r="BU19" s="124">
        <v>641331</v>
      </c>
      <c r="BV19" s="124">
        <v>760619</v>
      </c>
      <c r="BW19" s="124">
        <v>480857</v>
      </c>
      <c r="BX19" s="124">
        <v>0</v>
      </c>
      <c r="BY19" s="125">
        <v>2316561</v>
      </c>
      <c r="BZ19" s="364">
        <v>2316561</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0</v>
      </c>
      <c r="CS19" s="124">
        <v>0</v>
      </c>
      <c r="CT19" s="124">
        <v>0</v>
      </c>
      <c r="CU19" s="125">
        <v>0</v>
      </c>
      <c r="CV19" s="364">
        <v>0</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224082</v>
      </c>
      <c r="DM19" s="124">
        <v>232873</v>
      </c>
      <c r="DN19" s="124">
        <v>649302</v>
      </c>
      <c r="DO19" s="124">
        <v>1344593</v>
      </c>
      <c r="DP19" s="124">
        <v>0</v>
      </c>
      <c r="DQ19" s="125">
        <v>2450850</v>
      </c>
      <c r="DR19" s="162">
        <v>2450850</v>
      </c>
      <c r="DS19" s="161">
        <v>0</v>
      </c>
      <c r="DT19" s="124">
        <v>0</v>
      </c>
      <c r="DU19" s="125">
        <v>0</v>
      </c>
      <c r="DV19" s="164"/>
      <c r="DW19" s="124">
        <v>0</v>
      </c>
      <c r="DX19" s="124">
        <v>0</v>
      </c>
      <c r="DY19" s="124">
        <v>649302</v>
      </c>
      <c r="DZ19" s="124">
        <v>478087</v>
      </c>
      <c r="EA19" s="124">
        <v>0</v>
      </c>
      <c r="EB19" s="125">
        <v>1127389</v>
      </c>
      <c r="EC19" s="162">
        <v>1127389</v>
      </c>
      <c r="ED19" s="161">
        <v>0</v>
      </c>
      <c r="EE19" s="124">
        <v>0</v>
      </c>
      <c r="EF19" s="125">
        <v>0</v>
      </c>
      <c r="EG19" s="164"/>
      <c r="EH19" s="124">
        <v>224082</v>
      </c>
      <c r="EI19" s="124">
        <v>232873</v>
      </c>
      <c r="EJ19" s="124">
        <v>0</v>
      </c>
      <c r="EK19" s="124">
        <v>866506</v>
      </c>
      <c r="EL19" s="124">
        <v>0</v>
      </c>
      <c r="EM19" s="125">
        <v>1323461</v>
      </c>
      <c r="EN19" s="364">
        <v>1323461</v>
      </c>
      <c r="EO19" s="161">
        <v>0</v>
      </c>
      <c r="EP19" s="124">
        <v>0</v>
      </c>
      <c r="EQ19" s="125">
        <v>0</v>
      </c>
      <c r="ER19" s="164"/>
      <c r="ES19" s="124">
        <v>0</v>
      </c>
      <c r="ET19" s="124">
        <v>0</v>
      </c>
      <c r="EU19" s="124">
        <v>0</v>
      </c>
      <c r="EV19" s="124">
        <v>0</v>
      </c>
      <c r="EW19" s="124">
        <v>0</v>
      </c>
      <c r="EX19" s="125">
        <v>0</v>
      </c>
      <c r="EY19" s="126">
        <v>0</v>
      </c>
      <c r="EZ19" s="161">
        <v>0</v>
      </c>
      <c r="FA19" s="124">
        <v>0</v>
      </c>
      <c r="FB19" s="125">
        <v>0</v>
      </c>
      <c r="FC19" s="164"/>
      <c r="FD19" s="124">
        <v>0</v>
      </c>
      <c r="FE19" s="124">
        <v>0</v>
      </c>
      <c r="FF19" s="124">
        <v>0</v>
      </c>
      <c r="FG19" s="124">
        <v>0</v>
      </c>
      <c r="FH19" s="124">
        <v>0</v>
      </c>
      <c r="FI19" s="125">
        <v>0</v>
      </c>
      <c r="FJ19" s="126">
        <v>0</v>
      </c>
      <c r="FK19" s="161">
        <v>445294</v>
      </c>
      <c r="FL19" s="124">
        <v>294094</v>
      </c>
      <c r="FM19" s="160">
        <v>739388</v>
      </c>
      <c r="FN19" s="123">
        <v>0</v>
      </c>
      <c r="FO19" s="124">
        <v>2480937</v>
      </c>
      <c r="FP19" s="124">
        <v>3976208</v>
      </c>
      <c r="FQ19" s="124">
        <v>3075105</v>
      </c>
      <c r="FR19" s="124">
        <v>5001024</v>
      </c>
      <c r="FS19" s="124">
        <v>1662861</v>
      </c>
      <c r="FT19" s="125">
        <v>16196135</v>
      </c>
      <c r="FU19" s="162">
        <v>16935523</v>
      </c>
    </row>
    <row r="20" spans="1:177" ht="19.5" customHeight="1" x14ac:dyDescent="0.15">
      <c r="A20" s="131" t="s">
        <v>16</v>
      </c>
      <c r="B20" s="150">
        <v>0</v>
      </c>
      <c r="C20" s="151">
        <v>0</v>
      </c>
      <c r="D20" s="152">
        <v>0</v>
      </c>
      <c r="E20" s="165">
        <v>0</v>
      </c>
      <c r="F20" s="151">
        <v>673897</v>
      </c>
      <c r="G20" s="166">
        <v>1751742</v>
      </c>
      <c r="H20" s="152">
        <v>1364086</v>
      </c>
      <c r="I20" s="151">
        <v>1105330</v>
      </c>
      <c r="J20" s="152">
        <v>758976</v>
      </c>
      <c r="K20" s="167">
        <v>5654031</v>
      </c>
      <c r="L20" s="158">
        <v>5654031</v>
      </c>
      <c r="M20" s="263">
        <v>0</v>
      </c>
      <c r="N20" s="270">
        <v>0</v>
      </c>
      <c r="O20" s="271">
        <v>0</v>
      </c>
      <c r="P20" s="159"/>
      <c r="Q20" s="124">
        <v>0</v>
      </c>
      <c r="R20" s="124">
        <v>0</v>
      </c>
      <c r="S20" s="124">
        <v>345817</v>
      </c>
      <c r="T20" s="124">
        <v>0</v>
      </c>
      <c r="U20" s="124">
        <v>0</v>
      </c>
      <c r="V20" s="160">
        <v>345817</v>
      </c>
      <c r="W20" s="364">
        <v>345817</v>
      </c>
      <c r="X20" s="161">
        <v>0</v>
      </c>
      <c r="Y20" s="124">
        <v>0</v>
      </c>
      <c r="Z20" s="125">
        <v>0</v>
      </c>
      <c r="AA20" s="163"/>
      <c r="AB20" s="124">
        <v>0</v>
      </c>
      <c r="AC20" s="124">
        <v>9560</v>
      </c>
      <c r="AD20" s="124">
        <v>0</v>
      </c>
      <c r="AE20" s="124">
        <v>0</v>
      </c>
      <c r="AF20" s="124">
        <v>0</v>
      </c>
      <c r="AG20" s="125">
        <v>9560</v>
      </c>
      <c r="AH20" s="126">
        <v>9560</v>
      </c>
      <c r="AI20" s="161">
        <v>0</v>
      </c>
      <c r="AJ20" s="124">
        <v>0</v>
      </c>
      <c r="AK20" s="160">
        <v>0</v>
      </c>
      <c r="AL20" s="123">
        <v>0</v>
      </c>
      <c r="AM20" s="124">
        <v>270182</v>
      </c>
      <c r="AN20" s="124">
        <v>280557</v>
      </c>
      <c r="AO20" s="124">
        <v>185687</v>
      </c>
      <c r="AP20" s="124">
        <v>112969</v>
      </c>
      <c r="AQ20" s="124">
        <v>225652</v>
      </c>
      <c r="AR20" s="125">
        <v>1075047</v>
      </c>
      <c r="AS20" s="364">
        <v>1075047</v>
      </c>
      <c r="AT20" s="161">
        <v>0</v>
      </c>
      <c r="AU20" s="124">
        <v>0</v>
      </c>
      <c r="AV20" s="160">
        <v>0</v>
      </c>
      <c r="AW20" s="123">
        <v>0</v>
      </c>
      <c r="AX20" s="124">
        <v>85969</v>
      </c>
      <c r="AY20" s="124">
        <v>0</v>
      </c>
      <c r="AZ20" s="124">
        <v>138364</v>
      </c>
      <c r="BA20" s="124">
        <v>0</v>
      </c>
      <c r="BB20" s="124">
        <v>0</v>
      </c>
      <c r="BC20" s="125">
        <v>224333</v>
      </c>
      <c r="BD20" s="364">
        <v>224333</v>
      </c>
      <c r="BE20" s="266">
        <v>0</v>
      </c>
      <c r="BF20" s="260">
        <v>0</v>
      </c>
      <c r="BG20" s="125">
        <v>0</v>
      </c>
      <c r="BH20" s="123">
        <v>0</v>
      </c>
      <c r="BI20" s="124">
        <v>107803</v>
      </c>
      <c r="BJ20" s="124">
        <v>161255</v>
      </c>
      <c r="BK20" s="124">
        <v>0</v>
      </c>
      <c r="BL20" s="124">
        <v>252167</v>
      </c>
      <c r="BM20" s="124">
        <v>0</v>
      </c>
      <c r="BN20" s="125">
        <v>521225</v>
      </c>
      <c r="BO20" s="162">
        <v>521225</v>
      </c>
      <c r="BP20" s="263">
        <v>0</v>
      </c>
      <c r="BQ20" s="270">
        <v>0</v>
      </c>
      <c r="BR20" s="271">
        <v>0</v>
      </c>
      <c r="BS20" s="159"/>
      <c r="BT20" s="124">
        <v>209943</v>
      </c>
      <c r="BU20" s="124">
        <v>1132769</v>
      </c>
      <c r="BV20" s="124">
        <v>466347</v>
      </c>
      <c r="BW20" s="124">
        <v>475927</v>
      </c>
      <c r="BX20" s="124">
        <v>242076</v>
      </c>
      <c r="BY20" s="125">
        <v>2527062</v>
      </c>
      <c r="BZ20" s="364">
        <v>2527062</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0</v>
      </c>
      <c r="CR20" s="124">
        <v>0</v>
      </c>
      <c r="CS20" s="124">
        <v>264267</v>
      </c>
      <c r="CT20" s="124">
        <v>0</v>
      </c>
      <c r="CU20" s="125">
        <v>264267</v>
      </c>
      <c r="CV20" s="364">
        <v>264267</v>
      </c>
      <c r="CW20" s="161">
        <v>0</v>
      </c>
      <c r="CX20" s="124">
        <v>0</v>
      </c>
      <c r="CY20" s="125">
        <v>0</v>
      </c>
      <c r="CZ20" s="164"/>
      <c r="DA20" s="124">
        <v>0</v>
      </c>
      <c r="DB20" s="124">
        <v>167601</v>
      </c>
      <c r="DC20" s="124">
        <v>227871</v>
      </c>
      <c r="DD20" s="124">
        <v>0</v>
      </c>
      <c r="DE20" s="124">
        <v>291248</v>
      </c>
      <c r="DF20" s="125">
        <v>686720</v>
      </c>
      <c r="DG20" s="126">
        <v>686720</v>
      </c>
      <c r="DH20" s="161">
        <v>0</v>
      </c>
      <c r="DI20" s="124">
        <v>0</v>
      </c>
      <c r="DJ20" s="125">
        <v>0</v>
      </c>
      <c r="DK20" s="164"/>
      <c r="DL20" s="124">
        <v>808907</v>
      </c>
      <c r="DM20" s="124">
        <v>929390</v>
      </c>
      <c r="DN20" s="124">
        <v>2333501</v>
      </c>
      <c r="DO20" s="124">
        <v>4079786</v>
      </c>
      <c r="DP20" s="124">
        <v>2994961</v>
      </c>
      <c r="DQ20" s="125">
        <v>11146545</v>
      </c>
      <c r="DR20" s="162">
        <v>11146545</v>
      </c>
      <c r="DS20" s="161">
        <v>0</v>
      </c>
      <c r="DT20" s="124">
        <v>0</v>
      </c>
      <c r="DU20" s="125">
        <v>0</v>
      </c>
      <c r="DV20" s="164"/>
      <c r="DW20" s="124">
        <v>0</v>
      </c>
      <c r="DX20" s="124">
        <v>189024</v>
      </c>
      <c r="DY20" s="124">
        <v>1460274</v>
      </c>
      <c r="DZ20" s="124">
        <v>1622571</v>
      </c>
      <c r="EA20" s="124">
        <v>1061217</v>
      </c>
      <c r="EB20" s="125">
        <v>4333086</v>
      </c>
      <c r="EC20" s="162">
        <v>4333086</v>
      </c>
      <c r="ED20" s="161">
        <v>0</v>
      </c>
      <c r="EE20" s="124">
        <v>0</v>
      </c>
      <c r="EF20" s="125">
        <v>0</v>
      </c>
      <c r="EG20" s="164"/>
      <c r="EH20" s="124">
        <v>808907</v>
      </c>
      <c r="EI20" s="124">
        <v>740366</v>
      </c>
      <c r="EJ20" s="124">
        <v>873227</v>
      </c>
      <c r="EK20" s="124">
        <v>2457215</v>
      </c>
      <c r="EL20" s="124">
        <v>1546420</v>
      </c>
      <c r="EM20" s="125">
        <v>6426135</v>
      </c>
      <c r="EN20" s="364">
        <v>6426135</v>
      </c>
      <c r="EO20" s="161">
        <v>0</v>
      </c>
      <c r="EP20" s="124">
        <v>0</v>
      </c>
      <c r="EQ20" s="125">
        <v>0</v>
      </c>
      <c r="ER20" s="164"/>
      <c r="ES20" s="124">
        <v>0</v>
      </c>
      <c r="ET20" s="124">
        <v>0</v>
      </c>
      <c r="EU20" s="124">
        <v>0</v>
      </c>
      <c r="EV20" s="124">
        <v>0</v>
      </c>
      <c r="EW20" s="124">
        <v>0</v>
      </c>
      <c r="EX20" s="125">
        <v>0</v>
      </c>
      <c r="EY20" s="126">
        <v>0</v>
      </c>
      <c r="EZ20" s="161">
        <v>0</v>
      </c>
      <c r="FA20" s="124">
        <v>0</v>
      </c>
      <c r="FB20" s="125">
        <v>0</v>
      </c>
      <c r="FC20" s="164"/>
      <c r="FD20" s="124">
        <v>0</v>
      </c>
      <c r="FE20" s="124">
        <v>0</v>
      </c>
      <c r="FF20" s="124">
        <v>0</v>
      </c>
      <c r="FG20" s="124">
        <v>0</v>
      </c>
      <c r="FH20" s="124">
        <v>387324</v>
      </c>
      <c r="FI20" s="125">
        <v>387324</v>
      </c>
      <c r="FJ20" s="126">
        <v>387324</v>
      </c>
      <c r="FK20" s="161">
        <v>129162</v>
      </c>
      <c r="FL20" s="124">
        <v>625226</v>
      </c>
      <c r="FM20" s="160">
        <v>754388</v>
      </c>
      <c r="FN20" s="123">
        <v>0</v>
      </c>
      <c r="FO20" s="124">
        <v>6914759</v>
      </c>
      <c r="FP20" s="124">
        <v>10902498</v>
      </c>
      <c r="FQ20" s="124">
        <v>8908454</v>
      </c>
      <c r="FR20" s="124">
        <v>9632801</v>
      </c>
      <c r="FS20" s="124">
        <v>7016835</v>
      </c>
      <c r="FT20" s="125">
        <v>43375347</v>
      </c>
      <c r="FU20" s="162">
        <v>44129735</v>
      </c>
    </row>
    <row r="21" spans="1:177" ht="19.5" customHeight="1" x14ac:dyDescent="0.15">
      <c r="A21" s="131" t="s">
        <v>17</v>
      </c>
      <c r="B21" s="169">
        <v>0</v>
      </c>
      <c r="C21" s="154">
        <v>0</v>
      </c>
      <c r="D21" s="169">
        <v>0</v>
      </c>
      <c r="E21" s="153">
        <v>0</v>
      </c>
      <c r="F21" s="154">
        <v>1009937</v>
      </c>
      <c r="G21" s="155">
        <v>1687175</v>
      </c>
      <c r="H21" s="156">
        <v>1931484</v>
      </c>
      <c r="I21" s="154">
        <v>1000580</v>
      </c>
      <c r="J21" s="156">
        <v>1270891</v>
      </c>
      <c r="K21" s="157">
        <v>6900067</v>
      </c>
      <c r="L21" s="169">
        <v>6900067</v>
      </c>
      <c r="M21" s="263">
        <v>0</v>
      </c>
      <c r="N21" s="270">
        <v>0</v>
      </c>
      <c r="O21" s="271">
        <v>0</v>
      </c>
      <c r="P21" s="159"/>
      <c r="Q21" s="124">
        <v>0</v>
      </c>
      <c r="R21" s="124">
        <v>0</v>
      </c>
      <c r="S21" s="124">
        <v>0</v>
      </c>
      <c r="T21" s="124">
        <v>0</v>
      </c>
      <c r="U21" s="124">
        <v>0</v>
      </c>
      <c r="V21" s="160">
        <v>0</v>
      </c>
      <c r="W21" s="364">
        <v>0</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785672</v>
      </c>
      <c r="AN21" s="124">
        <v>1062005</v>
      </c>
      <c r="AO21" s="124">
        <v>928889</v>
      </c>
      <c r="AP21" s="124">
        <v>512233</v>
      </c>
      <c r="AQ21" s="124">
        <v>768708</v>
      </c>
      <c r="AR21" s="125">
        <v>4057507</v>
      </c>
      <c r="AS21" s="364">
        <v>4057507</v>
      </c>
      <c r="AT21" s="161">
        <v>0</v>
      </c>
      <c r="AU21" s="124">
        <v>0</v>
      </c>
      <c r="AV21" s="160">
        <v>0</v>
      </c>
      <c r="AW21" s="123">
        <v>0</v>
      </c>
      <c r="AX21" s="124">
        <v>0</v>
      </c>
      <c r="AY21" s="124">
        <v>225086</v>
      </c>
      <c r="AZ21" s="124">
        <v>0</v>
      </c>
      <c r="BA21" s="124">
        <v>12834</v>
      </c>
      <c r="BB21" s="124">
        <v>0</v>
      </c>
      <c r="BC21" s="125">
        <v>237920</v>
      </c>
      <c r="BD21" s="364">
        <v>237920</v>
      </c>
      <c r="BE21" s="266">
        <v>0</v>
      </c>
      <c r="BF21" s="260">
        <v>0</v>
      </c>
      <c r="BG21" s="125">
        <v>0</v>
      </c>
      <c r="BH21" s="123">
        <v>0</v>
      </c>
      <c r="BI21" s="124">
        <v>0</v>
      </c>
      <c r="BJ21" s="124">
        <v>178627</v>
      </c>
      <c r="BK21" s="124">
        <v>0</v>
      </c>
      <c r="BL21" s="124">
        <v>0</v>
      </c>
      <c r="BM21" s="124">
        <v>0</v>
      </c>
      <c r="BN21" s="125">
        <v>178627</v>
      </c>
      <c r="BO21" s="162">
        <v>178627</v>
      </c>
      <c r="BP21" s="263">
        <v>0</v>
      </c>
      <c r="BQ21" s="270">
        <v>0</v>
      </c>
      <c r="BR21" s="271">
        <v>0</v>
      </c>
      <c r="BS21" s="159"/>
      <c r="BT21" s="124">
        <v>224265</v>
      </c>
      <c r="BU21" s="124">
        <v>221457</v>
      </c>
      <c r="BV21" s="124">
        <v>725470</v>
      </c>
      <c r="BW21" s="124">
        <v>475513</v>
      </c>
      <c r="BX21" s="124">
        <v>0</v>
      </c>
      <c r="BY21" s="125">
        <v>1646705</v>
      </c>
      <c r="BZ21" s="364">
        <v>1646705</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0</v>
      </c>
      <c r="CQ21" s="124">
        <v>0</v>
      </c>
      <c r="CR21" s="124">
        <v>0</v>
      </c>
      <c r="CS21" s="124">
        <v>0</v>
      </c>
      <c r="CT21" s="124">
        <v>252765</v>
      </c>
      <c r="CU21" s="125">
        <v>252765</v>
      </c>
      <c r="CV21" s="364">
        <v>252765</v>
      </c>
      <c r="CW21" s="161">
        <v>0</v>
      </c>
      <c r="CX21" s="124">
        <v>0</v>
      </c>
      <c r="CY21" s="125">
        <v>0</v>
      </c>
      <c r="CZ21" s="164"/>
      <c r="DA21" s="124">
        <v>0</v>
      </c>
      <c r="DB21" s="124">
        <v>0</v>
      </c>
      <c r="DC21" s="124">
        <v>277125</v>
      </c>
      <c r="DD21" s="124">
        <v>0</v>
      </c>
      <c r="DE21" s="124">
        <v>249418</v>
      </c>
      <c r="DF21" s="125">
        <v>526543</v>
      </c>
      <c r="DG21" s="126">
        <v>526543</v>
      </c>
      <c r="DH21" s="161">
        <v>0</v>
      </c>
      <c r="DI21" s="124">
        <v>0</v>
      </c>
      <c r="DJ21" s="125">
        <v>0</v>
      </c>
      <c r="DK21" s="164"/>
      <c r="DL21" s="124">
        <v>863064</v>
      </c>
      <c r="DM21" s="124">
        <v>1284889</v>
      </c>
      <c r="DN21" s="124">
        <v>4115596</v>
      </c>
      <c r="DO21" s="124">
        <v>1885912</v>
      </c>
      <c r="DP21" s="124">
        <v>3271198</v>
      </c>
      <c r="DQ21" s="125">
        <v>11420659</v>
      </c>
      <c r="DR21" s="162">
        <v>11420659</v>
      </c>
      <c r="DS21" s="161">
        <v>0</v>
      </c>
      <c r="DT21" s="124">
        <v>0</v>
      </c>
      <c r="DU21" s="125">
        <v>0</v>
      </c>
      <c r="DV21" s="164"/>
      <c r="DW21" s="124">
        <v>0</v>
      </c>
      <c r="DX21" s="124">
        <v>0</v>
      </c>
      <c r="DY21" s="124">
        <v>1465662</v>
      </c>
      <c r="DZ21" s="124">
        <v>821519</v>
      </c>
      <c r="EA21" s="124">
        <v>1827006</v>
      </c>
      <c r="EB21" s="125">
        <v>4114187</v>
      </c>
      <c r="EC21" s="162">
        <v>4114187</v>
      </c>
      <c r="ED21" s="161">
        <v>0</v>
      </c>
      <c r="EE21" s="124">
        <v>0</v>
      </c>
      <c r="EF21" s="125">
        <v>0</v>
      </c>
      <c r="EG21" s="164"/>
      <c r="EH21" s="124">
        <v>863064</v>
      </c>
      <c r="EI21" s="124">
        <v>1284889</v>
      </c>
      <c r="EJ21" s="124">
        <v>2649934</v>
      </c>
      <c r="EK21" s="124">
        <v>1064393</v>
      </c>
      <c r="EL21" s="124">
        <v>760227</v>
      </c>
      <c r="EM21" s="125">
        <v>6622507</v>
      </c>
      <c r="EN21" s="364">
        <v>6622507</v>
      </c>
      <c r="EO21" s="161">
        <v>0</v>
      </c>
      <c r="EP21" s="124">
        <v>0</v>
      </c>
      <c r="EQ21" s="125">
        <v>0</v>
      </c>
      <c r="ER21" s="164"/>
      <c r="ES21" s="124">
        <v>0</v>
      </c>
      <c r="ET21" s="124">
        <v>0</v>
      </c>
      <c r="EU21" s="124">
        <v>0</v>
      </c>
      <c r="EV21" s="124">
        <v>0</v>
      </c>
      <c r="EW21" s="124">
        <v>683965</v>
      </c>
      <c r="EX21" s="125">
        <v>683965</v>
      </c>
      <c r="EY21" s="126">
        <v>683965</v>
      </c>
      <c r="EZ21" s="161">
        <v>0</v>
      </c>
      <c r="FA21" s="124">
        <v>0</v>
      </c>
      <c r="FB21" s="125">
        <v>0</v>
      </c>
      <c r="FC21" s="164"/>
      <c r="FD21" s="124">
        <v>0</v>
      </c>
      <c r="FE21" s="124">
        <v>0</v>
      </c>
      <c r="FF21" s="124">
        <v>0</v>
      </c>
      <c r="FG21" s="124">
        <v>0</v>
      </c>
      <c r="FH21" s="124">
        <v>0</v>
      </c>
      <c r="FI21" s="125">
        <v>0</v>
      </c>
      <c r="FJ21" s="126">
        <v>0</v>
      </c>
      <c r="FK21" s="161">
        <v>257953</v>
      </c>
      <c r="FL21" s="124">
        <v>968740</v>
      </c>
      <c r="FM21" s="160">
        <v>1226693</v>
      </c>
      <c r="FN21" s="123">
        <v>0</v>
      </c>
      <c r="FO21" s="124">
        <v>6154466</v>
      </c>
      <c r="FP21" s="124">
        <v>9873744</v>
      </c>
      <c r="FQ21" s="124">
        <v>11195830</v>
      </c>
      <c r="FR21" s="124">
        <v>7031281</v>
      </c>
      <c r="FS21" s="124">
        <v>6521745</v>
      </c>
      <c r="FT21" s="125">
        <v>40777066</v>
      </c>
      <c r="FU21" s="162">
        <v>42003759</v>
      </c>
    </row>
    <row r="22" spans="1:177" ht="19.5" customHeight="1" x14ac:dyDescent="0.15">
      <c r="A22" s="131" t="s">
        <v>18</v>
      </c>
      <c r="B22" s="150">
        <v>0</v>
      </c>
      <c r="C22" s="151">
        <v>135107</v>
      </c>
      <c r="D22" s="152">
        <v>135107</v>
      </c>
      <c r="E22" s="165">
        <v>0</v>
      </c>
      <c r="F22" s="151">
        <v>2168088</v>
      </c>
      <c r="G22" s="166">
        <v>2128409</v>
      </c>
      <c r="H22" s="152">
        <v>2172191</v>
      </c>
      <c r="I22" s="151">
        <v>2405129</v>
      </c>
      <c r="J22" s="152">
        <v>0</v>
      </c>
      <c r="K22" s="167">
        <v>8873817</v>
      </c>
      <c r="L22" s="158">
        <v>9008924</v>
      </c>
      <c r="M22" s="263">
        <v>0</v>
      </c>
      <c r="N22" s="270">
        <v>0</v>
      </c>
      <c r="O22" s="271">
        <v>0</v>
      </c>
      <c r="P22" s="159"/>
      <c r="Q22" s="124">
        <v>0</v>
      </c>
      <c r="R22" s="124">
        <v>0</v>
      </c>
      <c r="S22" s="124">
        <v>0</v>
      </c>
      <c r="T22" s="124">
        <v>0</v>
      </c>
      <c r="U22" s="124">
        <v>0</v>
      </c>
      <c r="V22" s="160">
        <v>0</v>
      </c>
      <c r="W22" s="364">
        <v>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810656</v>
      </c>
      <c r="AN22" s="124">
        <v>507201</v>
      </c>
      <c r="AO22" s="124">
        <v>435203</v>
      </c>
      <c r="AP22" s="124">
        <v>38572</v>
      </c>
      <c r="AQ22" s="124">
        <v>0</v>
      </c>
      <c r="AR22" s="125">
        <v>1791632</v>
      </c>
      <c r="AS22" s="364">
        <v>1791632</v>
      </c>
      <c r="AT22" s="161">
        <v>0</v>
      </c>
      <c r="AU22" s="124">
        <v>0</v>
      </c>
      <c r="AV22" s="160">
        <v>0</v>
      </c>
      <c r="AW22" s="123">
        <v>0</v>
      </c>
      <c r="AX22" s="124">
        <v>0</v>
      </c>
      <c r="AY22" s="124">
        <v>234360</v>
      </c>
      <c r="AZ22" s="124">
        <v>556574</v>
      </c>
      <c r="BA22" s="124">
        <v>0</v>
      </c>
      <c r="BB22" s="124">
        <v>0</v>
      </c>
      <c r="BC22" s="125">
        <v>790934</v>
      </c>
      <c r="BD22" s="364">
        <v>790934</v>
      </c>
      <c r="BE22" s="266">
        <v>0</v>
      </c>
      <c r="BF22" s="260">
        <v>135107</v>
      </c>
      <c r="BG22" s="125">
        <v>135107</v>
      </c>
      <c r="BH22" s="123">
        <v>0</v>
      </c>
      <c r="BI22" s="124">
        <v>472764</v>
      </c>
      <c r="BJ22" s="124">
        <v>471557</v>
      </c>
      <c r="BK22" s="124">
        <v>245561</v>
      </c>
      <c r="BL22" s="124">
        <v>1180439</v>
      </c>
      <c r="BM22" s="124">
        <v>0</v>
      </c>
      <c r="BN22" s="125">
        <v>2370321</v>
      </c>
      <c r="BO22" s="162">
        <v>2505428</v>
      </c>
      <c r="BP22" s="263">
        <v>0</v>
      </c>
      <c r="BQ22" s="270">
        <v>0</v>
      </c>
      <c r="BR22" s="271">
        <v>0</v>
      </c>
      <c r="BS22" s="159"/>
      <c r="BT22" s="124">
        <v>884668</v>
      </c>
      <c r="BU22" s="124">
        <v>915291</v>
      </c>
      <c r="BV22" s="124">
        <v>934853</v>
      </c>
      <c r="BW22" s="124">
        <v>662302</v>
      </c>
      <c r="BX22" s="124">
        <v>0</v>
      </c>
      <c r="BY22" s="125">
        <v>3397114</v>
      </c>
      <c r="BZ22" s="364">
        <v>3397114</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0</v>
      </c>
      <c r="CR22" s="124">
        <v>0</v>
      </c>
      <c r="CS22" s="124">
        <v>235760</v>
      </c>
      <c r="CT22" s="124">
        <v>0</v>
      </c>
      <c r="CU22" s="125">
        <v>235760</v>
      </c>
      <c r="CV22" s="364">
        <v>235760</v>
      </c>
      <c r="CW22" s="161">
        <v>0</v>
      </c>
      <c r="CX22" s="124">
        <v>0</v>
      </c>
      <c r="CY22" s="125">
        <v>0</v>
      </c>
      <c r="CZ22" s="164"/>
      <c r="DA22" s="124">
        <v>0</v>
      </c>
      <c r="DB22" s="124">
        <v>0</v>
      </c>
      <c r="DC22" s="124">
        <v>0</v>
      </c>
      <c r="DD22" s="124">
        <v>288056</v>
      </c>
      <c r="DE22" s="124">
        <v>0</v>
      </c>
      <c r="DF22" s="125">
        <v>288056</v>
      </c>
      <c r="DG22" s="126">
        <v>288056</v>
      </c>
      <c r="DH22" s="161">
        <v>0</v>
      </c>
      <c r="DI22" s="124">
        <v>0</v>
      </c>
      <c r="DJ22" s="125">
        <v>0</v>
      </c>
      <c r="DK22" s="164"/>
      <c r="DL22" s="124">
        <v>209684</v>
      </c>
      <c r="DM22" s="124">
        <v>422979</v>
      </c>
      <c r="DN22" s="124">
        <v>3660877</v>
      </c>
      <c r="DO22" s="124">
        <v>6681003</v>
      </c>
      <c r="DP22" s="124">
        <v>3410675</v>
      </c>
      <c r="DQ22" s="125">
        <v>14385218</v>
      </c>
      <c r="DR22" s="162">
        <v>14385218</v>
      </c>
      <c r="DS22" s="161">
        <v>0</v>
      </c>
      <c r="DT22" s="124">
        <v>0</v>
      </c>
      <c r="DU22" s="125">
        <v>0</v>
      </c>
      <c r="DV22" s="164"/>
      <c r="DW22" s="124">
        <v>0</v>
      </c>
      <c r="DX22" s="124">
        <v>0</v>
      </c>
      <c r="DY22" s="124">
        <v>3460122</v>
      </c>
      <c r="DZ22" s="124">
        <v>3109994</v>
      </c>
      <c r="EA22" s="124">
        <v>2528407</v>
      </c>
      <c r="EB22" s="125">
        <v>9098523</v>
      </c>
      <c r="EC22" s="162">
        <v>9098523</v>
      </c>
      <c r="ED22" s="161">
        <v>0</v>
      </c>
      <c r="EE22" s="124">
        <v>0</v>
      </c>
      <c r="EF22" s="125">
        <v>0</v>
      </c>
      <c r="EG22" s="164"/>
      <c r="EH22" s="124">
        <v>209684</v>
      </c>
      <c r="EI22" s="124">
        <v>422979</v>
      </c>
      <c r="EJ22" s="124">
        <v>200755</v>
      </c>
      <c r="EK22" s="124">
        <v>3407869</v>
      </c>
      <c r="EL22" s="124">
        <v>882268</v>
      </c>
      <c r="EM22" s="125">
        <v>5123555</v>
      </c>
      <c r="EN22" s="364">
        <v>5123555</v>
      </c>
      <c r="EO22" s="161">
        <v>0</v>
      </c>
      <c r="EP22" s="124">
        <v>0</v>
      </c>
      <c r="EQ22" s="125">
        <v>0</v>
      </c>
      <c r="ER22" s="164"/>
      <c r="ES22" s="124">
        <v>0</v>
      </c>
      <c r="ET22" s="124">
        <v>0</v>
      </c>
      <c r="EU22" s="124">
        <v>0</v>
      </c>
      <c r="EV22" s="124">
        <v>163140</v>
      </c>
      <c r="EW22" s="124">
        <v>0</v>
      </c>
      <c r="EX22" s="125">
        <v>163140</v>
      </c>
      <c r="EY22" s="126">
        <v>163140</v>
      </c>
      <c r="EZ22" s="161">
        <v>0</v>
      </c>
      <c r="FA22" s="124">
        <v>0</v>
      </c>
      <c r="FB22" s="125">
        <v>0</v>
      </c>
      <c r="FC22" s="164"/>
      <c r="FD22" s="124">
        <v>0</v>
      </c>
      <c r="FE22" s="124">
        <v>0</v>
      </c>
      <c r="FF22" s="124">
        <v>0</v>
      </c>
      <c r="FG22" s="124">
        <v>0</v>
      </c>
      <c r="FH22" s="124">
        <v>0</v>
      </c>
      <c r="FI22" s="125">
        <v>0</v>
      </c>
      <c r="FJ22" s="126">
        <v>0</v>
      </c>
      <c r="FK22" s="161">
        <v>420820</v>
      </c>
      <c r="FL22" s="124">
        <v>1070795</v>
      </c>
      <c r="FM22" s="160">
        <v>1491615</v>
      </c>
      <c r="FN22" s="123">
        <v>0</v>
      </c>
      <c r="FO22" s="124">
        <v>10325446</v>
      </c>
      <c r="FP22" s="124">
        <v>13985945</v>
      </c>
      <c r="FQ22" s="124">
        <v>12052608</v>
      </c>
      <c r="FR22" s="124">
        <v>13410414</v>
      </c>
      <c r="FS22" s="124">
        <v>6304506</v>
      </c>
      <c r="FT22" s="125">
        <v>56078919</v>
      </c>
      <c r="FU22" s="162">
        <v>57570534</v>
      </c>
    </row>
    <row r="23" spans="1:177" ht="19.5" customHeight="1" x14ac:dyDescent="0.15">
      <c r="A23" s="131" t="s">
        <v>19</v>
      </c>
      <c r="B23" s="169">
        <v>0</v>
      </c>
      <c r="C23" s="154">
        <v>0</v>
      </c>
      <c r="D23" s="169">
        <v>0</v>
      </c>
      <c r="E23" s="153">
        <v>0</v>
      </c>
      <c r="F23" s="154">
        <v>569172</v>
      </c>
      <c r="G23" s="155">
        <v>1283860</v>
      </c>
      <c r="H23" s="156">
        <v>678490</v>
      </c>
      <c r="I23" s="154">
        <v>706222</v>
      </c>
      <c r="J23" s="156">
        <v>833446</v>
      </c>
      <c r="K23" s="157">
        <v>4071190</v>
      </c>
      <c r="L23" s="169">
        <v>4071190</v>
      </c>
      <c r="M23" s="263">
        <v>0</v>
      </c>
      <c r="N23" s="270">
        <v>0</v>
      </c>
      <c r="O23" s="271">
        <v>0</v>
      </c>
      <c r="P23" s="159"/>
      <c r="Q23" s="124">
        <v>0</v>
      </c>
      <c r="R23" s="124">
        <v>209736</v>
      </c>
      <c r="S23" s="124">
        <v>0</v>
      </c>
      <c r="T23" s="124">
        <v>216867</v>
      </c>
      <c r="U23" s="124">
        <v>0</v>
      </c>
      <c r="V23" s="160">
        <v>426603</v>
      </c>
      <c r="W23" s="364">
        <v>426603</v>
      </c>
      <c r="X23" s="161">
        <v>0</v>
      </c>
      <c r="Y23" s="124">
        <v>0</v>
      </c>
      <c r="Z23" s="125">
        <v>0</v>
      </c>
      <c r="AA23" s="163"/>
      <c r="AB23" s="124">
        <v>0</v>
      </c>
      <c r="AC23" s="124">
        <v>0</v>
      </c>
      <c r="AD23" s="124">
        <v>9817</v>
      </c>
      <c r="AE23" s="124">
        <v>0</v>
      </c>
      <c r="AF23" s="124">
        <v>0</v>
      </c>
      <c r="AG23" s="125">
        <v>9817</v>
      </c>
      <c r="AH23" s="126">
        <v>9817</v>
      </c>
      <c r="AI23" s="161">
        <v>0</v>
      </c>
      <c r="AJ23" s="124">
        <v>0</v>
      </c>
      <c r="AK23" s="160">
        <v>0</v>
      </c>
      <c r="AL23" s="123">
        <v>0</v>
      </c>
      <c r="AM23" s="124">
        <v>220970</v>
      </c>
      <c r="AN23" s="124">
        <v>284701</v>
      </c>
      <c r="AO23" s="124">
        <v>434361</v>
      </c>
      <c r="AP23" s="124">
        <v>0</v>
      </c>
      <c r="AQ23" s="124">
        <v>0</v>
      </c>
      <c r="AR23" s="125">
        <v>940032</v>
      </c>
      <c r="AS23" s="364">
        <v>940032</v>
      </c>
      <c r="AT23" s="161">
        <v>0</v>
      </c>
      <c r="AU23" s="124">
        <v>0</v>
      </c>
      <c r="AV23" s="160">
        <v>0</v>
      </c>
      <c r="AW23" s="123">
        <v>0</v>
      </c>
      <c r="AX23" s="124">
        <v>0</v>
      </c>
      <c r="AY23" s="124">
        <v>284376</v>
      </c>
      <c r="AZ23" s="124">
        <v>0</v>
      </c>
      <c r="BA23" s="124">
        <v>0</v>
      </c>
      <c r="BB23" s="124">
        <v>0</v>
      </c>
      <c r="BC23" s="125">
        <v>284376</v>
      </c>
      <c r="BD23" s="364">
        <v>284376</v>
      </c>
      <c r="BE23" s="266">
        <v>0</v>
      </c>
      <c r="BF23" s="260">
        <v>0</v>
      </c>
      <c r="BG23" s="125">
        <v>0</v>
      </c>
      <c r="BH23" s="123">
        <v>0</v>
      </c>
      <c r="BI23" s="124">
        <v>128912</v>
      </c>
      <c r="BJ23" s="124">
        <v>505047</v>
      </c>
      <c r="BK23" s="124">
        <v>0</v>
      </c>
      <c r="BL23" s="124">
        <v>249173</v>
      </c>
      <c r="BM23" s="124">
        <v>580164</v>
      </c>
      <c r="BN23" s="125">
        <v>1463296</v>
      </c>
      <c r="BO23" s="162">
        <v>1463296</v>
      </c>
      <c r="BP23" s="263">
        <v>0</v>
      </c>
      <c r="BQ23" s="270">
        <v>0</v>
      </c>
      <c r="BR23" s="271">
        <v>0</v>
      </c>
      <c r="BS23" s="159"/>
      <c r="BT23" s="124">
        <v>219290</v>
      </c>
      <c r="BU23" s="124">
        <v>0</v>
      </c>
      <c r="BV23" s="124">
        <v>234312</v>
      </c>
      <c r="BW23" s="124">
        <v>240182</v>
      </c>
      <c r="BX23" s="124">
        <v>253282</v>
      </c>
      <c r="BY23" s="125">
        <v>947066</v>
      </c>
      <c r="BZ23" s="364">
        <v>947066</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4">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0</v>
      </c>
      <c r="DM23" s="124">
        <v>160882</v>
      </c>
      <c r="DN23" s="124">
        <v>1243287</v>
      </c>
      <c r="DO23" s="124">
        <v>1759394</v>
      </c>
      <c r="DP23" s="124">
        <v>1535091</v>
      </c>
      <c r="DQ23" s="125">
        <v>4698654</v>
      </c>
      <c r="DR23" s="162">
        <v>4698654</v>
      </c>
      <c r="DS23" s="161">
        <v>0</v>
      </c>
      <c r="DT23" s="124">
        <v>0</v>
      </c>
      <c r="DU23" s="125">
        <v>0</v>
      </c>
      <c r="DV23" s="164"/>
      <c r="DW23" s="124">
        <v>0</v>
      </c>
      <c r="DX23" s="124">
        <v>0</v>
      </c>
      <c r="DY23" s="124">
        <v>431057</v>
      </c>
      <c r="DZ23" s="124">
        <v>970187</v>
      </c>
      <c r="EA23" s="124">
        <v>772379</v>
      </c>
      <c r="EB23" s="125">
        <v>2173623</v>
      </c>
      <c r="EC23" s="162">
        <v>2173623</v>
      </c>
      <c r="ED23" s="161">
        <v>0</v>
      </c>
      <c r="EE23" s="124">
        <v>0</v>
      </c>
      <c r="EF23" s="125">
        <v>0</v>
      </c>
      <c r="EG23" s="164"/>
      <c r="EH23" s="124">
        <v>0</v>
      </c>
      <c r="EI23" s="124">
        <v>160882</v>
      </c>
      <c r="EJ23" s="124">
        <v>812230</v>
      </c>
      <c r="EK23" s="124">
        <v>789207</v>
      </c>
      <c r="EL23" s="124">
        <v>762712</v>
      </c>
      <c r="EM23" s="125">
        <v>2525031</v>
      </c>
      <c r="EN23" s="364">
        <v>2525031</v>
      </c>
      <c r="EO23" s="161">
        <v>0</v>
      </c>
      <c r="EP23" s="124">
        <v>0</v>
      </c>
      <c r="EQ23" s="125">
        <v>0</v>
      </c>
      <c r="ER23" s="164"/>
      <c r="ES23" s="124">
        <v>0</v>
      </c>
      <c r="ET23" s="124">
        <v>0</v>
      </c>
      <c r="EU23" s="124">
        <v>0</v>
      </c>
      <c r="EV23" s="124">
        <v>0</v>
      </c>
      <c r="EW23" s="124">
        <v>0</v>
      </c>
      <c r="EX23" s="125">
        <v>0</v>
      </c>
      <c r="EY23" s="126">
        <v>0</v>
      </c>
      <c r="EZ23" s="161">
        <v>0</v>
      </c>
      <c r="FA23" s="124">
        <v>0</v>
      </c>
      <c r="FB23" s="125">
        <v>0</v>
      </c>
      <c r="FC23" s="164"/>
      <c r="FD23" s="124">
        <v>0</v>
      </c>
      <c r="FE23" s="124">
        <v>0</v>
      </c>
      <c r="FF23" s="124">
        <v>0</v>
      </c>
      <c r="FG23" s="124">
        <v>0</v>
      </c>
      <c r="FH23" s="124">
        <v>0</v>
      </c>
      <c r="FI23" s="125">
        <v>0</v>
      </c>
      <c r="FJ23" s="126">
        <v>0</v>
      </c>
      <c r="FK23" s="161">
        <v>64138</v>
      </c>
      <c r="FL23" s="124">
        <v>655313</v>
      </c>
      <c r="FM23" s="160">
        <v>719451</v>
      </c>
      <c r="FN23" s="123">
        <v>0</v>
      </c>
      <c r="FO23" s="124">
        <v>3957758</v>
      </c>
      <c r="FP23" s="124">
        <v>4916330</v>
      </c>
      <c r="FQ23" s="124">
        <v>4828217</v>
      </c>
      <c r="FR23" s="124">
        <v>4130182</v>
      </c>
      <c r="FS23" s="124">
        <v>2982942</v>
      </c>
      <c r="FT23" s="125">
        <v>20815429</v>
      </c>
      <c r="FU23" s="162">
        <v>21534880</v>
      </c>
    </row>
    <row r="24" spans="1:177" ht="19.5" customHeight="1" x14ac:dyDescent="0.15">
      <c r="A24" s="131" t="s">
        <v>20</v>
      </c>
      <c r="B24" s="150">
        <v>0</v>
      </c>
      <c r="C24" s="151">
        <v>0</v>
      </c>
      <c r="D24" s="152">
        <v>0</v>
      </c>
      <c r="E24" s="165">
        <v>0</v>
      </c>
      <c r="F24" s="151">
        <v>517587</v>
      </c>
      <c r="G24" s="166">
        <v>219629</v>
      </c>
      <c r="H24" s="152">
        <v>459427</v>
      </c>
      <c r="I24" s="151">
        <v>725460</v>
      </c>
      <c r="J24" s="152">
        <v>65709</v>
      </c>
      <c r="K24" s="167">
        <v>1987812</v>
      </c>
      <c r="L24" s="158">
        <v>1987812</v>
      </c>
      <c r="M24" s="263">
        <v>0</v>
      </c>
      <c r="N24" s="270">
        <v>0</v>
      </c>
      <c r="O24" s="271">
        <v>0</v>
      </c>
      <c r="P24" s="159"/>
      <c r="Q24" s="124">
        <v>0</v>
      </c>
      <c r="R24" s="124">
        <v>0</v>
      </c>
      <c r="S24" s="124">
        <v>0</v>
      </c>
      <c r="T24" s="124">
        <v>0</v>
      </c>
      <c r="U24" s="124">
        <v>0</v>
      </c>
      <c r="V24" s="160">
        <v>0</v>
      </c>
      <c r="W24" s="364">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309440</v>
      </c>
      <c r="AN24" s="124">
        <v>219629</v>
      </c>
      <c r="AO24" s="124">
        <v>248767</v>
      </c>
      <c r="AP24" s="124">
        <v>258800</v>
      </c>
      <c r="AQ24" s="124">
        <v>65709</v>
      </c>
      <c r="AR24" s="125">
        <v>1102345</v>
      </c>
      <c r="AS24" s="364">
        <v>1102345</v>
      </c>
      <c r="AT24" s="161">
        <v>0</v>
      </c>
      <c r="AU24" s="124">
        <v>0</v>
      </c>
      <c r="AV24" s="160">
        <v>0</v>
      </c>
      <c r="AW24" s="123">
        <v>0</v>
      </c>
      <c r="AX24" s="124">
        <v>0</v>
      </c>
      <c r="AY24" s="124">
        <v>0</v>
      </c>
      <c r="AZ24" s="124">
        <v>130228</v>
      </c>
      <c r="BA24" s="124">
        <v>0</v>
      </c>
      <c r="BB24" s="124">
        <v>0</v>
      </c>
      <c r="BC24" s="125">
        <v>130228</v>
      </c>
      <c r="BD24" s="364">
        <v>130228</v>
      </c>
      <c r="BE24" s="266">
        <v>0</v>
      </c>
      <c r="BF24" s="260">
        <v>0</v>
      </c>
      <c r="BG24" s="125">
        <v>0</v>
      </c>
      <c r="BH24" s="123">
        <v>0</v>
      </c>
      <c r="BI24" s="124">
        <v>0</v>
      </c>
      <c r="BJ24" s="124">
        <v>0</v>
      </c>
      <c r="BK24" s="124">
        <v>80432</v>
      </c>
      <c r="BL24" s="124">
        <v>226478</v>
      </c>
      <c r="BM24" s="124">
        <v>0</v>
      </c>
      <c r="BN24" s="125">
        <v>306910</v>
      </c>
      <c r="BO24" s="162">
        <v>306910</v>
      </c>
      <c r="BP24" s="263">
        <v>0</v>
      </c>
      <c r="BQ24" s="270">
        <v>0</v>
      </c>
      <c r="BR24" s="271">
        <v>0</v>
      </c>
      <c r="BS24" s="159"/>
      <c r="BT24" s="124">
        <v>208147</v>
      </c>
      <c r="BU24" s="124">
        <v>0</v>
      </c>
      <c r="BV24" s="124">
        <v>0</v>
      </c>
      <c r="BW24" s="124">
        <v>240182</v>
      </c>
      <c r="BX24" s="124">
        <v>0</v>
      </c>
      <c r="BY24" s="125">
        <v>448329</v>
      </c>
      <c r="BZ24" s="364">
        <v>448329</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0</v>
      </c>
      <c r="CT24" s="124">
        <v>0</v>
      </c>
      <c r="CU24" s="125">
        <v>0</v>
      </c>
      <c r="CV24" s="364">
        <v>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224624</v>
      </c>
      <c r="DM24" s="124">
        <v>1109456</v>
      </c>
      <c r="DN24" s="124">
        <v>1534790</v>
      </c>
      <c r="DO24" s="124">
        <v>2224989</v>
      </c>
      <c r="DP24" s="124">
        <v>1047481</v>
      </c>
      <c r="DQ24" s="125">
        <v>6141340</v>
      </c>
      <c r="DR24" s="162">
        <v>6141340</v>
      </c>
      <c r="DS24" s="161">
        <v>0</v>
      </c>
      <c r="DT24" s="124">
        <v>0</v>
      </c>
      <c r="DU24" s="125">
        <v>0</v>
      </c>
      <c r="DV24" s="164"/>
      <c r="DW24" s="124">
        <v>0</v>
      </c>
      <c r="DX24" s="124">
        <v>196108</v>
      </c>
      <c r="DY24" s="124">
        <v>862406</v>
      </c>
      <c r="DZ24" s="124">
        <v>1895615</v>
      </c>
      <c r="EA24" s="124">
        <v>331297</v>
      </c>
      <c r="EB24" s="125">
        <v>3285426</v>
      </c>
      <c r="EC24" s="162">
        <v>3285426</v>
      </c>
      <c r="ED24" s="161">
        <v>0</v>
      </c>
      <c r="EE24" s="124">
        <v>0</v>
      </c>
      <c r="EF24" s="125">
        <v>0</v>
      </c>
      <c r="EG24" s="164"/>
      <c r="EH24" s="124">
        <v>224624</v>
      </c>
      <c r="EI24" s="124">
        <v>913348</v>
      </c>
      <c r="EJ24" s="124">
        <v>672384</v>
      </c>
      <c r="EK24" s="124">
        <v>329374</v>
      </c>
      <c r="EL24" s="124">
        <v>329106</v>
      </c>
      <c r="EM24" s="125">
        <v>2468836</v>
      </c>
      <c r="EN24" s="364">
        <v>2468836</v>
      </c>
      <c r="EO24" s="161">
        <v>0</v>
      </c>
      <c r="EP24" s="124">
        <v>0</v>
      </c>
      <c r="EQ24" s="125">
        <v>0</v>
      </c>
      <c r="ER24" s="164"/>
      <c r="ES24" s="124">
        <v>0</v>
      </c>
      <c r="ET24" s="124">
        <v>0</v>
      </c>
      <c r="EU24" s="124">
        <v>0</v>
      </c>
      <c r="EV24" s="124">
        <v>0</v>
      </c>
      <c r="EW24" s="124">
        <v>0</v>
      </c>
      <c r="EX24" s="125">
        <v>0</v>
      </c>
      <c r="EY24" s="126">
        <v>0</v>
      </c>
      <c r="EZ24" s="161">
        <v>0</v>
      </c>
      <c r="FA24" s="124">
        <v>0</v>
      </c>
      <c r="FB24" s="125">
        <v>0</v>
      </c>
      <c r="FC24" s="164"/>
      <c r="FD24" s="124">
        <v>0</v>
      </c>
      <c r="FE24" s="124">
        <v>0</v>
      </c>
      <c r="FF24" s="124">
        <v>0</v>
      </c>
      <c r="FG24" s="124">
        <v>0</v>
      </c>
      <c r="FH24" s="124">
        <v>387078</v>
      </c>
      <c r="FI24" s="125">
        <v>387078</v>
      </c>
      <c r="FJ24" s="126">
        <v>387078</v>
      </c>
      <c r="FK24" s="161">
        <v>222523</v>
      </c>
      <c r="FL24" s="124">
        <v>781738</v>
      </c>
      <c r="FM24" s="160">
        <v>1004261</v>
      </c>
      <c r="FN24" s="123">
        <v>0</v>
      </c>
      <c r="FO24" s="124">
        <v>6498916</v>
      </c>
      <c r="FP24" s="124">
        <v>5507854</v>
      </c>
      <c r="FQ24" s="124">
        <v>6656889</v>
      </c>
      <c r="FR24" s="124">
        <v>5668859</v>
      </c>
      <c r="FS24" s="124">
        <v>3648629</v>
      </c>
      <c r="FT24" s="125">
        <v>27981147</v>
      </c>
      <c r="FU24" s="162">
        <v>28985408</v>
      </c>
    </row>
    <row r="25" spans="1:177" ht="19.5" customHeight="1" x14ac:dyDescent="0.15">
      <c r="A25" s="131" t="s">
        <v>21</v>
      </c>
      <c r="B25" s="169">
        <v>0</v>
      </c>
      <c r="C25" s="154">
        <v>0</v>
      </c>
      <c r="D25" s="169">
        <v>0</v>
      </c>
      <c r="E25" s="153">
        <v>0</v>
      </c>
      <c r="F25" s="154">
        <v>932823</v>
      </c>
      <c r="G25" s="155">
        <v>1139290</v>
      </c>
      <c r="H25" s="156">
        <v>659864</v>
      </c>
      <c r="I25" s="154">
        <v>948790</v>
      </c>
      <c r="J25" s="156">
        <v>287390</v>
      </c>
      <c r="K25" s="157">
        <v>3968157</v>
      </c>
      <c r="L25" s="169">
        <v>3968157</v>
      </c>
      <c r="M25" s="263">
        <v>0</v>
      </c>
      <c r="N25" s="270">
        <v>0</v>
      </c>
      <c r="O25" s="271">
        <v>0</v>
      </c>
      <c r="P25" s="159"/>
      <c r="Q25" s="124">
        <v>0</v>
      </c>
      <c r="R25" s="124">
        <v>0</v>
      </c>
      <c r="S25" s="124">
        <v>0</v>
      </c>
      <c r="T25" s="124">
        <v>0</v>
      </c>
      <c r="U25" s="124">
        <v>0</v>
      </c>
      <c r="V25" s="160">
        <v>0</v>
      </c>
      <c r="W25" s="364">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492571</v>
      </c>
      <c r="AN25" s="124">
        <v>908580</v>
      </c>
      <c r="AO25" s="124">
        <v>232997</v>
      </c>
      <c r="AP25" s="124">
        <v>454857</v>
      </c>
      <c r="AQ25" s="124">
        <v>0</v>
      </c>
      <c r="AR25" s="125">
        <v>2089005</v>
      </c>
      <c r="AS25" s="364">
        <v>2089005</v>
      </c>
      <c r="AT25" s="161">
        <v>0</v>
      </c>
      <c r="AU25" s="124">
        <v>0</v>
      </c>
      <c r="AV25" s="160">
        <v>0</v>
      </c>
      <c r="AW25" s="123">
        <v>0</v>
      </c>
      <c r="AX25" s="124">
        <v>0</v>
      </c>
      <c r="AY25" s="124">
        <v>0</v>
      </c>
      <c r="AZ25" s="124">
        <v>0</v>
      </c>
      <c r="BA25" s="124">
        <v>0</v>
      </c>
      <c r="BB25" s="124">
        <v>0</v>
      </c>
      <c r="BC25" s="125">
        <v>0</v>
      </c>
      <c r="BD25" s="364">
        <v>0</v>
      </c>
      <c r="BE25" s="266">
        <v>0</v>
      </c>
      <c r="BF25" s="260">
        <v>0</v>
      </c>
      <c r="BG25" s="125">
        <v>0</v>
      </c>
      <c r="BH25" s="123">
        <v>0</v>
      </c>
      <c r="BI25" s="124">
        <v>0</v>
      </c>
      <c r="BJ25" s="124">
        <v>0</v>
      </c>
      <c r="BK25" s="124">
        <v>426867</v>
      </c>
      <c r="BL25" s="124">
        <v>493933</v>
      </c>
      <c r="BM25" s="124">
        <v>287390</v>
      </c>
      <c r="BN25" s="125">
        <v>1208190</v>
      </c>
      <c r="BO25" s="162">
        <v>1208190</v>
      </c>
      <c r="BP25" s="263">
        <v>0</v>
      </c>
      <c r="BQ25" s="270">
        <v>0</v>
      </c>
      <c r="BR25" s="271">
        <v>0</v>
      </c>
      <c r="BS25" s="159"/>
      <c r="BT25" s="124">
        <v>440252</v>
      </c>
      <c r="BU25" s="124">
        <v>230710</v>
      </c>
      <c r="BV25" s="124">
        <v>0</v>
      </c>
      <c r="BW25" s="124">
        <v>0</v>
      </c>
      <c r="BX25" s="124">
        <v>0</v>
      </c>
      <c r="BY25" s="125">
        <v>670962</v>
      </c>
      <c r="BZ25" s="364">
        <v>670962</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4">
        <v>0</v>
      </c>
      <c r="CW25" s="161">
        <v>0</v>
      </c>
      <c r="CX25" s="124">
        <v>0</v>
      </c>
      <c r="CY25" s="125">
        <v>0</v>
      </c>
      <c r="CZ25" s="164"/>
      <c r="DA25" s="124">
        <v>0</v>
      </c>
      <c r="DB25" s="124">
        <v>0</v>
      </c>
      <c r="DC25" s="124">
        <v>0</v>
      </c>
      <c r="DD25" s="124">
        <v>0</v>
      </c>
      <c r="DE25" s="124">
        <v>0</v>
      </c>
      <c r="DF25" s="125">
        <v>0</v>
      </c>
      <c r="DG25" s="126">
        <v>0</v>
      </c>
      <c r="DH25" s="161">
        <v>0</v>
      </c>
      <c r="DI25" s="124">
        <v>0</v>
      </c>
      <c r="DJ25" s="125">
        <v>0</v>
      </c>
      <c r="DK25" s="164"/>
      <c r="DL25" s="124">
        <v>0</v>
      </c>
      <c r="DM25" s="124">
        <v>220277</v>
      </c>
      <c r="DN25" s="124">
        <v>1103722</v>
      </c>
      <c r="DO25" s="124">
        <v>2783802</v>
      </c>
      <c r="DP25" s="124">
        <v>1937883</v>
      </c>
      <c r="DQ25" s="125">
        <v>6045684</v>
      </c>
      <c r="DR25" s="162">
        <v>6045684</v>
      </c>
      <c r="DS25" s="161">
        <v>0</v>
      </c>
      <c r="DT25" s="124">
        <v>0</v>
      </c>
      <c r="DU25" s="125">
        <v>0</v>
      </c>
      <c r="DV25" s="164"/>
      <c r="DW25" s="124">
        <v>0</v>
      </c>
      <c r="DX25" s="124">
        <v>220277</v>
      </c>
      <c r="DY25" s="124">
        <v>649792</v>
      </c>
      <c r="DZ25" s="124">
        <v>1681572</v>
      </c>
      <c r="EA25" s="124">
        <v>1307550</v>
      </c>
      <c r="EB25" s="125">
        <v>3859191</v>
      </c>
      <c r="EC25" s="162">
        <v>3859191</v>
      </c>
      <c r="ED25" s="161">
        <v>0</v>
      </c>
      <c r="EE25" s="124">
        <v>0</v>
      </c>
      <c r="EF25" s="125">
        <v>0</v>
      </c>
      <c r="EG25" s="164"/>
      <c r="EH25" s="124">
        <v>0</v>
      </c>
      <c r="EI25" s="124">
        <v>0</v>
      </c>
      <c r="EJ25" s="124">
        <v>453930</v>
      </c>
      <c r="EK25" s="124">
        <v>1038159</v>
      </c>
      <c r="EL25" s="124">
        <v>630333</v>
      </c>
      <c r="EM25" s="125">
        <v>2122422</v>
      </c>
      <c r="EN25" s="364">
        <v>2122422</v>
      </c>
      <c r="EO25" s="161">
        <v>0</v>
      </c>
      <c r="EP25" s="124">
        <v>0</v>
      </c>
      <c r="EQ25" s="125">
        <v>0</v>
      </c>
      <c r="ER25" s="164"/>
      <c r="ES25" s="124">
        <v>0</v>
      </c>
      <c r="ET25" s="124">
        <v>0</v>
      </c>
      <c r="EU25" s="124">
        <v>0</v>
      </c>
      <c r="EV25" s="124">
        <v>0</v>
      </c>
      <c r="EW25" s="124">
        <v>0</v>
      </c>
      <c r="EX25" s="125">
        <v>0</v>
      </c>
      <c r="EY25" s="126">
        <v>0</v>
      </c>
      <c r="EZ25" s="161">
        <v>0</v>
      </c>
      <c r="FA25" s="124">
        <v>0</v>
      </c>
      <c r="FB25" s="125">
        <v>0</v>
      </c>
      <c r="FC25" s="164"/>
      <c r="FD25" s="124">
        <v>0</v>
      </c>
      <c r="FE25" s="124">
        <v>0</v>
      </c>
      <c r="FF25" s="124">
        <v>0</v>
      </c>
      <c r="FG25" s="124">
        <v>64071</v>
      </c>
      <c r="FH25" s="124">
        <v>0</v>
      </c>
      <c r="FI25" s="125">
        <v>64071</v>
      </c>
      <c r="FJ25" s="126">
        <v>64071</v>
      </c>
      <c r="FK25" s="161">
        <v>242763</v>
      </c>
      <c r="FL25" s="124">
        <v>549175</v>
      </c>
      <c r="FM25" s="160">
        <v>791938</v>
      </c>
      <c r="FN25" s="123">
        <v>0</v>
      </c>
      <c r="FO25" s="124">
        <v>4528290</v>
      </c>
      <c r="FP25" s="124">
        <v>7201056</v>
      </c>
      <c r="FQ25" s="124">
        <v>5571104</v>
      </c>
      <c r="FR25" s="124">
        <v>7480105</v>
      </c>
      <c r="FS25" s="124">
        <v>3368952</v>
      </c>
      <c r="FT25" s="125">
        <v>28149507</v>
      </c>
      <c r="FU25" s="162">
        <v>28941445</v>
      </c>
    </row>
    <row r="26" spans="1:177" ht="19.5" customHeight="1" x14ac:dyDescent="0.15">
      <c r="A26" s="131" t="s">
        <v>22</v>
      </c>
      <c r="B26" s="150">
        <v>0</v>
      </c>
      <c r="C26" s="151">
        <v>0</v>
      </c>
      <c r="D26" s="152">
        <v>0</v>
      </c>
      <c r="E26" s="165">
        <v>0</v>
      </c>
      <c r="F26" s="151">
        <v>781648</v>
      </c>
      <c r="G26" s="166">
        <v>616808</v>
      </c>
      <c r="H26" s="152">
        <v>313957</v>
      </c>
      <c r="I26" s="151">
        <v>717760</v>
      </c>
      <c r="J26" s="152">
        <v>605096</v>
      </c>
      <c r="K26" s="167">
        <v>3035269</v>
      </c>
      <c r="L26" s="158">
        <v>3035269</v>
      </c>
      <c r="M26" s="263">
        <v>0</v>
      </c>
      <c r="N26" s="270">
        <v>0</v>
      </c>
      <c r="O26" s="271">
        <v>0</v>
      </c>
      <c r="P26" s="159"/>
      <c r="Q26" s="124">
        <v>108256</v>
      </c>
      <c r="R26" s="124">
        <v>94392</v>
      </c>
      <c r="S26" s="124">
        <v>143800</v>
      </c>
      <c r="T26" s="124">
        <v>158168</v>
      </c>
      <c r="U26" s="124">
        <v>0</v>
      </c>
      <c r="V26" s="160">
        <v>504616</v>
      </c>
      <c r="W26" s="364">
        <v>504616</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165768</v>
      </c>
      <c r="AN26" s="124">
        <v>168192</v>
      </c>
      <c r="AO26" s="124">
        <v>82605</v>
      </c>
      <c r="AP26" s="124">
        <v>10880</v>
      </c>
      <c r="AQ26" s="124">
        <v>0</v>
      </c>
      <c r="AR26" s="125">
        <v>427445</v>
      </c>
      <c r="AS26" s="364">
        <v>427445</v>
      </c>
      <c r="AT26" s="161">
        <v>0</v>
      </c>
      <c r="AU26" s="124">
        <v>0</v>
      </c>
      <c r="AV26" s="160">
        <v>0</v>
      </c>
      <c r="AW26" s="123">
        <v>0</v>
      </c>
      <c r="AX26" s="124">
        <v>0</v>
      </c>
      <c r="AY26" s="124">
        <v>0</v>
      </c>
      <c r="AZ26" s="124">
        <v>87552</v>
      </c>
      <c r="BA26" s="124">
        <v>0</v>
      </c>
      <c r="BB26" s="124">
        <v>120952</v>
      </c>
      <c r="BC26" s="125">
        <v>208504</v>
      </c>
      <c r="BD26" s="364">
        <v>208504</v>
      </c>
      <c r="BE26" s="266">
        <v>0</v>
      </c>
      <c r="BF26" s="260">
        <v>0</v>
      </c>
      <c r="BG26" s="125">
        <v>0</v>
      </c>
      <c r="BH26" s="123">
        <v>0</v>
      </c>
      <c r="BI26" s="124">
        <v>296448</v>
      </c>
      <c r="BJ26" s="124">
        <v>133712</v>
      </c>
      <c r="BK26" s="124">
        <v>0</v>
      </c>
      <c r="BL26" s="124">
        <v>0</v>
      </c>
      <c r="BM26" s="124">
        <v>236704</v>
      </c>
      <c r="BN26" s="125">
        <v>666864</v>
      </c>
      <c r="BO26" s="162">
        <v>666864</v>
      </c>
      <c r="BP26" s="263">
        <v>0</v>
      </c>
      <c r="BQ26" s="270">
        <v>0</v>
      </c>
      <c r="BR26" s="271">
        <v>0</v>
      </c>
      <c r="BS26" s="159"/>
      <c r="BT26" s="124">
        <v>211176</v>
      </c>
      <c r="BU26" s="124">
        <v>220512</v>
      </c>
      <c r="BV26" s="124">
        <v>0</v>
      </c>
      <c r="BW26" s="124">
        <v>231176</v>
      </c>
      <c r="BX26" s="124">
        <v>0</v>
      </c>
      <c r="BY26" s="125">
        <v>662864</v>
      </c>
      <c r="BZ26" s="364">
        <v>662864</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0</v>
      </c>
      <c r="CR26" s="124">
        <v>0</v>
      </c>
      <c r="CS26" s="124">
        <v>317536</v>
      </c>
      <c r="CT26" s="124">
        <v>247440</v>
      </c>
      <c r="CU26" s="125">
        <v>564976</v>
      </c>
      <c r="CV26" s="364">
        <v>564976</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0</v>
      </c>
      <c r="DM26" s="124">
        <v>349625</v>
      </c>
      <c r="DN26" s="124">
        <v>452144</v>
      </c>
      <c r="DO26" s="124">
        <v>1547477</v>
      </c>
      <c r="DP26" s="124">
        <v>356820</v>
      </c>
      <c r="DQ26" s="125">
        <v>2706066</v>
      </c>
      <c r="DR26" s="162">
        <v>2706066</v>
      </c>
      <c r="DS26" s="161">
        <v>0</v>
      </c>
      <c r="DT26" s="124">
        <v>0</v>
      </c>
      <c r="DU26" s="125">
        <v>0</v>
      </c>
      <c r="DV26" s="164"/>
      <c r="DW26" s="124">
        <v>0</v>
      </c>
      <c r="DX26" s="124">
        <v>0</v>
      </c>
      <c r="DY26" s="124">
        <v>210016</v>
      </c>
      <c r="DZ26" s="124">
        <v>478316</v>
      </c>
      <c r="EA26" s="124">
        <v>0</v>
      </c>
      <c r="EB26" s="125">
        <v>688332</v>
      </c>
      <c r="EC26" s="162">
        <v>688332</v>
      </c>
      <c r="ED26" s="161">
        <v>0</v>
      </c>
      <c r="EE26" s="124">
        <v>0</v>
      </c>
      <c r="EF26" s="125">
        <v>0</v>
      </c>
      <c r="EG26" s="164"/>
      <c r="EH26" s="124">
        <v>0</v>
      </c>
      <c r="EI26" s="124">
        <v>349625</v>
      </c>
      <c r="EJ26" s="124">
        <v>242128</v>
      </c>
      <c r="EK26" s="124">
        <v>1069161</v>
      </c>
      <c r="EL26" s="124">
        <v>356820</v>
      </c>
      <c r="EM26" s="125">
        <v>2017734</v>
      </c>
      <c r="EN26" s="364">
        <v>2017734</v>
      </c>
      <c r="EO26" s="161">
        <v>0</v>
      </c>
      <c r="EP26" s="124">
        <v>0</v>
      </c>
      <c r="EQ26" s="125">
        <v>0</v>
      </c>
      <c r="ER26" s="164"/>
      <c r="ES26" s="124">
        <v>0</v>
      </c>
      <c r="ET26" s="124">
        <v>0</v>
      </c>
      <c r="EU26" s="124">
        <v>0</v>
      </c>
      <c r="EV26" s="124">
        <v>0</v>
      </c>
      <c r="EW26" s="124">
        <v>0</v>
      </c>
      <c r="EX26" s="125">
        <v>0</v>
      </c>
      <c r="EY26" s="126">
        <v>0</v>
      </c>
      <c r="EZ26" s="161">
        <v>0</v>
      </c>
      <c r="FA26" s="124">
        <v>0</v>
      </c>
      <c r="FB26" s="125">
        <v>0</v>
      </c>
      <c r="FC26" s="164"/>
      <c r="FD26" s="124">
        <v>0</v>
      </c>
      <c r="FE26" s="124">
        <v>0</v>
      </c>
      <c r="FF26" s="124">
        <v>0</v>
      </c>
      <c r="FG26" s="124">
        <v>0</v>
      </c>
      <c r="FH26" s="124">
        <v>0</v>
      </c>
      <c r="FI26" s="125">
        <v>0</v>
      </c>
      <c r="FJ26" s="126">
        <v>0</v>
      </c>
      <c r="FK26" s="161">
        <v>90076</v>
      </c>
      <c r="FL26" s="124">
        <v>252771</v>
      </c>
      <c r="FM26" s="160">
        <v>342847</v>
      </c>
      <c r="FN26" s="123">
        <v>0</v>
      </c>
      <c r="FO26" s="124">
        <v>1768657</v>
      </c>
      <c r="FP26" s="124">
        <v>3071136</v>
      </c>
      <c r="FQ26" s="124">
        <v>2956674</v>
      </c>
      <c r="FR26" s="124">
        <v>3321315</v>
      </c>
      <c r="FS26" s="124">
        <v>1680914</v>
      </c>
      <c r="FT26" s="125">
        <v>12798696</v>
      </c>
      <c r="FU26" s="162">
        <v>13141543</v>
      </c>
    </row>
    <row r="27" spans="1:177" ht="19.5" customHeight="1" x14ac:dyDescent="0.15">
      <c r="A27" s="131" t="s">
        <v>23</v>
      </c>
      <c r="B27" s="169">
        <v>0</v>
      </c>
      <c r="C27" s="154">
        <v>0</v>
      </c>
      <c r="D27" s="169">
        <v>0</v>
      </c>
      <c r="E27" s="153">
        <v>0</v>
      </c>
      <c r="F27" s="154">
        <v>251642</v>
      </c>
      <c r="G27" s="155">
        <v>904108</v>
      </c>
      <c r="H27" s="156">
        <v>123249</v>
      </c>
      <c r="I27" s="154">
        <v>587558</v>
      </c>
      <c r="J27" s="156">
        <v>249378</v>
      </c>
      <c r="K27" s="157">
        <v>2115935</v>
      </c>
      <c r="L27" s="169">
        <v>2115935</v>
      </c>
      <c r="M27" s="263">
        <v>0</v>
      </c>
      <c r="N27" s="270">
        <v>0</v>
      </c>
      <c r="O27" s="271">
        <v>0</v>
      </c>
      <c r="P27" s="159"/>
      <c r="Q27" s="124">
        <v>0</v>
      </c>
      <c r="R27" s="124">
        <v>0</v>
      </c>
      <c r="S27" s="124">
        <v>0</v>
      </c>
      <c r="T27" s="124">
        <v>0</v>
      </c>
      <c r="U27" s="124">
        <v>0</v>
      </c>
      <c r="V27" s="160">
        <v>0</v>
      </c>
      <c r="W27" s="364">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30964</v>
      </c>
      <c r="AN27" s="124">
        <v>209186</v>
      </c>
      <c r="AO27" s="124">
        <v>123249</v>
      </c>
      <c r="AP27" s="124">
        <v>100222</v>
      </c>
      <c r="AQ27" s="124">
        <v>0</v>
      </c>
      <c r="AR27" s="125">
        <v>463621</v>
      </c>
      <c r="AS27" s="364">
        <v>463621</v>
      </c>
      <c r="AT27" s="161">
        <v>0</v>
      </c>
      <c r="AU27" s="124">
        <v>0</v>
      </c>
      <c r="AV27" s="160">
        <v>0</v>
      </c>
      <c r="AW27" s="123">
        <v>0</v>
      </c>
      <c r="AX27" s="124">
        <v>0</v>
      </c>
      <c r="AY27" s="124">
        <v>0</v>
      </c>
      <c r="AZ27" s="124">
        <v>0</v>
      </c>
      <c r="BA27" s="124">
        <v>0</v>
      </c>
      <c r="BB27" s="124">
        <v>0</v>
      </c>
      <c r="BC27" s="125">
        <v>0</v>
      </c>
      <c r="BD27" s="364">
        <v>0</v>
      </c>
      <c r="BE27" s="266">
        <v>0</v>
      </c>
      <c r="BF27" s="260">
        <v>0</v>
      </c>
      <c r="BG27" s="125">
        <v>0</v>
      </c>
      <c r="BH27" s="123">
        <v>0</v>
      </c>
      <c r="BI27" s="124">
        <v>0</v>
      </c>
      <c r="BJ27" s="124">
        <v>0</v>
      </c>
      <c r="BK27" s="124">
        <v>0</v>
      </c>
      <c r="BL27" s="124">
        <v>0</v>
      </c>
      <c r="BM27" s="124">
        <v>0</v>
      </c>
      <c r="BN27" s="125">
        <v>0</v>
      </c>
      <c r="BO27" s="162">
        <v>0</v>
      </c>
      <c r="BP27" s="263">
        <v>0</v>
      </c>
      <c r="BQ27" s="270">
        <v>0</v>
      </c>
      <c r="BR27" s="271">
        <v>0</v>
      </c>
      <c r="BS27" s="159"/>
      <c r="BT27" s="124">
        <v>220678</v>
      </c>
      <c r="BU27" s="124">
        <v>694922</v>
      </c>
      <c r="BV27" s="124">
        <v>0</v>
      </c>
      <c r="BW27" s="124">
        <v>487336</v>
      </c>
      <c r="BX27" s="124">
        <v>249378</v>
      </c>
      <c r="BY27" s="125">
        <v>1652314</v>
      </c>
      <c r="BZ27" s="364">
        <v>1652314</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4">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202353</v>
      </c>
      <c r="DM27" s="124">
        <v>934883</v>
      </c>
      <c r="DN27" s="124">
        <v>527832</v>
      </c>
      <c r="DO27" s="124">
        <v>2123128</v>
      </c>
      <c r="DP27" s="124">
        <v>487043</v>
      </c>
      <c r="DQ27" s="125">
        <v>4275239</v>
      </c>
      <c r="DR27" s="162">
        <v>4275239</v>
      </c>
      <c r="DS27" s="161">
        <v>0</v>
      </c>
      <c r="DT27" s="124">
        <v>0</v>
      </c>
      <c r="DU27" s="125">
        <v>0</v>
      </c>
      <c r="DV27" s="164"/>
      <c r="DW27" s="124">
        <v>202353</v>
      </c>
      <c r="DX27" s="124">
        <v>220644</v>
      </c>
      <c r="DY27" s="124">
        <v>219825</v>
      </c>
      <c r="DZ27" s="124">
        <v>696419</v>
      </c>
      <c r="EA27" s="124">
        <v>206917</v>
      </c>
      <c r="EB27" s="125">
        <v>1546158</v>
      </c>
      <c r="EC27" s="162">
        <v>1546158</v>
      </c>
      <c r="ED27" s="161">
        <v>0</v>
      </c>
      <c r="EE27" s="124">
        <v>0</v>
      </c>
      <c r="EF27" s="125">
        <v>0</v>
      </c>
      <c r="EG27" s="164"/>
      <c r="EH27" s="124">
        <v>0</v>
      </c>
      <c r="EI27" s="124">
        <v>714239</v>
      </c>
      <c r="EJ27" s="124">
        <v>308007</v>
      </c>
      <c r="EK27" s="124">
        <v>1426709</v>
      </c>
      <c r="EL27" s="124">
        <v>280126</v>
      </c>
      <c r="EM27" s="125">
        <v>2729081</v>
      </c>
      <c r="EN27" s="364">
        <v>2729081</v>
      </c>
      <c r="EO27" s="161">
        <v>0</v>
      </c>
      <c r="EP27" s="124">
        <v>0</v>
      </c>
      <c r="EQ27" s="125">
        <v>0</v>
      </c>
      <c r="ER27" s="164"/>
      <c r="ES27" s="124">
        <v>0</v>
      </c>
      <c r="ET27" s="124">
        <v>0</v>
      </c>
      <c r="EU27" s="124">
        <v>0</v>
      </c>
      <c r="EV27" s="124">
        <v>0</v>
      </c>
      <c r="EW27" s="124">
        <v>0</v>
      </c>
      <c r="EX27" s="125">
        <v>0</v>
      </c>
      <c r="EY27" s="126">
        <v>0</v>
      </c>
      <c r="EZ27" s="161">
        <v>0</v>
      </c>
      <c r="FA27" s="124">
        <v>0</v>
      </c>
      <c r="FB27" s="125">
        <v>0</v>
      </c>
      <c r="FC27" s="164"/>
      <c r="FD27" s="124">
        <v>0</v>
      </c>
      <c r="FE27" s="124">
        <v>0</v>
      </c>
      <c r="FF27" s="124">
        <v>0</v>
      </c>
      <c r="FG27" s="124">
        <v>0</v>
      </c>
      <c r="FH27" s="124">
        <v>0</v>
      </c>
      <c r="FI27" s="125">
        <v>0</v>
      </c>
      <c r="FJ27" s="126">
        <v>0</v>
      </c>
      <c r="FK27" s="161">
        <v>200480</v>
      </c>
      <c r="FL27" s="124">
        <v>174741</v>
      </c>
      <c r="FM27" s="160">
        <v>375221</v>
      </c>
      <c r="FN27" s="123">
        <v>0</v>
      </c>
      <c r="FO27" s="124">
        <v>2879575</v>
      </c>
      <c r="FP27" s="124">
        <v>5059569</v>
      </c>
      <c r="FQ27" s="124">
        <v>2448850</v>
      </c>
      <c r="FR27" s="124">
        <v>4259853</v>
      </c>
      <c r="FS27" s="124">
        <v>1639845</v>
      </c>
      <c r="FT27" s="125">
        <v>16287692</v>
      </c>
      <c r="FU27" s="162">
        <v>16662913</v>
      </c>
    </row>
    <row r="28" spans="1:177" ht="19.5" customHeight="1" x14ac:dyDescent="0.15">
      <c r="A28" s="131" t="s">
        <v>24</v>
      </c>
      <c r="B28" s="150">
        <v>74060</v>
      </c>
      <c r="C28" s="151">
        <v>0</v>
      </c>
      <c r="D28" s="152">
        <v>74060</v>
      </c>
      <c r="E28" s="165">
        <v>0</v>
      </c>
      <c r="F28" s="151">
        <v>372863</v>
      </c>
      <c r="G28" s="166">
        <v>163710</v>
      </c>
      <c r="H28" s="152">
        <v>278984</v>
      </c>
      <c r="I28" s="151">
        <v>226736</v>
      </c>
      <c r="J28" s="152">
        <v>104440</v>
      </c>
      <c r="K28" s="167">
        <v>1146733</v>
      </c>
      <c r="L28" s="158">
        <v>1220793</v>
      </c>
      <c r="M28" s="263">
        <v>0</v>
      </c>
      <c r="N28" s="270">
        <v>0</v>
      </c>
      <c r="O28" s="271">
        <v>0</v>
      </c>
      <c r="P28" s="159"/>
      <c r="Q28" s="124">
        <v>0</v>
      </c>
      <c r="R28" s="124">
        <v>0</v>
      </c>
      <c r="S28" s="124">
        <v>0</v>
      </c>
      <c r="T28" s="124">
        <v>0</v>
      </c>
      <c r="U28" s="124">
        <v>0</v>
      </c>
      <c r="V28" s="160">
        <v>0</v>
      </c>
      <c r="W28" s="364">
        <v>0</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166667</v>
      </c>
      <c r="AN28" s="124">
        <v>46386</v>
      </c>
      <c r="AO28" s="124">
        <v>68964</v>
      </c>
      <c r="AP28" s="124">
        <v>0</v>
      </c>
      <c r="AQ28" s="124">
        <v>104440</v>
      </c>
      <c r="AR28" s="125">
        <v>386457</v>
      </c>
      <c r="AS28" s="364">
        <v>386457</v>
      </c>
      <c r="AT28" s="161">
        <v>0</v>
      </c>
      <c r="AU28" s="124">
        <v>0</v>
      </c>
      <c r="AV28" s="160">
        <v>0</v>
      </c>
      <c r="AW28" s="123">
        <v>0</v>
      </c>
      <c r="AX28" s="124">
        <v>0</v>
      </c>
      <c r="AY28" s="124">
        <v>117324</v>
      </c>
      <c r="AZ28" s="124">
        <v>0</v>
      </c>
      <c r="BA28" s="124">
        <v>0</v>
      </c>
      <c r="BB28" s="124">
        <v>0</v>
      </c>
      <c r="BC28" s="125">
        <v>117324</v>
      </c>
      <c r="BD28" s="364">
        <v>117324</v>
      </c>
      <c r="BE28" s="266">
        <v>74060</v>
      </c>
      <c r="BF28" s="260">
        <v>0</v>
      </c>
      <c r="BG28" s="125">
        <v>74060</v>
      </c>
      <c r="BH28" s="123">
        <v>0</v>
      </c>
      <c r="BI28" s="124">
        <v>0</v>
      </c>
      <c r="BJ28" s="124">
        <v>0</v>
      </c>
      <c r="BK28" s="124">
        <v>210020</v>
      </c>
      <c r="BL28" s="124">
        <v>0</v>
      </c>
      <c r="BM28" s="124">
        <v>0</v>
      </c>
      <c r="BN28" s="125">
        <v>210020</v>
      </c>
      <c r="BO28" s="162">
        <v>284080</v>
      </c>
      <c r="BP28" s="263">
        <v>0</v>
      </c>
      <c r="BQ28" s="270">
        <v>0</v>
      </c>
      <c r="BR28" s="271">
        <v>0</v>
      </c>
      <c r="BS28" s="159"/>
      <c r="BT28" s="124">
        <v>206196</v>
      </c>
      <c r="BU28" s="124">
        <v>0</v>
      </c>
      <c r="BV28" s="124">
        <v>0</v>
      </c>
      <c r="BW28" s="124">
        <v>226736</v>
      </c>
      <c r="BX28" s="124">
        <v>0</v>
      </c>
      <c r="BY28" s="125">
        <v>432932</v>
      </c>
      <c r="BZ28" s="364">
        <v>432932</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4">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202056</v>
      </c>
      <c r="DM28" s="124">
        <v>501193</v>
      </c>
      <c r="DN28" s="124">
        <v>1005540</v>
      </c>
      <c r="DO28" s="124">
        <v>980925</v>
      </c>
      <c r="DP28" s="124">
        <v>1588829</v>
      </c>
      <c r="DQ28" s="125">
        <v>4278543</v>
      </c>
      <c r="DR28" s="162">
        <v>4278543</v>
      </c>
      <c r="DS28" s="161">
        <v>0</v>
      </c>
      <c r="DT28" s="124">
        <v>0</v>
      </c>
      <c r="DU28" s="125">
        <v>0</v>
      </c>
      <c r="DV28" s="164"/>
      <c r="DW28" s="124">
        <v>0</v>
      </c>
      <c r="DX28" s="124">
        <v>0</v>
      </c>
      <c r="DY28" s="124">
        <v>230368</v>
      </c>
      <c r="DZ28" s="124">
        <v>737897</v>
      </c>
      <c r="EA28" s="124">
        <v>1044891</v>
      </c>
      <c r="EB28" s="125">
        <v>2013156</v>
      </c>
      <c r="EC28" s="162">
        <v>2013156</v>
      </c>
      <c r="ED28" s="161">
        <v>0</v>
      </c>
      <c r="EE28" s="124">
        <v>0</v>
      </c>
      <c r="EF28" s="125">
        <v>0</v>
      </c>
      <c r="EG28" s="164"/>
      <c r="EH28" s="124">
        <v>202056</v>
      </c>
      <c r="EI28" s="124">
        <v>501193</v>
      </c>
      <c r="EJ28" s="124">
        <v>775172</v>
      </c>
      <c r="EK28" s="124">
        <v>243028</v>
      </c>
      <c r="EL28" s="124">
        <v>543938</v>
      </c>
      <c r="EM28" s="125">
        <v>2265387</v>
      </c>
      <c r="EN28" s="364">
        <v>2265387</v>
      </c>
      <c r="EO28" s="161">
        <v>0</v>
      </c>
      <c r="EP28" s="124">
        <v>0</v>
      </c>
      <c r="EQ28" s="125">
        <v>0</v>
      </c>
      <c r="ER28" s="164"/>
      <c r="ES28" s="124">
        <v>0</v>
      </c>
      <c r="ET28" s="124">
        <v>0</v>
      </c>
      <c r="EU28" s="124">
        <v>0</v>
      </c>
      <c r="EV28" s="124">
        <v>0</v>
      </c>
      <c r="EW28" s="124">
        <v>0</v>
      </c>
      <c r="EX28" s="125">
        <v>0</v>
      </c>
      <c r="EY28" s="126">
        <v>0</v>
      </c>
      <c r="EZ28" s="161">
        <v>0</v>
      </c>
      <c r="FA28" s="124">
        <v>0</v>
      </c>
      <c r="FB28" s="125">
        <v>0</v>
      </c>
      <c r="FC28" s="164"/>
      <c r="FD28" s="124">
        <v>0</v>
      </c>
      <c r="FE28" s="124">
        <v>0</v>
      </c>
      <c r="FF28" s="124">
        <v>0</v>
      </c>
      <c r="FG28" s="124">
        <v>0</v>
      </c>
      <c r="FH28" s="124">
        <v>0</v>
      </c>
      <c r="FI28" s="125">
        <v>0</v>
      </c>
      <c r="FJ28" s="126">
        <v>0</v>
      </c>
      <c r="FK28" s="161">
        <v>402498</v>
      </c>
      <c r="FL28" s="124">
        <v>539726</v>
      </c>
      <c r="FM28" s="160">
        <v>942224</v>
      </c>
      <c r="FN28" s="123">
        <v>0</v>
      </c>
      <c r="FO28" s="124">
        <v>2852080</v>
      </c>
      <c r="FP28" s="124">
        <v>2032982</v>
      </c>
      <c r="FQ28" s="124">
        <v>2585220</v>
      </c>
      <c r="FR28" s="124">
        <v>2263230</v>
      </c>
      <c r="FS28" s="124">
        <v>2591556</v>
      </c>
      <c r="FT28" s="125">
        <v>12325068</v>
      </c>
      <c r="FU28" s="162">
        <v>13267292</v>
      </c>
    </row>
    <row r="29" spans="1:177" ht="19.5" customHeight="1" x14ac:dyDescent="0.15">
      <c r="A29" s="131" t="s">
        <v>25</v>
      </c>
      <c r="B29" s="169">
        <v>0</v>
      </c>
      <c r="C29" s="154">
        <v>0</v>
      </c>
      <c r="D29" s="169">
        <v>0</v>
      </c>
      <c r="E29" s="153">
        <v>0</v>
      </c>
      <c r="F29" s="154">
        <v>265624</v>
      </c>
      <c r="G29" s="155">
        <v>262134</v>
      </c>
      <c r="H29" s="156">
        <v>0</v>
      </c>
      <c r="I29" s="154">
        <v>44759</v>
      </c>
      <c r="J29" s="156">
        <v>0</v>
      </c>
      <c r="K29" s="157">
        <v>572517</v>
      </c>
      <c r="L29" s="169">
        <v>572517</v>
      </c>
      <c r="M29" s="263">
        <v>0</v>
      </c>
      <c r="N29" s="270">
        <v>0</v>
      </c>
      <c r="O29" s="271">
        <v>0</v>
      </c>
      <c r="P29" s="159"/>
      <c r="Q29" s="124">
        <v>0</v>
      </c>
      <c r="R29" s="124">
        <v>0</v>
      </c>
      <c r="S29" s="124">
        <v>0</v>
      </c>
      <c r="T29" s="124">
        <v>0</v>
      </c>
      <c r="U29" s="124">
        <v>0</v>
      </c>
      <c r="V29" s="160">
        <v>0</v>
      </c>
      <c r="W29" s="364">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242676</v>
      </c>
      <c r="AN29" s="124">
        <v>104324</v>
      </c>
      <c r="AO29" s="124">
        <v>0</v>
      </c>
      <c r="AP29" s="124">
        <v>44759</v>
      </c>
      <c r="AQ29" s="124">
        <v>0</v>
      </c>
      <c r="AR29" s="125">
        <v>391759</v>
      </c>
      <c r="AS29" s="364">
        <v>391759</v>
      </c>
      <c r="AT29" s="161">
        <v>0</v>
      </c>
      <c r="AU29" s="124">
        <v>0</v>
      </c>
      <c r="AV29" s="160">
        <v>0</v>
      </c>
      <c r="AW29" s="123">
        <v>0</v>
      </c>
      <c r="AX29" s="124">
        <v>22948</v>
      </c>
      <c r="AY29" s="124">
        <v>0</v>
      </c>
      <c r="AZ29" s="124">
        <v>0</v>
      </c>
      <c r="BA29" s="124">
        <v>0</v>
      </c>
      <c r="BB29" s="124">
        <v>0</v>
      </c>
      <c r="BC29" s="125">
        <v>22948</v>
      </c>
      <c r="BD29" s="364">
        <v>22948</v>
      </c>
      <c r="BE29" s="266">
        <v>0</v>
      </c>
      <c r="BF29" s="260">
        <v>0</v>
      </c>
      <c r="BG29" s="125">
        <v>0</v>
      </c>
      <c r="BH29" s="123">
        <v>0</v>
      </c>
      <c r="BI29" s="124">
        <v>0</v>
      </c>
      <c r="BJ29" s="124">
        <v>157810</v>
      </c>
      <c r="BK29" s="124">
        <v>0</v>
      </c>
      <c r="BL29" s="124">
        <v>0</v>
      </c>
      <c r="BM29" s="124">
        <v>0</v>
      </c>
      <c r="BN29" s="125">
        <v>157810</v>
      </c>
      <c r="BO29" s="162">
        <v>157810</v>
      </c>
      <c r="BP29" s="263">
        <v>0</v>
      </c>
      <c r="BQ29" s="270">
        <v>0</v>
      </c>
      <c r="BR29" s="271">
        <v>0</v>
      </c>
      <c r="BS29" s="159"/>
      <c r="BT29" s="124">
        <v>0</v>
      </c>
      <c r="BU29" s="124">
        <v>0</v>
      </c>
      <c r="BV29" s="124">
        <v>0</v>
      </c>
      <c r="BW29" s="124">
        <v>0</v>
      </c>
      <c r="BX29" s="124">
        <v>0</v>
      </c>
      <c r="BY29" s="125">
        <v>0</v>
      </c>
      <c r="BZ29" s="364">
        <v>0</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4">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756334</v>
      </c>
      <c r="DM29" s="124">
        <v>217652</v>
      </c>
      <c r="DN29" s="124">
        <v>669601</v>
      </c>
      <c r="DO29" s="124">
        <v>774426</v>
      </c>
      <c r="DP29" s="124">
        <v>1002118</v>
      </c>
      <c r="DQ29" s="125">
        <v>3420131</v>
      </c>
      <c r="DR29" s="162">
        <v>3420131</v>
      </c>
      <c r="DS29" s="161">
        <v>0</v>
      </c>
      <c r="DT29" s="124">
        <v>0</v>
      </c>
      <c r="DU29" s="125">
        <v>0</v>
      </c>
      <c r="DV29" s="164"/>
      <c r="DW29" s="124">
        <v>174104</v>
      </c>
      <c r="DX29" s="124">
        <v>217652</v>
      </c>
      <c r="DY29" s="124">
        <v>416753</v>
      </c>
      <c r="DZ29" s="124">
        <v>774426</v>
      </c>
      <c r="EA29" s="124">
        <v>1002118</v>
      </c>
      <c r="EB29" s="125">
        <v>2585053</v>
      </c>
      <c r="EC29" s="162">
        <v>2585053</v>
      </c>
      <c r="ED29" s="161">
        <v>0</v>
      </c>
      <c r="EE29" s="124">
        <v>0</v>
      </c>
      <c r="EF29" s="125">
        <v>0</v>
      </c>
      <c r="EG29" s="164"/>
      <c r="EH29" s="124">
        <v>582230</v>
      </c>
      <c r="EI29" s="124">
        <v>0</v>
      </c>
      <c r="EJ29" s="124">
        <v>252848</v>
      </c>
      <c r="EK29" s="124">
        <v>0</v>
      </c>
      <c r="EL29" s="124">
        <v>0</v>
      </c>
      <c r="EM29" s="125">
        <v>835078</v>
      </c>
      <c r="EN29" s="364">
        <v>835078</v>
      </c>
      <c r="EO29" s="161">
        <v>0</v>
      </c>
      <c r="EP29" s="124">
        <v>0</v>
      </c>
      <c r="EQ29" s="125">
        <v>0</v>
      </c>
      <c r="ER29" s="164"/>
      <c r="ES29" s="124">
        <v>0</v>
      </c>
      <c r="ET29" s="124">
        <v>0</v>
      </c>
      <c r="EU29" s="124">
        <v>0</v>
      </c>
      <c r="EV29" s="124">
        <v>0</v>
      </c>
      <c r="EW29" s="124">
        <v>0</v>
      </c>
      <c r="EX29" s="125">
        <v>0</v>
      </c>
      <c r="EY29" s="126">
        <v>0</v>
      </c>
      <c r="EZ29" s="161">
        <v>0</v>
      </c>
      <c r="FA29" s="124">
        <v>0</v>
      </c>
      <c r="FB29" s="125">
        <v>0</v>
      </c>
      <c r="FC29" s="164"/>
      <c r="FD29" s="124">
        <v>0</v>
      </c>
      <c r="FE29" s="124">
        <v>0</v>
      </c>
      <c r="FF29" s="124">
        <v>0</v>
      </c>
      <c r="FG29" s="124">
        <v>0</v>
      </c>
      <c r="FH29" s="124">
        <v>0</v>
      </c>
      <c r="FI29" s="125">
        <v>0</v>
      </c>
      <c r="FJ29" s="126">
        <v>0</v>
      </c>
      <c r="FK29" s="161">
        <v>163224</v>
      </c>
      <c r="FL29" s="124">
        <v>528179</v>
      </c>
      <c r="FM29" s="160">
        <v>691403</v>
      </c>
      <c r="FN29" s="123">
        <v>0</v>
      </c>
      <c r="FO29" s="124">
        <v>1845167</v>
      </c>
      <c r="FP29" s="124">
        <v>1778738</v>
      </c>
      <c r="FQ29" s="124">
        <v>1170687</v>
      </c>
      <c r="FR29" s="124">
        <v>1808934</v>
      </c>
      <c r="FS29" s="124">
        <v>1412794</v>
      </c>
      <c r="FT29" s="125">
        <v>8016320</v>
      </c>
      <c r="FU29" s="162">
        <v>8707723</v>
      </c>
    </row>
    <row r="30" spans="1:177" ht="19.5" customHeight="1" x14ac:dyDescent="0.15">
      <c r="A30" s="131" t="s">
        <v>26</v>
      </c>
      <c r="B30" s="150">
        <v>0</v>
      </c>
      <c r="C30" s="151">
        <v>0</v>
      </c>
      <c r="D30" s="152">
        <v>0</v>
      </c>
      <c r="E30" s="165">
        <v>0</v>
      </c>
      <c r="F30" s="151">
        <v>364647</v>
      </c>
      <c r="G30" s="166">
        <v>574831</v>
      </c>
      <c r="H30" s="152">
        <v>34810</v>
      </c>
      <c r="I30" s="151">
        <v>239060</v>
      </c>
      <c r="J30" s="152">
        <v>0</v>
      </c>
      <c r="K30" s="167">
        <v>1213348</v>
      </c>
      <c r="L30" s="158">
        <v>1213348</v>
      </c>
      <c r="M30" s="263">
        <v>0</v>
      </c>
      <c r="N30" s="270">
        <v>0</v>
      </c>
      <c r="O30" s="271">
        <v>0</v>
      </c>
      <c r="P30" s="159"/>
      <c r="Q30" s="124">
        <v>0</v>
      </c>
      <c r="R30" s="124">
        <v>0</v>
      </c>
      <c r="S30" s="124">
        <v>0</v>
      </c>
      <c r="T30" s="124">
        <v>0</v>
      </c>
      <c r="U30" s="124">
        <v>0</v>
      </c>
      <c r="V30" s="160">
        <v>0</v>
      </c>
      <c r="W30" s="364">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27835</v>
      </c>
      <c r="AN30" s="124">
        <v>0</v>
      </c>
      <c r="AO30" s="124">
        <v>34810</v>
      </c>
      <c r="AP30" s="124">
        <v>0</v>
      </c>
      <c r="AQ30" s="124">
        <v>0</v>
      </c>
      <c r="AR30" s="125">
        <v>62645</v>
      </c>
      <c r="AS30" s="364">
        <v>62645</v>
      </c>
      <c r="AT30" s="161">
        <v>0</v>
      </c>
      <c r="AU30" s="124">
        <v>0</v>
      </c>
      <c r="AV30" s="160">
        <v>0</v>
      </c>
      <c r="AW30" s="123">
        <v>0</v>
      </c>
      <c r="AX30" s="124">
        <v>0</v>
      </c>
      <c r="AY30" s="124">
        <v>122164</v>
      </c>
      <c r="AZ30" s="124">
        <v>0</v>
      </c>
      <c r="BA30" s="124">
        <v>0</v>
      </c>
      <c r="BB30" s="124">
        <v>0</v>
      </c>
      <c r="BC30" s="125">
        <v>122164</v>
      </c>
      <c r="BD30" s="364">
        <v>122164</v>
      </c>
      <c r="BE30" s="266">
        <v>0</v>
      </c>
      <c r="BF30" s="260">
        <v>0</v>
      </c>
      <c r="BG30" s="125">
        <v>0</v>
      </c>
      <c r="BH30" s="123">
        <v>0</v>
      </c>
      <c r="BI30" s="124">
        <v>119935</v>
      </c>
      <c r="BJ30" s="124">
        <v>0</v>
      </c>
      <c r="BK30" s="124">
        <v>0</v>
      </c>
      <c r="BL30" s="124">
        <v>0</v>
      </c>
      <c r="BM30" s="124">
        <v>0</v>
      </c>
      <c r="BN30" s="125">
        <v>119935</v>
      </c>
      <c r="BO30" s="162">
        <v>119935</v>
      </c>
      <c r="BP30" s="263">
        <v>0</v>
      </c>
      <c r="BQ30" s="270">
        <v>0</v>
      </c>
      <c r="BR30" s="271">
        <v>0</v>
      </c>
      <c r="BS30" s="159"/>
      <c r="BT30" s="124">
        <v>216877</v>
      </c>
      <c r="BU30" s="124">
        <v>452667</v>
      </c>
      <c r="BV30" s="124">
        <v>0</v>
      </c>
      <c r="BW30" s="124">
        <v>239060</v>
      </c>
      <c r="BX30" s="124">
        <v>0</v>
      </c>
      <c r="BY30" s="125">
        <v>908604</v>
      </c>
      <c r="BZ30" s="364">
        <v>908604</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0</v>
      </c>
      <c r="CR30" s="124">
        <v>0</v>
      </c>
      <c r="CS30" s="124">
        <v>0</v>
      </c>
      <c r="CT30" s="124">
        <v>0</v>
      </c>
      <c r="CU30" s="125">
        <v>0</v>
      </c>
      <c r="CV30" s="364">
        <v>0</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0</v>
      </c>
      <c r="DM30" s="124">
        <v>222718</v>
      </c>
      <c r="DN30" s="124">
        <v>282208</v>
      </c>
      <c r="DO30" s="124">
        <v>535652</v>
      </c>
      <c r="DP30" s="124">
        <v>192638</v>
      </c>
      <c r="DQ30" s="125">
        <v>1233216</v>
      </c>
      <c r="DR30" s="162">
        <v>1233216</v>
      </c>
      <c r="DS30" s="161">
        <v>0</v>
      </c>
      <c r="DT30" s="124">
        <v>0</v>
      </c>
      <c r="DU30" s="125">
        <v>0</v>
      </c>
      <c r="DV30" s="164"/>
      <c r="DW30" s="124">
        <v>0</v>
      </c>
      <c r="DX30" s="124">
        <v>0</v>
      </c>
      <c r="DY30" s="124">
        <v>0</v>
      </c>
      <c r="DZ30" s="124">
        <v>297744</v>
      </c>
      <c r="EA30" s="124">
        <v>192638</v>
      </c>
      <c r="EB30" s="125">
        <v>490382</v>
      </c>
      <c r="EC30" s="162">
        <v>490382</v>
      </c>
      <c r="ED30" s="161">
        <v>0</v>
      </c>
      <c r="EE30" s="124">
        <v>0</v>
      </c>
      <c r="EF30" s="125">
        <v>0</v>
      </c>
      <c r="EG30" s="164"/>
      <c r="EH30" s="124">
        <v>0</v>
      </c>
      <c r="EI30" s="124">
        <v>222718</v>
      </c>
      <c r="EJ30" s="124">
        <v>282208</v>
      </c>
      <c r="EK30" s="124">
        <v>237908</v>
      </c>
      <c r="EL30" s="124">
        <v>0</v>
      </c>
      <c r="EM30" s="125">
        <v>742834</v>
      </c>
      <c r="EN30" s="364">
        <v>742834</v>
      </c>
      <c r="EO30" s="161">
        <v>0</v>
      </c>
      <c r="EP30" s="124">
        <v>0</v>
      </c>
      <c r="EQ30" s="125">
        <v>0</v>
      </c>
      <c r="ER30" s="164"/>
      <c r="ES30" s="124">
        <v>0</v>
      </c>
      <c r="ET30" s="124">
        <v>0</v>
      </c>
      <c r="EU30" s="124">
        <v>0</v>
      </c>
      <c r="EV30" s="124">
        <v>0</v>
      </c>
      <c r="EW30" s="124">
        <v>0</v>
      </c>
      <c r="EX30" s="125">
        <v>0</v>
      </c>
      <c r="EY30" s="126">
        <v>0</v>
      </c>
      <c r="EZ30" s="161">
        <v>0</v>
      </c>
      <c r="FA30" s="124">
        <v>0</v>
      </c>
      <c r="FB30" s="125">
        <v>0</v>
      </c>
      <c r="FC30" s="164"/>
      <c r="FD30" s="124">
        <v>0</v>
      </c>
      <c r="FE30" s="124">
        <v>0</v>
      </c>
      <c r="FF30" s="124">
        <v>0</v>
      </c>
      <c r="FG30" s="124">
        <v>0</v>
      </c>
      <c r="FH30" s="124">
        <v>0</v>
      </c>
      <c r="FI30" s="125">
        <v>0</v>
      </c>
      <c r="FJ30" s="126">
        <v>0</v>
      </c>
      <c r="FK30" s="161">
        <v>433099</v>
      </c>
      <c r="FL30" s="124">
        <v>75225</v>
      </c>
      <c r="FM30" s="160">
        <v>508324</v>
      </c>
      <c r="FN30" s="123">
        <v>0</v>
      </c>
      <c r="FO30" s="124">
        <v>938165</v>
      </c>
      <c r="FP30" s="124">
        <v>2582802</v>
      </c>
      <c r="FQ30" s="124">
        <v>1380169</v>
      </c>
      <c r="FR30" s="124">
        <v>1873678</v>
      </c>
      <c r="FS30" s="124">
        <v>1319764</v>
      </c>
      <c r="FT30" s="125">
        <v>8094578</v>
      </c>
      <c r="FU30" s="162">
        <v>8602902</v>
      </c>
    </row>
    <row r="31" spans="1:177" ht="19.5" customHeight="1" x14ac:dyDescent="0.15">
      <c r="A31" s="131" t="s">
        <v>27</v>
      </c>
      <c r="B31" s="169">
        <v>0</v>
      </c>
      <c r="C31" s="154">
        <v>0</v>
      </c>
      <c r="D31" s="169">
        <v>0</v>
      </c>
      <c r="E31" s="153">
        <v>0</v>
      </c>
      <c r="F31" s="154">
        <v>139364</v>
      </c>
      <c r="G31" s="155">
        <v>104949</v>
      </c>
      <c r="H31" s="156">
        <v>678631</v>
      </c>
      <c r="I31" s="154">
        <v>226620</v>
      </c>
      <c r="J31" s="156">
        <v>0</v>
      </c>
      <c r="K31" s="157">
        <v>1149564</v>
      </c>
      <c r="L31" s="169">
        <v>1149564</v>
      </c>
      <c r="M31" s="263">
        <v>0</v>
      </c>
      <c r="N31" s="270">
        <v>0</v>
      </c>
      <c r="O31" s="271">
        <v>0</v>
      </c>
      <c r="P31" s="159"/>
      <c r="Q31" s="124">
        <v>0</v>
      </c>
      <c r="R31" s="124">
        <v>0</v>
      </c>
      <c r="S31" s="124">
        <v>0</v>
      </c>
      <c r="T31" s="124">
        <v>202680</v>
      </c>
      <c r="U31" s="124">
        <v>0</v>
      </c>
      <c r="V31" s="160">
        <v>202680</v>
      </c>
      <c r="W31" s="364">
        <v>202680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139364</v>
      </c>
      <c r="AN31" s="124">
        <v>104949</v>
      </c>
      <c r="AO31" s="124">
        <v>0</v>
      </c>
      <c r="AP31" s="124">
        <v>23940</v>
      </c>
      <c r="AQ31" s="124">
        <v>0</v>
      </c>
      <c r="AR31" s="125">
        <v>268253</v>
      </c>
      <c r="AS31" s="364">
        <v>268253</v>
      </c>
      <c r="AT31" s="161">
        <v>0</v>
      </c>
      <c r="AU31" s="124">
        <v>0</v>
      </c>
      <c r="AV31" s="160">
        <v>0</v>
      </c>
      <c r="AW31" s="123">
        <v>0</v>
      </c>
      <c r="AX31" s="124">
        <v>0</v>
      </c>
      <c r="AY31" s="124">
        <v>0</v>
      </c>
      <c r="AZ31" s="124">
        <v>0</v>
      </c>
      <c r="BA31" s="124">
        <v>0</v>
      </c>
      <c r="BB31" s="124">
        <v>0</v>
      </c>
      <c r="BC31" s="125">
        <v>0</v>
      </c>
      <c r="BD31" s="364">
        <v>0</v>
      </c>
      <c r="BE31" s="266">
        <v>0</v>
      </c>
      <c r="BF31" s="260">
        <v>0</v>
      </c>
      <c r="BG31" s="125">
        <v>0</v>
      </c>
      <c r="BH31" s="123">
        <v>0</v>
      </c>
      <c r="BI31" s="124">
        <v>0</v>
      </c>
      <c r="BJ31" s="124">
        <v>0</v>
      </c>
      <c r="BK31" s="124">
        <v>0</v>
      </c>
      <c r="BL31" s="124">
        <v>0</v>
      </c>
      <c r="BM31" s="124">
        <v>0</v>
      </c>
      <c r="BN31" s="125">
        <v>0</v>
      </c>
      <c r="BO31" s="162">
        <v>0</v>
      </c>
      <c r="BP31" s="263">
        <v>0</v>
      </c>
      <c r="BQ31" s="270">
        <v>0</v>
      </c>
      <c r="BR31" s="271">
        <v>0</v>
      </c>
      <c r="BS31" s="159"/>
      <c r="BT31" s="124">
        <v>0</v>
      </c>
      <c r="BU31" s="124">
        <v>0</v>
      </c>
      <c r="BV31" s="124">
        <v>469083</v>
      </c>
      <c r="BW31" s="124">
        <v>0</v>
      </c>
      <c r="BX31" s="124">
        <v>0</v>
      </c>
      <c r="BY31" s="125">
        <v>469083</v>
      </c>
      <c r="BZ31" s="364">
        <v>469083</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0</v>
      </c>
      <c r="CR31" s="124">
        <v>209548</v>
      </c>
      <c r="CS31" s="124">
        <v>0</v>
      </c>
      <c r="CT31" s="124">
        <v>0</v>
      </c>
      <c r="CU31" s="125">
        <v>209548</v>
      </c>
      <c r="CV31" s="364">
        <v>209548</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0</v>
      </c>
      <c r="DM31" s="124">
        <v>238420</v>
      </c>
      <c r="DN31" s="124">
        <v>776418</v>
      </c>
      <c r="DO31" s="124">
        <v>949186</v>
      </c>
      <c r="DP31" s="124">
        <v>761650</v>
      </c>
      <c r="DQ31" s="125">
        <v>2725674</v>
      </c>
      <c r="DR31" s="162">
        <v>2725674</v>
      </c>
      <c r="DS31" s="161">
        <v>0</v>
      </c>
      <c r="DT31" s="124">
        <v>0</v>
      </c>
      <c r="DU31" s="125">
        <v>0</v>
      </c>
      <c r="DV31" s="164"/>
      <c r="DW31" s="124">
        <v>0</v>
      </c>
      <c r="DX31" s="124">
        <v>0</v>
      </c>
      <c r="DY31" s="124">
        <v>237666</v>
      </c>
      <c r="DZ31" s="124">
        <v>716282</v>
      </c>
      <c r="EA31" s="124">
        <v>761650</v>
      </c>
      <c r="EB31" s="125">
        <v>1715598</v>
      </c>
      <c r="EC31" s="162">
        <v>1715598</v>
      </c>
      <c r="ED31" s="161">
        <v>0</v>
      </c>
      <c r="EE31" s="124">
        <v>0</v>
      </c>
      <c r="EF31" s="125">
        <v>0</v>
      </c>
      <c r="EG31" s="164"/>
      <c r="EH31" s="124">
        <v>0</v>
      </c>
      <c r="EI31" s="124">
        <v>238420</v>
      </c>
      <c r="EJ31" s="124">
        <v>538752</v>
      </c>
      <c r="EK31" s="124">
        <v>232904</v>
      </c>
      <c r="EL31" s="124">
        <v>0</v>
      </c>
      <c r="EM31" s="125">
        <v>1010076</v>
      </c>
      <c r="EN31" s="364">
        <v>1010076</v>
      </c>
      <c r="EO31" s="161">
        <v>0</v>
      </c>
      <c r="EP31" s="124">
        <v>0</v>
      </c>
      <c r="EQ31" s="125">
        <v>0</v>
      </c>
      <c r="ER31" s="164"/>
      <c r="ES31" s="124">
        <v>0</v>
      </c>
      <c r="ET31" s="124">
        <v>0</v>
      </c>
      <c r="EU31" s="124">
        <v>0</v>
      </c>
      <c r="EV31" s="124">
        <v>0</v>
      </c>
      <c r="EW31" s="124">
        <v>0</v>
      </c>
      <c r="EX31" s="125">
        <v>0</v>
      </c>
      <c r="EY31" s="126">
        <v>0</v>
      </c>
      <c r="EZ31" s="161">
        <v>0</v>
      </c>
      <c r="FA31" s="124">
        <v>0</v>
      </c>
      <c r="FB31" s="125">
        <v>0</v>
      </c>
      <c r="FC31" s="164"/>
      <c r="FD31" s="124">
        <v>0</v>
      </c>
      <c r="FE31" s="124">
        <v>0</v>
      </c>
      <c r="FF31" s="124">
        <v>0</v>
      </c>
      <c r="FG31" s="124">
        <v>0</v>
      </c>
      <c r="FH31" s="124">
        <v>0</v>
      </c>
      <c r="FI31" s="125">
        <v>0</v>
      </c>
      <c r="FJ31" s="126">
        <v>0</v>
      </c>
      <c r="FK31" s="161">
        <v>315152</v>
      </c>
      <c r="FL31" s="124">
        <v>707541</v>
      </c>
      <c r="FM31" s="160">
        <v>1022693</v>
      </c>
      <c r="FN31" s="123">
        <v>0</v>
      </c>
      <c r="FO31" s="124">
        <v>1738114</v>
      </c>
      <c r="FP31" s="124">
        <v>1246757</v>
      </c>
      <c r="FQ31" s="124">
        <v>4119946</v>
      </c>
      <c r="FR31" s="124">
        <v>1836763</v>
      </c>
      <c r="FS31" s="124">
        <v>2370842</v>
      </c>
      <c r="FT31" s="125">
        <v>11312422</v>
      </c>
      <c r="FU31" s="162">
        <v>12335115</v>
      </c>
    </row>
    <row r="32" spans="1:177" ht="19.5" customHeight="1" x14ac:dyDescent="0.15">
      <c r="A32" s="131" t="s">
        <v>28</v>
      </c>
      <c r="B32" s="150">
        <v>0</v>
      </c>
      <c r="C32" s="151">
        <v>0</v>
      </c>
      <c r="D32" s="152">
        <v>0</v>
      </c>
      <c r="E32" s="165">
        <v>0</v>
      </c>
      <c r="F32" s="151">
        <v>32528</v>
      </c>
      <c r="G32" s="166">
        <v>34976</v>
      </c>
      <c r="H32" s="152">
        <v>33568</v>
      </c>
      <c r="I32" s="151">
        <v>0</v>
      </c>
      <c r="J32" s="152">
        <v>217280</v>
      </c>
      <c r="K32" s="167">
        <v>318352</v>
      </c>
      <c r="L32" s="158">
        <v>318352</v>
      </c>
      <c r="M32" s="263">
        <v>0</v>
      </c>
      <c r="N32" s="270">
        <v>0</v>
      </c>
      <c r="O32" s="271">
        <v>0</v>
      </c>
      <c r="P32" s="159"/>
      <c r="Q32" s="124">
        <v>0</v>
      </c>
      <c r="R32" s="124">
        <v>0</v>
      </c>
      <c r="S32" s="124">
        <v>0</v>
      </c>
      <c r="T32" s="124">
        <v>0</v>
      </c>
      <c r="U32" s="124">
        <v>217280</v>
      </c>
      <c r="V32" s="160">
        <v>217280</v>
      </c>
      <c r="W32" s="364">
        <v>217280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0</v>
      </c>
      <c r="AN32" s="124">
        <v>34976</v>
      </c>
      <c r="AO32" s="124">
        <v>0</v>
      </c>
      <c r="AP32" s="124">
        <v>0</v>
      </c>
      <c r="AQ32" s="124">
        <v>0</v>
      </c>
      <c r="AR32" s="125">
        <v>34976</v>
      </c>
      <c r="AS32" s="364">
        <v>34976</v>
      </c>
      <c r="AT32" s="161">
        <v>0</v>
      </c>
      <c r="AU32" s="124">
        <v>0</v>
      </c>
      <c r="AV32" s="160">
        <v>0</v>
      </c>
      <c r="AW32" s="123">
        <v>0</v>
      </c>
      <c r="AX32" s="124">
        <v>32528</v>
      </c>
      <c r="AY32" s="124">
        <v>0</v>
      </c>
      <c r="AZ32" s="124">
        <v>33568</v>
      </c>
      <c r="BA32" s="124">
        <v>0</v>
      </c>
      <c r="BB32" s="124">
        <v>0</v>
      </c>
      <c r="BC32" s="125">
        <v>66096</v>
      </c>
      <c r="BD32" s="364">
        <v>66096</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0</v>
      </c>
      <c r="BV32" s="124">
        <v>0</v>
      </c>
      <c r="BW32" s="124">
        <v>0</v>
      </c>
      <c r="BX32" s="124">
        <v>0</v>
      </c>
      <c r="BY32" s="125">
        <v>0</v>
      </c>
      <c r="BZ32" s="364">
        <v>0</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4">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0</v>
      </c>
      <c r="DN32" s="124">
        <v>125280</v>
      </c>
      <c r="DO32" s="124">
        <v>242519</v>
      </c>
      <c r="DP32" s="124">
        <v>0</v>
      </c>
      <c r="DQ32" s="125">
        <v>367799</v>
      </c>
      <c r="DR32" s="162">
        <v>367799</v>
      </c>
      <c r="DS32" s="161">
        <v>0</v>
      </c>
      <c r="DT32" s="124">
        <v>0</v>
      </c>
      <c r="DU32" s="125">
        <v>0</v>
      </c>
      <c r="DV32" s="164"/>
      <c r="DW32" s="124">
        <v>0</v>
      </c>
      <c r="DX32" s="124">
        <v>0</v>
      </c>
      <c r="DY32" s="124">
        <v>0</v>
      </c>
      <c r="DZ32" s="124">
        <v>0</v>
      </c>
      <c r="EA32" s="124">
        <v>0</v>
      </c>
      <c r="EB32" s="125">
        <v>0</v>
      </c>
      <c r="EC32" s="162">
        <v>0</v>
      </c>
      <c r="ED32" s="161">
        <v>0</v>
      </c>
      <c r="EE32" s="124">
        <v>0</v>
      </c>
      <c r="EF32" s="125">
        <v>0</v>
      </c>
      <c r="EG32" s="164"/>
      <c r="EH32" s="124">
        <v>0</v>
      </c>
      <c r="EI32" s="124">
        <v>0</v>
      </c>
      <c r="EJ32" s="124">
        <v>125280</v>
      </c>
      <c r="EK32" s="124">
        <v>242519</v>
      </c>
      <c r="EL32" s="124">
        <v>0</v>
      </c>
      <c r="EM32" s="125">
        <v>367799</v>
      </c>
      <c r="EN32" s="364">
        <v>367799</v>
      </c>
      <c r="EO32" s="161">
        <v>0</v>
      </c>
      <c r="EP32" s="124">
        <v>0</v>
      </c>
      <c r="EQ32" s="125">
        <v>0</v>
      </c>
      <c r="ER32" s="164"/>
      <c r="ES32" s="124">
        <v>0</v>
      </c>
      <c r="ET32" s="124">
        <v>0</v>
      </c>
      <c r="EU32" s="124">
        <v>0</v>
      </c>
      <c r="EV32" s="124">
        <v>0</v>
      </c>
      <c r="EW32" s="124">
        <v>0</v>
      </c>
      <c r="EX32" s="125">
        <v>0</v>
      </c>
      <c r="EY32" s="126">
        <v>0</v>
      </c>
      <c r="EZ32" s="161">
        <v>0</v>
      </c>
      <c r="FA32" s="124">
        <v>0</v>
      </c>
      <c r="FB32" s="125">
        <v>0</v>
      </c>
      <c r="FC32" s="164"/>
      <c r="FD32" s="124">
        <v>0</v>
      </c>
      <c r="FE32" s="124">
        <v>0</v>
      </c>
      <c r="FF32" s="124">
        <v>0</v>
      </c>
      <c r="FG32" s="124">
        <v>0</v>
      </c>
      <c r="FH32" s="124">
        <v>0</v>
      </c>
      <c r="FI32" s="125">
        <v>0</v>
      </c>
      <c r="FJ32" s="126">
        <v>0</v>
      </c>
      <c r="FK32" s="161">
        <v>56056</v>
      </c>
      <c r="FL32" s="124">
        <v>0</v>
      </c>
      <c r="FM32" s="160">
        <v>56056</v>
      </c>
      <c r="FN32" s="123">
        <v>0</v>
      </c>
      <c r="FO32" s="124">
        <v>91624</v>
      </c>
      <c r="FP32" s="124">
        <v>353951</v>
      </c>
      <c r="FQ32" s="124">
        <v>520060</v>
      </c>
      <c r="FR32" s="124">
        <v>910007</v>
      </c>
      <c r="FS32" s="124">
        <v>579888</v>
      </c>
      <c r="FT32" s="125">
        <v>2455530</v>
      </c>
      <c r="FU32" s="162">
        <v>2511586</v>
      </c>
    </row>
    <row r="33" spans="1:177" ht="19.5" customHeight="1" x14ac:dyDescent="0.15">
      <c r="A33" s="131" t="s">
        <v>29</v>
      </c>
      <c r="B33" s="169">
        <v>0</v>
      </c>
      <c r="C33" s="154">
        <v>0</v>
      </c>
      <c r="D33" s="169">
        <v>0</v>
      </c>
      <c r="E33" s="153">
        <v>0</v>
      </c>
      <c r="F33" s="154">
        <v>58413</v>
      </c>
      <c r="G33" s="155">
        <v>23488</v>
      </c>
      <c r="H33" s="156">
        <v>0</v>
      </c>
      <c r="I33" s="154">
        <v>0</v>
      </c>
      <c r="J33" s="156">
        <v>0</v>
      </c>
      <c r="K33" s="157">
        <v>81901</v>
      </c>
      <c r="L33" s="169">
        <v>81901</v>
      </c>
      <c r="M33" s="263">
        <v>0</v>
      </c>
      <c r="N33" s="270">
        <v>0</v>
      </c>
      <c r="O33" s="271">
        <v>0</v>
      </c>
      <c r="P33" s="159"/>
      <c r="Q33" s="124">
        <v>0</v>
      </c>
      <c r="R33" s="124">
        <v>0</v>
      </c>
      <c r="S33" s="124">
        <v>0</v>
      </c>
      <c r="T33" s="124">
        <v>0</v>
      </c>
      <c r="U33" s="124">
        <v>0</v>
      </c>
      <c r="V33" s="160">
        <v>0</v>
      </c>
      <c r="W33" s="364">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58413</v>
      </c>
      <c r="AN33" s="124">
        <v>23488</v>
      </c>
      <c r="AO33" s="124">
        <v>0</v>
      </c>
      <c r="AP33" s="124">
        <v>0</v>
      </c>
      <c r="AQ33" s="124">
        <v>0</v>
      </c>
      <c r="AR33" s="125">
        <v>81901</v>
      </c>
      <c r="AS33" s="364">
        <v>81901</v>
      </c>
      <c r="AT33" s="161">
        <v>0</v>
      </c>
      <c r="AU33" s="124">
        <v>0</v>
      </c>
      <c r="AV33" s="160">
        <v>0</v>
      </c>
      <c r="AW33" s="123">
        <v>0</v>
      </c>
      <c r="AX33" s="124">
        <v>0</v>
      </c>
      <c r="AY33" s="124">
        <v>0</v>
      </c>
      <c r="AZ33" s="124">
        <v>0</v>
      </c>
      <c r="BA33" s="124">
        <v>0</v>
      </c>
      <c r="BB33" s="124">
        <v>0</v>
      </c>
      <c r="BC33" s="125">
        <v>0</v>
      </c>
      <c r="BD33" s="364">
        <v>0</v>
      </c>
      <c r="BE33" s="266">
        <v>0</v>
      </c>
      <c r="BF33" s="260">
        <v>0</v>
      </c>
      <c r="BG33" s="125">
        <v>0</v>
      </c>
      <c r="BH33" s="123">
        <v>0</v>
      </c>
      <c r="BI33" s="124">
        <v>0</v>
      </c>
      <c r="BJ33" s="124">
        <v>0</v>
      </c>
      <c r="BK33" s="124">
        <v>0</v>
      </c>
      <c r="BL33" s="124">
        <v>0</v>
      </c>
      <c r="BM33" s="124">
        <v>0</v>
      </c>
      <c r="BN33" s="125">
        <v>0</v>
      </c>
      <c r="BO33" s="162">
        <v>0</v>
      </c>
      <c r="BP33" s="263">
        <v>0</v>
      </c>
      <c r="BQ33" s="270">
        <v>0</v>
      </c>
      <c r="BR33" s="271">
        <v>0</v>
      </c>
      <c r="BS33" s="159"/>
      <c r="BT33" s="124">
        <v>0</v>
      </c>
      <c r="BU33" s="124">
        <v>0</v>
      </c>
      <c r="BV33" s="124">
        <v>0</v>
      </c>
      <c r="BW33" s="124">
        <v>0</v>
      </c>
      <c r="BX33" s="124">
        <v>0</v>
      </c>
      <c r="BY33" s="125">
        <v>0</v>
      </c>
      <c r="BZ33" s="364">
        <v>0</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4">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0</v>
      </c>
      <c r="DM33" s="124">
        <v>0</v>
      </c>
      <c r="DN33" s="124">
        <v>0</v>
      </c>
      <c r="DO33" s="124">
        <v>480275</v>
      </c>
      <c r="DP33" s="124">
        <v>0</v>
      </c>
      <c r="DQ33" s="125">
        <v>480275</v>
      </c>
      <c r="DR33" s="162">
        <v>480275</v>
      </c>
      <c r="DS33" s="161">
        <v>0</v>
      </c>
      <c r="DT33" s="124">
        <v>0</v>
      </c>
      <c r="DU33" s="125">
        <v>0</v>
      </c>
      <c r="DV33" s="164"/>
      <c r="DW33" s="124">
        <v>0</v>
      </c>
      <c r="DX33" s="124">
        <v>0</v>
      </c>
      <c r="DY33" s="124">
        <v>0</v>
      </c>
      <c r="DZ33" s="124">
        <v>480275</v>
      </c>
      <c r="EA33" s="124">
        <v>0</v>
      </c>
      <c r="EB33" s="125">
        <v>480275</v>
      </c>
      <c r="EC33" s="162">
        <v>480275</v>
      </c>
      <c r="ED33" s="161">
        <v>0</v>
      </c>
      <c r="EE33" s="124">
        <v>0</v>
      </c>
      <c r="EF33" s="125">
        <v>0</v>
      </c>
      <c r="EG33" s="164"/>
      <c r="EH33" s="124">
        <v>0</v>
      </c>
      <c r="EI33" s="124">
        <v>0</v>
      </c>
      <c r="EJ33" s="124">
        <v>0</v>
      </c>
      <c r="EK33" s="124">
        <v>0</v>
      </c>
      <c r="EL33" s="124">
        <v>0</v>
      </c>
      <c r="EM33" s="125">
        <v>0</v>
      </c>
      <c r="EN33" s="364">
        <v>0</v>
      </c>
      <c r="EO33" s="161">
        <v>0</v>
      </c>
      <c r="EP33" s="124">
        <v>0</v>
      </c>
      <c r="EQ33" s="125">
        <v>0</v>
      </c>
      <c r="ER33" s="164"/>
      <c r="ES33" s="124">
        <v>0</v>
      </c>
      <c r="ET33" s="124">
        <v>0</v>
      </c>
      <c r="EU33" s="124">
        <v>0</v>
      </c>
      <c r="EV33" s="124">
        <v>0</v>
      </c>
      <c r="EW33" s="124">
        <v>0</v>
      </c>
      <c r="EX33" s="125">
        <v>0</v>
      </c>
      <c r="EY33" s="126">
        <v>0</v>
      </c>
      <c r="EZ33" s="161">
        <v>0</v>
      </c>
      <c r="FA33" s="124">
        <v>0</v>
      </c>
      <c r="FB33" s="125">
        <v>0</v>
      </c>
      <c r="FC33" s="164"/>
      <c r="FD33" s="124">
        <v>0</v>
      </c>
      <c r="FE33" s="124">
        <v>0</v>
      </c>
      <c r="FF33" s="124">
        <v>0</v>
      </c>
      <c r="FG33" s="124">
        <v>0</v>
      </c>
      <c r="FH33" s="124">
        <v>0</v>
      </c>
      <c r="FI33" s="125">
        <v>0</v>
      </c>
      <c r="FJ33" s="126">
        <v>0</v>
      </c>
      <c r="FK33" s="161">
        <v>11790</v>
      </c>
      <c r="FL33" s="124">
        <v>16256</v>
      </c>
      <c r="FM33" s="160">
        <v>28046</v>
      </c>
      <c r="FN33" s="123">
        <v>0</v>
      </c>
      <c r="FO33" s="124">
        <v>261237</v>
      </c>
      <c r="FP33" s="124">
        <v>259416</v>
      </c>
      <c r="FQ33" s="124">
        <v>0</v>
      </c>
      <c r="FR33" s="124">
        <v>617315</v>
      </c>
      <c r="FS33" s="124">
        <v>755128</v>
      </c>
      <c r="FT33" s="125">
        <v>1893096</v>
      </c>
      <c r="FU33" s="162">
        <v>1921142</v>
      </c>
    </row>
    <row r="34" spans="1:177" ht="19.5" customHeight="1" x14ac:dyDescent="0.15">
      <c r="A34" s="131" t="s">
        <v>30</v>
      </c>
      <c r="B34" s="150">
        <v>0</v>
      </c>
      <c r="C34" s="151">
        <v>0</v>
      </c>
      <c r="D34" s="152">
        <v>0</v>
      </c>
      <c r="E34" s="165">
        <v>0</v>
      </c>
      <c r="F34" s="151">
        <v>468096</v>
      </c>
      <c r="G34" s="166">
        <v>113192</v>
      </c>
      <c r="H34" s="152">
        <v>66256</v>
      </c>
      <c r="I34" s="151">
        <v>151291</v>
      </c>
      <c r="J34" s="152">
        <v>0</v>
      </c>
      <c r="K34" s="167">
        <v>798835</v>
      </c>
      <c r="L34" s="158">
        <v>798835</v>
      </c>
      <c r="M34" s="263">
        <v>0</v>
      </c>
      <c r="N34" s="270">
        <v>0</v>
      </c>
      <c r="O34" s="271">
        <v>0</v>
      </c>
      <c r="P34" s="159"/>
      <c r="Q34" s="124">
        <v>0</v>
      </c>
      <c r="R34" s="124">
        <v>0</v>
      </c>
      <c r="S34" s="124">
        <v>0</v>
      </c>
      <c r="T34" s="124">
        <v>0</v>
      </c>
      <c r="U34" s="124">
        <v>0</v>
      </c>
      <c r="V34" s="160">
        <v>0</v>
      </c>
      <c r="W34" s="364">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17640</v>
      </c>
      <c r="AN34" s="124">
        <v>113192</v>
      </c>
      <c r="AO34" s="124">
        <v>0</v>
      </c>
      <c r="AP34" s="124">
        <v>151291</v>
      </c>
      <c r="AQ34" s="124">
        <v>0</v>
      </c>
      <c r="AR34" s="125">
        <v>282123</v>
      </c>
      <c r="AS34" s="364">
        <v>282123</v>
      </c>
      <c r="AT34" s="161">
        <v>0</v>
      </c>
      <c r="AU34" s="124">
        <v>0</v>
      </c>
      <c r="AV34" s="160">
        <v>0</v>
      </c>
      <c r="AW34" s="123">
        <v>0</v>
      </c>
      <c r="AX34" s="124">
        <v>0</v>
      </c>
      <c r="AY34" s="124">
        <v>0</v>
      </c>
      <c r="AZ34" s="124">
        <v>66256</v>
      </c>
      <c r="BA34" s="124">
        <v>0</v>
      </c>
      <c r="BB34" s="124">
        <v>0</v>
      </c>
      <c r="BC34" s="125">
        <v>66256</v>
      </c>
      <c r="BD34" s="364">
        <v>66256</v>
      </c>
      <c r="BE34" s="266">
        <v>0</v>
      </c>
      <c r="BF34" s="260">
        <v>0</v>
      </c>
      <c r="BG34" s="125">
        <v>0</v>
      </c>
      <c r="BH34" s="123">
        <v>0</v>
      </c>
      <c r="BI34" s="124">
        <v>0</v>
      </c>
      <c r="BJ34" s="124">
        <v>0</v>
      </c>
      <c r="BK34" s="124">
        <v>0</v>
      </c>
      <c r="BL34" s="124">
        <v>0</v>
      </c>
      <c r="BM34" s="124">
        <v>0</v>
      </c>
      <c r="BN34" s="125">
        <v>0</v>
      </c>
      <c r="BO34" s="162">
        <v>0</v>
      </c>
      <c r="BP34" s="263">
        <v>0</v>
      </c>
      <c r="BQ34" s="270">
        <v>0</v>
      </c>
      <c r="BR34" s="271">
        <v>0</v>
      </c>
      <c r="BS34" s="159"/>
      <c r="BT34" s="124">
        <v>450456</v>
      </c>
      <c r="BU34" s="124">
        <v>0</v>
      </c>
      <c r="BV34" s="124">
        <v>0</v>
      </c>
      <c r="BW34" s="124">
        <v>0</v>
      </c>
      <c r="BX34" s="124">
        <v>0</v>
      </c>
      <c r="BY34" s="125">
        <v>450456</v>
      </c>
      <c r="BZ34" s="364">
        <v>450456</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4">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0</v>
      </c>
      <c r="DM34" s="124">
        <v>207752</v>
      </c>
      <c r="DN34" s="124">
        <v>364026</v>
      </c>
      <c r="DO34" s="124">
        <v>350659</v>
      </c>
      <c r="DP34" s="124">
        <v>1163893</v>
      </c>
      <c r="DQ34" s="125">
        <v>2086330</v>
      </c>
      <c r="DR34" s="162">
        <v>2086330</v>
      </c>
      <c r="DS34" s="161">
        <v>0</v>
      </c>
      <c r="DT34" s="124">
        <v>0</v>
      </c>
      <c r="DU34" s="125">
        <v>0</v>
      </c>
      <c r="DV34" s="164"/>
      <c r="DW34" s="124">
        <v>0</v>
      </c>
      <c r="DX34" s="124">
        <v>0</v>
      </c>
      <c r="DY34" s="124">
        <v>0</v>
      </c>
      <c r="DZ34" s="124">
        <v>0</v>
      </c>
      <c r="EA34" s="124">
        <v>258360</v>
      </c>
      <c r="EB34" s="125">
        <v>258360</v>
      </c>
      <c r="EC34" s="162">
        <v>258360</v>
      </c>
      <c r="ED34" s="161">
        <v>0</v>
      </c>
      <c r="EE34" s="124">
        <v>0</v>
      </c>
      <c r="EF34" s="125">
        <v>0</v>
      </c>
      <c r="EG34" s="164"/>
      <c r="EH34" s="124">
        <v>0</v>
      </c>
      <c r="EI34" s="124">
        <v>207752</v>
      </c>
      <c r="EJ34" s="124">
        <v>364026</v>
      </c>
      <c r="EK34" s="124">
        <v>350659</v>
      </c>
      <c r="EL34" s="124">
        <v>517600</v>
      </c>
      <c r="EM34" s="125">
        <v>1440037</v>
      </c>
      <c r="EN34" s="364">
        <v>1440037</v>
      </c>
      <c r="EO34" s="161">
        <v>0</v>
      </c>
      <c r="EP34" s="124">
        <v>0</v>
      </c>
      <c r="EQ34" s="125">
        <v>0</v>
      </c>
      <c r="ER34" s="164"/>
      <c r="ES34" s="124">
        <v>0</v>
      </c>
      <c r="ET34" s="124">
        <v>0</v>
      </c>
      <c r="EU34" s="124">
        <v>0</v>
      </c>
      <c r="EV34" s="124">
        <v>0</v>
      </c>
      <c r="EW34" s="124">
        <v>0</v>
      </c>
      <c r="EX34" s="125">
        <v>0</v>
      </c>
      <c r="EY34" s="126">
        <v>0</v>
      </c>
      <c r="EZ34" s="161">
        <v>0</v>
      </c>
      <c r="FA34" s="124">
        <v>0</v>
      </c>
      <c r="FB34" s="125">
        <v>0</v>
      </c>
      <c r="FC34" s="164"/>
      <c r="FD34" s="124">
        <v>0</v>
      </c>
      <c r="FE34" s="124">
        <v>0</v>
      </c>
      <c r="FF34" s="124">
        <v>0</v>
      </c>
      <c r="FG34" s="124">
        <v>0</v>
      </c>
      <c r="FH34" s="124">
        <v>387933</v>
      </c>
      <c r="FI34" s="125">
        <v>387933</v>
      </c>
      <c r="FJ34" s="126">
        <v>387933</v>
      </c>
      <c r="FK34" s="161">
        <v>76641</v>
      </c>
      <c r="FL34" s="124">
        <v>44412</v>
      </c>
      <c r="FM34" s="160">
        <v>121053</v>
      </c>
      <c r="FN34" s="123">
        <v>0</v>
      </c>
      <c r="FO34" s="124">
        <v>670515</v>
      </c>
      <c r="FP34" s="124">
        <v>717960</v>
      </c>
      <c r="FQ34" s="124">
        <v>864774</v>
      </c>
      <c r="FR34" s="124">
        <v>861605</v>
      </c>
      <c r="FS34" s="124">
        <v>1341069</v>
      </c>
      <c r="FT34" s="125">
        <v>4455923</v>
      </c>
      <c r="FU34" s="162">
        <v>4576976</v>
      </c>
    </row>
    <row r="35" spans="1:177" ht="19.5" customHeight="1" x14ac:dyDescent="0.15">
      <c r="A35" s="131" t="s">
        <v>31</v>
      </c>
      <c r="B35" s="169">
        <v>41904</v>
      </c>
      <c r="C35" s="154">
        <v>0</v>
      </c>
      <c r="D35" s="169">
        <v>41904</v>
      </c>
      <c r="E35" s="153">
        <v>0</v>
      </c>
      <c r="F35" s="154">
        <v>15352</v>
      </c>
      <c r="G35" s="155">
        <v>281240</v>
      </c>
      <c r="H35" s="156">
        <v>55952</v>
      </c>
      <c r="I35" s="154">
        <v>0</v>
      </c>
      <c r="J35" s="156">
        <v>470880</v>
      </c>
      <c r="K35" s="157">
        <v>823424</v>
      </c>
      <c r="L35" s="169">
        <v>865328</v>
      </c>
      <c r="M35" s="263">
        <v>0</v>
      </c>
      <c r="N35" s="270">
        <v>0</v>
      </c>
      <c r="O35" s="271">
        <v>0</v>
      </c>
      <c r="P35" s="159"/>
      <c r="Q35" s="124">
        <v>0</v>
      </c>
      <c r="R35" s="124">
        <v>0</v>
      </c>
      <c r="S35" s="124">
        <v>0</v>
      </c>
      <c r="T35" s="124">
        <v>0</v>
      </c>
      <c r="U35" s="124">
        <v>0</v>
      </c>
      <c r="V35" s="160">
        <v>0</v>
      </c>
      <c r="W35" s="364">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15352</v>
      </c>
      <c r="AN35" s="124">
        <v>60728</v>
      </c>
      <c r="AO35" s="124">
        <v>0</v>
      </c>
      <c r="AP35" s="124">
        <v>0</v>
      </c>
      <c r="AQ35" s="124">
        <v>0</v>
      </c>
      <c r="AR35" s="125">
        <v>76080</v>
      </c>
      <c r="AS35" s="364">
        <v>76080</v>
      </c>
      <c r="AT35" s="161">
        <v>0</v>
      </c>
      <c r="AU35" s="124">
        <v>0</v>
      </c>
      <c r="AV35" s="160">
        <v>0</v>
      </c>
      <c r="AW35" s="123">
        <v>0</v>
      </c>
      <c r="AX35" s="124">
        <v>0</v>
      </c>
      <c r="AY35" s="124">
        <v>0</v>
      </c>
      <c r="AZ35" s="124">
        <v>55952</v>
      </c>
      <c r="BA35" s="124">
        <v>0</v>
      </c>
      <c r="BB35" s="124">
        <v>0</v>
      </c>
      <c r="BC35" s="125">
        <v>55952</v>
      </c>
      <c r="BD35" s="364">
        <v>55952</v>
      </c>
      <c r="BE35" s="266">
        <v>41904</v>
      </c>
      <c r="BF35" s="260">
        <v>0</v>
      </c>
      <c r="BG35" s="125">
        <v>41904</v>
      </c>
      <c r="BH35" s="123">
        <v>0</v>
      </c>
      <c r="BI35" s="124">
        <v>0</v>
      </c>
      <c r="BJ35" s="124">
        <v>0</v>
      </c>
      <c r="BK35" s="124">
        <v>0</v>
      </c>
      <c r="BL35" s="124">
        <v>0</v>
      </c>
      <c r="BM35" s="124">
        <v>0</v>
      </c>
      <c r="BN35" s="125">
        <v>0</v>
      </c>
      <c r="BO35" s="162">
        <v>41904</v>
      </c>
      <c r="BP35" s="263">
        <v>0</v>
      </c>
      <c r="BQ35" s="270">
        <v>0</v>
      </c>
      <c r="BR35" s="271">
        <v>0</v>
      </c>
      <c r="BS35" s="159"/>
      <c r="BT35" s="124">
        <v>0</v>
      </c>
      <c r="BU35" s="124">
        <v>220512</v>
      </c>
      <c r="BV35" s="124">
        <v>0</v>
      </c>
      <c r="BW35" s="124">
        <v>0</v>
      </c>
      <c r="BX35" s="124">
        <v>470880</v>
      </c>
      <c r="BY35" s="125">
        <v>691392</v>
      </c>
      <c r="BZ35" s="364">
        <v>691392</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4">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0</v>
      </c>
      <c r="DM35" s="124">
        <v>0</v>
      </c>
      <c r="DN35" s="124">
        <v>473210</v>
      </c>
      <c r="DO35" s="124">
        <v>12792</v>
      </c>
      <c r="DP35" s="124">
        <v>235800</v>
      </c>
      <c r="DQ35" s="125">
        <v>721802</v>
      </c>
      <c r="DR35" s="162">
        <v>721802</v>
      </c>
      <c r="DS35" s="161">
        <v>0</v>
      </c>
      <c r="DT35" s="124">
        <v>0</v>
      </c>
      <c r="DU35" s="125">
        <v>0</v>
      </c>
      <c r="DV35" s="164"/>
      <c r="DW35" s="124">
        <v>0</v>
      </c>
      <c r="DX35" s="124">
        <v>0</v>
      </c>
      <c r="DY35" s="124">
        <v>0</v>
      </c>
      <c r="DZ35" s="124">
        <v>12792</v>
      </c>
      <c r="EA35" s="124">
        <v>235800</v>
      </c>
      <c r="EB35" s="125">
        <v>248592</v>
      </c>
      <c r="EC35" s="162">
        <v>248592</v>
      </c>
      <c r="ED35" s="161">
        <v>0</v>
      </c>
      <c r="EE35" s="124">
        <v>0</v>
      </c>
      <c r="EF35" s="125">
        <v>0</v>
      </c>
      <c r="EG35" s="164"/>
      <c r="EH35" s="124">
        <v>0</v>
      </c>
      <c r="EI35" s="124">
        <v>0</v>
      </c>
      <c r="EJ35" s="124">
        <v>473210</v>
      </c>
      <c r="EK35" s="124">
        <v>0</v>
      </c>
      <c r="EL35" s="124">
        <v>0</v>
      </c>
      <c r="EM35" s="125">
        <v>473210</v>
      </c>
      <c r="EN35" s="364">
        <v>473210</v>
      </c>
      <c r="EO35" s="161">
        <v>0</v>
      </c>
      <c r="EP35" s="124">
        <v>0</v>
      </c>
      <c r="EQ35" s="125">
        <v>0</v>
      </c>
      <c r="ER35" s="164"/>
      <c r="ES35" s="124">
        <v>0</v>
      </c>
      <c r="ET35" s="124">
        <v>0</v>
      </c>
      <c r="EU35" s="124">
        <v>0</v>
      </c>
      <c r="EV35" s="124">
        <v>0</v>
      </c>
      <c r="EW35" s="124">
        <v>0</v>
      </c>
      <c r="EX35" s="125">
        <v>0</v>
      </c>
      <c r="EY35" s="126">
        <v>0</v>
      </c>
      <c r="EZ35" s="161">
        <v>0</v>
      </c>
      <c r="FA35" s="124">
        <v>0</v>
      </c>
      <c r="FB35" s="125">
        <v>0</v>
      </c>
      <c r="FC35" s="164"/>
      <c r="FD35" s="124">
        <v>0</v>
      </c>
      <c r="FE35" s="124">
        <v>0</v>
      </c>
      <c r="FF35" s="124">
        <v>0</v>
      </c>
      <c r="FG35" s="124">
        <v>0</v>
      </c>
      <c r="FH35" s="124">
        <v>0</v>
      </c>
      <c r="FI35" s="125">
        <v>0</v>
      </c>
      <c r="FJ35" s="126">
        <v>0</v>
      </c>
      <c r="FK35" s="161">
        <v>44224</v>
      </c>
      <c r="FL35" s="124">
        <v>3600</v>
      </c>
      <c r="FM35" s="160">
        <v>47824</v>
      </c>
      <c r="FN35" s="123">
        <v>0</v>
      </c>
      <c r="FO35" s="124">
        <v>15352</v>
      </c>
      <c r="FP35" s="124">
        <v>1086702</v>
      </c>
      <c r="FQ35" s="124">
        <v>1545204</v>
      </c>
      <c r="FR35" s="124">
        <v>207728</v>
      </c>
      <c r="FS35" s="124">
        <v>711224</v>
      </c>
      <c r="FT35" s="125">
        <v>3566210</v>
      </c>
      <c r="FU35" s="162">
        <v>3614034</v>
      </c>
    </row>
    <row r="36" spans="1:177" ht="19.5" customHeight="1" x14ac:dyDescent="0.15">
      <c r="A36" s="131" t="s">
        <v>32</v>
      </c>
      <c r="B36" s="150">
        <v>0</v>
      </c>
      <c r="C36" s="151">
        <v>0</v>
      </c>
      <c r="D36" s="152">
        <v>0</v>
      </c>
      <c r="E36" s="165">
        <v>0</v>
      </c>
      <c r="F36" s="151">
        <v>116952</v>
      </c>
      <c r="G36" s="166">
        <v>192168</v>
      </c>
      <c r="H36" s="152">
        <v>598136</v>
      </c>
      <c r="I36" s="151">
        <v>0</v>
      </c>
      <c r="J36" s="152">
        <v>136720</v>
      </c>
      <c r="K36" s="167">
        <v>1043976</v>
      </c>
      <c r="L36" s="158">
        <v>1043976</v>
      </c>
      <c r="M36" s="263">
        <v>0</v>
      </c>
      <c r="N36" s="270">
        <v>0</v>
      </c>
      <c r="O36" s="271">
        <v>0</v>
      </c>
      <c r="P36" s="159"/>
      <c r="Q36" s="124">
        <v>0</v>
      </c>
      <c r="R36" s="124">
        <v>0</v>
      </c>
      <c r="S36" s="124">
        <v>0</v>
      </c>
      <c r="T36" s="124">
        <v>0</v>
      </c>
      <c r="U36" s="124">
        <v>0</v>
      </c>
      <c r="V36" s="160">
        <v>0</v>
      </c>
      <c r="W36" s="364">
        <v>0</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116952</v>
      </c>
      <c r="AN36" s="124">
        <v>192168</v>
      </c>
      <c r="AO36" s="124">
        <v>144312</v>
      </c>
      <c r="AP36" s="124">
        <v>0</v>
      </c>
      <c r="AQ36" s="124">
        <v>136720</v>
      </c>
      <c r="AR36" s="125">
        <v>590152</v>
      </c>
      <c r="AS36" s="364">
        <v>590152</v>
      </c>
      <c r="AT36" s="161">
        <v>0</v>
      </c>
      <c r="AU36" s="124">
        <v>0</v>
      </c>
      <c r="AV36" s="160">
        <v>0</v>
      </c>
      <c r="AW36" s="123">
        <v>0</v>
      </c>
      <c r="AX36" s="124">
        <v>0</v>
      </c>
      <c r="AY36" s="124">
        <v>0</v>
      </c>
      <c r="AZ36" s="124">
        <v>0</v>
      </c>
      <c r="BA36" s="124">
        <v>0</v>
      </c>
      <c r="BB36" s="124">
        <v>0</v>
      </c>
      <c r="BC36" s="125">
        <v>0</v>
      </c>
      <c r="BD36" s="364">
        <v>0</v>
      </c>
      <c r="BE36" s="266">
        <v>0</v>
      </c>
      <c r="BF36" s="260">
        <v>0</v>
      </c>
      <c r="BG36" s="125">
        <v>0</v>
      </c>
      <c r="BH36" s="123">
        <v>0</v>
      </c>
      <c r="BI36" s="124">
        <v>0</v>
      </c>
      <c r="BJ36" s="124">
        <v>0</v>
      </c>
      <c r="BK36" s="124">
        <v>0</v>
      </c>
      <c r="BL36" s="124">
        <v>0</v>
      </c>
      <c r="BM36" s="124">
        <v>0</v>
      </c>
      <c r="BN36" s="125">
        <v>0</v>
      </c>
      <c r="BO36" s="162">
        <v>0</v>
      </c>
      <c r="BP36" s="263">
        <v>0</v>
      </c>
      <c r="BQ36" s="270">
        <v>0</v>
      </c>
      <c r="BR36" s="271">
        <v>0</v>
      </c>
      <c r="BS36" s="159"/>
      <c r="BT36" s="124">
        <v>0</v>
      </c>
      <c r="BU36" s="124">
        <v>0</v>
      </c>
      <c r="BV36" s="124">
        <v>453824</v>
      </c>
      <c r="BW36" s="124">
        <v>0</v>
      </c>
      <c r="BX36" s="124">
        <v>0</v>
      </c>
      <c r="BY36" s="125">
        <v>453824</v>
      </c>
      <c r="BZ36" s="364">
        <v>453824</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0</v>
      </c>
      <c r="CR36" s="124">
        <v>0</v>
      </c>
      <c r="CS36" s="124">
        <v>0</v>
      </c>
      <c r="CT36" s="124">
        <v>0</v>
      </c>
      <c r="CU36" s="125">
        <v>0</v>
      </c>
      <c r="CV36" s="364">
        <v>0</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296696</v>
      </c>
      <c r="DM36" s="124">
        <v>0</v>
      </c>
      <c r="DN36" s="124">
        <v>777971</v>
      </c>
      <c r="DO36" s="124">
        <v>246783</v>
      </c>
      <c r="DP36" s="124">
        <v>269701</v>
      </c>
      <c r="DQ36" s="125">
        <v>1591151</v>
      </c>
      <c r="DR36" s="162">
        <v>1591151</v>
      </c>
      <c r="DS36" s="161">
        <v>0</v>
      </c>
      <c r="DT36" s="124">
        <v>0</v>
      </c>
      <c r="DU36" s="125">
        <v>0</v>
      </c>
      <c r="DV36" s="164"/>
      <c r="DW36" s="124">
        <v>0</v>
      </c>
      <c r="DX36" s="124">
        <v>0</v>
      </c>
      <c r="DY36" s="124">
        <v>233835</v>
      </c>
      <c r="DZ36" s="124">
        <v>0</v>
      </c>
      <c r="EA36" s="124">
        <v>0</v>
      </c>
      <c r="EB36" s="125">
        <v>233835</v>
      </c>
      <c r="EC36" s="162">
        <v>233835</v>
      </c>
      <c r="ED36" s="161">
        <v>0</v>
      </c>
      <c r="EE36" s="124">
        <v>0</v>
      </c>
      <c r="EF36" s="125">
        <v>0</v>
      </c>
      <c r="EG36" s="164"/>
      <c r="EH36" s="124">
        <v>296696</v>
      </c>
      <c r="EI36" s="124">
        <v>0</v>
      </c>
      <c r="EJ36" s="124">
        <v>253809</v>
      </c>
      <c r="EK36" s="124">
        <v>246783</v>
      </c>
      <c r="EL36" s="124">
        <v>269701</v>
      </c>
      <c r="EM36" s="125">
        <v>1066989</v>
      </c>
      <c r="EN36" s="364">
        <v>1066989</v>
      </c>
      <c r="EO36" s="161">
        <v>0</v>
      </c>
      <c r="EP36" s="124">
        <v>0</v>
      </c>
      <c r="EQ36" s="125">
        <v>0</v>
      </c>
      <c r="ER36" s="164"/>
      <c r="ES36" s="124">
        <v>0</v>
      </c>
      <c r="ET36" s="124">
        <v>0</v>
      </c>
      <c r="EU36" s="124">
        <v>290327</v>
      </c>
      <c r="EV36" s="124">
        <v>0</v>
      </c>
      <c r="EW36" s="124">
        <v>0</v>
      </c>
      <c r="EX36" s="125">
        <v>290327</v>
      </c>
      <c r="EY36" s="126">
        <v>290327</v>
      </c>
      <c r="EZ36" s="161">
        <v>0</v>
      </c>
      <c r="FA36" s="124">
        <v>0</v>
      </c>
      <c r="FB36" s="125">
        <v>0</v>
      </c>
      <c r="FC36" s="164"/>
      <c r="FD36" s="124">
        <v>0</v>
      </c>
      <c r="FE36" s="124">
        <v>0</v>
      </c>
      <c r="FF36" s="124">
        <v>0</v>
      </c>
      <c r="FG36" s="124">
        <v>0</v>
      </c>
      <c r="FH36" s="124">
        <v>0</v>
      </c>
      <c r="FI36" s="125">
        <v>0</v>
      </c>
      <c r="FJ36" s="126">
        <v>0</v>
      </c>
      <c r="FK36" s="161">
        <v>0</v>
      </c>
      <c r="FL36" s="124">
        <v>40755</v>
      </c>
      <c r="FM36" s="160">
        <v>40755</v>
      </c>
      <c r="FN36" s="123">
        <v>0</v>
      </c>
      <c r="FO36" s="124">
        <v>1198056</v>
      </c>
      <c r="FP36" s="124">
        <v>730694</v>
      </c>
      <c r="FQ36" s="124">
        <v>1476963</v>
      </c>
      <c r="FR36" s="124">
        <v>528952</v>
      </c>
      <c r="FS36" s="124">
        <v>645493</v>
      </c>
      <c r="FT36" s="125">
        <v>4580158</v>
      </c>
      <c r="FU36" s="162">
        <v>4620913</v>
      </c>
    </row>
    <row r="37" spans="1:177" ht="19.5" customHeight="1" x14ac:dyDescent="0.15">
      <c r="A37" s="131" t="s">
        <v>33</v>
      </c>
      <c r="B37" s="169">
        <v>0</v>
      </c>
      <c r="C37" s="154">
        <v>0</v>
      </c>
      <c r="D37" s="169">
        <v>0</v>
      </c>
      <c r="E37" s="165">
        <v>0</v>
      </c>
      <c r="F37" s="151">
        <v>0</v>
      </c>
      <c r="G37" s="166">
        <v>194566</v>
      </c>
      <c r="H37" s="152">
        <v>103912</v>
      </c>
      <c r="I37" s="151">
        <v>0</v>
      </c>
      <c r="J37" s="152">
        <v>0</v>
      </c>
      <c r="K37" s="167">
        <v>298478</v>
      </c>
      <c r="L37" s="169">
        <v>298478</v>
      </c>
      <c r="M37" s="263">
        <v>0</v>
      </c>
      <c r="N37" s="270">
        <v>0</v>
      </c>
      <c r="O37" s="271">
        <v>0</v>
      </c>
      <c r="P37" s="159"/>
      <c r="Q37" s="124">
        <v>0</v>
      </c>
      <c r="R37" s="124">
        <v>0</v>
      </c>
      <c r="S37" s="124">
        <v>103912</v>
      </c>
      <c r="T37" s="124">
        <v>0</v>
      </c>
      <c r="U37" s="124">
        <v>0</v>
      </c>
      <c r="V37" s="160">
        <v>103912</v>
      </c>
      <c r="W37" s="364">
        <v>103912</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0</v>
      </c>
      <c r="AN37" s="124">
        <v>6829</v>
      </c>
      <c r="AO37" s="124">
        <v>0</v>
      </c>
      <c r="AP37" s="124">
        <v>0</v>
      </c>
      <c r="AQ37" s="124">
        <v>0</v>
      </c>
      <c r="AR37" s="125">
        <v>6829</v>
      </c>
      <c r="AS37" s="364">
        <v>6829</v>
      </c>
      <c r="AT37" s="161">
        <v>0</v>
      </c>
      <c r="AU37" s="124">
        <v>0</v>
      </c>
      <c r="AV37" s="160">
        <v>0</v>
      </c>
      <c r="AW37" s="123">
        <v>0</v>
      </c>
      <c r="AX37" s="124">
        <v>0</v>
      </c>
      <c r="AY37" s="124">
        <v>0</v>
      </c>
      <c r="AZ37" s="124">
        <v>0</v>
      </c>
      <c r="BA37" s="124">
        <v>0</v>
      </c>
      <c r="BB37" s="124">
        <v>0</v>
      </c>
      <c r="BC37" s="125">
        <v>0</v>
      </c>
      <c r="BD37" s="364">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0</v>
      </c>
      <c r="BU37" s="124">
        <v>0</v>
      </c>
      <c r="BV37" s="124">
        <v>0</v>
      </c>
      <c r="BW37" s="124">
        <v>0</v>
      </c>
      <c r="BX37" s="124">
        <v>0</v>
      </c>
      <c r="BY37" s="125">
        <v>0</v>
      </c>
      <c r="BZ37" s="364">
        <v>0</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4">
        <v>0</v>
      </c>
      <c r="CW37" s="161">
        <v>0</v>
      </c>
      <c r="CX37" s="124">
        <v>0</v>
      </c>
      <c r="CY37" s="125">
        <v>0</v>
      </c>
      <c r="CZ37" s="164"/>
      <c r="DA37" s="124">
        <v>0</v>
      </c>
      <c r="DB37" s="124">
        <v>187737</v>
      </c>
      <c r="DC37" s="124">
        <v>0</v>
      </c>
      <c r="DD37" s="124">
        <v>0</v>
      </c>
      <c r="DE37" s="124">
        <v>0</v>
      </c>
      <c r="DF37" s="125">
        <v>187737</v>
      </c>
      <c r="DG37" s="126">
        <v>187737</v>
      </c>
      <c r="DH37" s="161">
        <v>0</v>
      </c>
      <c r="DI37" s="124">
        <v>0</v>
      </c>
      <c r="DJ37" s="125">
        <v>0</v>
      </c>
      <c r="DK37" s="164"/>
      <c r="DL37" s="124">
        <v>0</v>
      </c>
      <c r="DM37" s="124">
        <v>0</v>
      </c>
      <c r="DN37" s="124">
        <v>0</v>
      </c>
      <c r="DO37" s="124">
        <v>375154</v>
      </c>
      <c r="DP37" s="124">
        <v>517700</v>
      </c>
      <c r="DQ37" s="125">
        <v>892854</v>
      </c>
      <c r="DR37" s="162">
        <v>892854</v>
      </c>
      <c r="DS37" s="161">
        <v>0</v>
      </c>
      <c r="DT37" s="124">
        <v>0</v>
      </c>
      <c r="DU37" s="125">
        <v>0</v>
      </c>
      <c r="DV37" s="164"/>
      <c r="DW37" s="124">
        <v>0</v>
      </c>
      <c r="DX37" s="124">
        <v>0</v>
      </c>
      <c r="DY37" s="124">
        <v>0</v>
      </c>
      <c r="DZ37" s="124">
        <v>0</v>
      </c>
      <c r="EA37" s="124">
        <v>248258</v>
      </c>
      <c r="EB37" s="125">
        <v>248258</v>
      </c>
      <c r="EC37" s="162">
        <v>248258</v>
      </c>
      <c r="ED37" s="161">
        <v>0</v>
      </c>
      <c r="EE37" s="124">
        <v>0</v>
      </c>
      <c r="EF37" s="125">
        <v>0</v>
      </c>
      <c r="EG37" s="164"/>
      <c r="EH37" s="124">
        <v>0</v>
      </c>
      <c r="EI37" s="124">
        <v>0</v>
      </c>
      <c r="EJ37" s="124">
        <v>0</v>
      </c>
      <c r="EK37" s="124">
        <v>0</v>
      </c>
      <c r="EL37" s="124">
        <v>269442</v>
      </c>
      <c r="EM37" s="125">
        <v>269442</v>
      </c>
      <c r="EN37" s="364">
        <v>269442</v>
      </c>
      <c r="EO37" s="161">
        <v>0</v>
      </c>
      <c r="EP37" s="124">
        <v>0</v>
      </c>
      <c r="EQ37" s="125">
        <v>0</v>
      </c>
      <c r="ER37" s="164"/>
      <c r="ES37" s="124">
        <v>0</v>
      </c>
      <c r="ET37" s="124">
        <v>0</v>
      </c>
      <c r="EU37" s="124">
        <v>0</v>
      </c>
      <c r="EV37" s="124">
        <v>375154</v>
      </c>
      <c r="EW37" s="124">
        <v>0</v>
      </c>
      <c r="EX37" s="125">
        <v>375154</v>
      </c>
      <c r="EY37" s="126">
        <v>375154</v>
      </c>
      <c r="EZ37" s="161">
        <v>0</v>
      </c>
      <c r="FA37" s="124">
        <v>0</v>
      </c>
      <c r="FB37" s="125">
        <v>0</v>
      </c>
      <c r="FC37" s="164"/>
      <c r="FD37" s="124">
        <v>0</v>
      </c>
      <c r="FE37" s="124">
        <v>0</v>
      </c>
      <c r="FF37" s="124">
        <v>0</v>
      </c>
      <c r="FG37" s="124">
        <v>0</v>
      </c>
      <c r="FH37" s="124">
        <v>0</v>
      </c>
      <c r="FI37" s="125">
        <v>0</v>
      </c>
      <c r="FJ37" s="126">
        <v>0</v>
      </c>
      <c r="FK37" s="161">
        <v>0</v>
      </c>
      <c r="FL37" s="124">
        <v>39837</v>
      </c>
      <c r="FM37" s="160">
        <v>39837</v>
      </c>
      <c r="FN37" s="123">
        <v>0</v>
      </c>
      <c r="FO37" s="124">
        <v>68852</v>
      </c>
      <c r="FP37" s="124">
        <v>506918</v>
      </c>
      <c r="FQ37" s="124">
        <v>470715</v>
      </c>
      <c r="FR37" s="124">
        <v>375154</v>
      </c>
      <c r="FS37" s="124">
        <v>517700</v>
      </c>
      <c r="FT37" s="125">
        <v>1939339</v>
      </c>
      <c r="FU37" s="162">
        <v>1979176</v>
      </c>
    </row>
    <row r="38" spans="1:177" ht="19.5" customHeight="1" x14ac:dyDescent="0.15">
      <c r="A38" s="131" t="s">
        <v>34</v>
      </c>
      <c r="B38" s="150">
        <v>0</v>
      </c>
      <c r="C38" s="151">
        <v>0</v>
      </c>
      <c r="D38" s="152">
        <v>0</v>
      </c>
      <c r="E38" s="165">
        <v>0</v>
      </c>
      <c r="F38" s="151">
        <v>111696</v>
      </c>
      <c r="G38" s="166">
        <v>0</v>
      </c>
      <c r="H38" s="152">
        <v>47656</v>
      </c>
      <c r="I38" s="151">
        <v>0</v>
      </c>
      <c r="J38" s="152">
        <v>0</v>
      </c>
      <c r="K38" s="167">
        <v>159352</v>
      </c>
      <c r="L38" s="158">
        <v>159352</v>
      </c>
      <c r="M38" s="263">
        <v>0</v>
      </c>
      <c r="N38" s="270">
        <v>0</v>
      </c>
      <c r="O38" s="271">
        <v>0</v>
      </c>
      <c r="P38" s="159"/>
      <c r="Q38" s="124">
        <v>0</v>
      </c>
      <c r="R38" s="124">
        <v>0</v>
      </c>
      <c r="S38" s="124">
        <v>0</v>
      </c>
      <c r="T38" s="124">
        <v>0</v>
      </c>
      <c r="U38" s="124">
        <v>0</v>
      </c>
      <c r="V38" s="160">
        <v>0</v>
      </c>
      <c r="W38" s="364">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0</v>
      </c>
      <c r="AN38" s="124">
        <v>0</v>
      </c>
      <c r="AO38" s="124">
        <v>47656</v>
      </c>
      <c r="AP38" s="124">
        <v>0</v>
      </c>
      <c r="AQ38" s="124">
        <v>0</v>
      </c>
      <c r="AR38" s="125">
        <v>47656</v>
      </c>
      <c r="AS38" s="364">
        <v>47656</v>
      </c>
      <c r="AT38" s="161">
        <v>0</v>
      </c>
      <c r="AU38" s="124">
        <v>0</v>
      </c>
      <c r="AV38" s="160">
        <v>0</v>
      </c>
      <c r="AW38" s="123">
        <v>0</v>
      </c>
      <c r="AX38" s="124">
        <v>0</v>
      </c>
      <c r="AY38" s="124">
        <v>0</v>
      </c>
      <c r="AZ38" s="124">
        <v>0</v>
      </c>
      <c r="BA38" s="124">
        <v>0</v>
      </c>
      <c r="BB38" s="124">
        <v>0</v>
      </c>
      <c r="BC38" s="125">
        <v>0</v>
      </c>
      <c r="BD38" s="364">
        <v>0</v>
      </c>
      <c r="BE38" s="266">
        <v>0</v>
      </c>
      <c r="BF38" s="260">
        <v>0</v>
      </c>
      <c r="BG38" s="125">
        <v>0</v>
      </c>
      <c r="BH38" s="123">
        <v>0</v>
      </c>
      <c r="BI38" s="124">
        <v>111696</v>
      </c>
      <c r="BJ38" s="124">
        <v>0</v>
      </c>
      <c r="BK38" s="124">
        <v>0</v>
      </c>
      <c r="BL38" s="124">
        <v>0</v>
      </c>
      <c r="BM38" s="124">
        <v>0</v>
      </c>
      <c r="BN38" s="125">
        <v>111696</v>
      </c>
      <c r="BO38" s="162">
        <v>111696</v>
      </c>
      <c r="BP38" s="263">
        <v>0</v>
      </c>
      <c r="BQ38" s="270">
        <v>0</v>
      </c>
      <c r="BR38" s="271">
        <v>0</v>
      </c>
      <c r="BS38" s="159"/>
      <c r="BT38" s="124">
        <v>0</v>
      </c>
      <c r="BU38" s="124">
        <v>0</v>
      </c>
      <c r="BV38" s="124">
        <v>0</v>
      </c>
      <c r="BW38" s="124">
        <v>0</v>
      </c>
      <c r="BX38" s="124">
        <v>0</v>
      </c>
      <c r="BY38" s="125">
        <v>0</v>
      </c>
      <c r="BZ38" s="364">
        <v>0</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4">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0</v>
      </c>
      <c r="DM38" s="124">
        <v>0</v>
      </c>
      <c r="DN38" s="124">
        <v>202736</v>
      </c>
      <c r="DO38" s="124">
        <v>0</v>
      </c>
      <c r="DP38" s="124">
        <v>0</v>
      </c>
      <c r="DQ38" s="125">
        <v>202736</v>
      </c>
      <c r="DR38" s="162">
        <v>202736</v>
      </c>
      <c r="DS38" s="161">
        <v>0</v>
      </c>
      <c r="DT38" s="124">
        <v>0</v>
      </c>
      <c r="DU38" s="125">
        <v>0</v>
      </c>
      <c r="DV38" s="164"/>
      <c r="DW38" s="124">
        <v>0</v>
      </c>
      <c r="DX38" s="124">
        <v>0</v>
      </c>
      <c r="DY38" s="124">
        <v>202736</v>
      </c>
      <c r="DZ38" s="124">
        <v>0</v>
      </c>
      <c r="EA38" s="124">
        <v>0</v>
      </c>
      <c r="EB38" s="125">
        <v>202736</v>
      </c>
      <c r="EC38" s="162">
        <v>202736</v>
      </c>
      <c r="ED38" s="161">
        <v>0</v>
      </c>
      <c r="EE38" s="124">
        <v>0</v>
      </c>
      <c r="EF38" s="125">
        <v>0</v>
      </c>
      <c r="EG38" s="164"/>
      <c r="EH38" s="124">
        <v>0</v>
      </c>
      <c r="EI38" s="124">
        <v>0</v>
      </c>
      <c r="EJ38" s="124">
        <v>0</v>
      </c>
      <c r="EK38" s="124">
        <v>0</v>
      </c>
      <c r="EL38" s="124">
        <v>0</v>
      </c>
      <c r="EM38" s="125">
        <v>0</v>
      </c>
      <c r="EN38" s="364">
        <v>0</v>
      </c>
      <c r="EO38" s="161">
        <v>0</v>
      </c>
      <c r="EP38" s="124">
        <v>0</v>
      </c>
      <c r="EQ38" s="125">
        <v>0</v>
      </c>
      <c r="ER38" s="164"/>
      <c r="ES38" s="124">
        <v>0</v>
      </c>
      <c r="ET38" s="124">
        <v>0</v>
      </c>
      <c r="EU38" s="124">
        <v>0</v>
      </c>
      <c r="EV38" s="124">
        <v>0</v>
      </c>
      <c r="EW38" s="124">
        <v>0</v>
      </c>
      <c r="EX38" s="125">
        <v>0</v>
      </c>
      <c r="EY38" s="126">
        <v>0</v>
      </c>
      <c r="EZ38" s="161">
        <v>0</v>
      </c>
      <c r="FA38" s="124">
        <v>0</v>
      </c>
      <c r="FB38" s="125">
        <v>0</v>
      </c>
      <c r="FC38" s="164"/>
      <c r="FD38" s="124">
        <v>0</v>
      </c>
      <c r="FE38" s="124">
        <v>0</v>
      </c>
      <c r="FF38" s="124">
        <v>0</v>
      </c>
      <c r="FG38" s="124">
        <v>0</v>
      </c>
      <c r="FH38" s="124">
        <v>0</v>
      </c>
      <c r="FI38" s="125">
        <v>0</v>
      </c>
      <c r="FJ38" s="126">
        <v>0</v>
      </c>
      <c r="FK38" s="161">
        <v>0</v>
      </c>
      <c r="FL38" s="124">
        <v>0</v>
      </c>
      <c r="FM38" s="160">
        <v>0</v>
      </c>
      <c r="FN38" s="123">
        <v>0</v>
      </c>
      <c r="FO38" s="124">
        <v>548214</v>
      </c>
      <c r="FP38" s="124">
        <v>181024</v>
      </c>
      <c r="FQ38" s="124">
        <v>404197</v>
      </c>
      <c r="FR38" s="124">
        <v>0</v>
      </c>
      <c r="FS38" s="124">
        <v>0</v>
      </c>
      <c r="FT38" s="125">
        <v>1133435</v>
      </c>
      <c r="FU38" s="162">
        <v>1133435</v>
      </c>
    </row>
    <row r="39" spans="1:177" ht="19.5" customHeight="1" x14ac:dyDescent="0.15">
      <c r="A39" s="131" t="s">
        <v>35</v>
      </c>
      <c r="B39" s="169">
        <v>0</v>
      </c>
      <c r="C39" s="154">
        <v>0</v>
      </c>
      <c r="D39" s="169">
        <v>0</v>
      </c>
      <c r="E39" s="165">
        <v>0</v>
      </c>
      <c r="F39" s="151">
        <v>251680</v>
      </c>
      <c r="G39" s="166">
        <v>349016</v>
      </c>
      <c r="H39" s="152">
        <v>635952</v>
      </c>
      <c r="I39" s="151">
        <v>232776</v>
      </c>
      <c r="J39" s="152">
        <v>0</v>
      </c>
      <c r="K39" s="167">
        <v>1469424</v>
      </c>
      <c r="L39" s="169">
        <v>1469424</v>
      </c>
      <c r="M39" s="263">
        <v>0</v>
      </c>
      <c r="N39" s="270">
        <v>0</v>
      </c>
      <c r="O39" s="271">
        <v>0</v>
      </c>
      <c r="P39" s="159"/>
      <c r="Q39" s="124">
        <v>0</v>
      </c>
      <c r="R39" s="124">
        <v>0</v>
      </c>
      <c r="S39" s="124">
        <v>122040</v>
      </c>
      <c r="T39" s="124">
        <v>0</v>
      </c>
      <c r="U39" s="124">
        <v>0</v>
      </c>
      <c r="V39" s="160">
        <v>122040</v>
      </c>
      <c r="W39" s="364">
        <v>122040</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42104</v>
      </c>
      <c r="AN39" s="124">
        <v>126904</v>
      </c>
      <c r="AO39" s="124">
        <v>60088</v>
      </c>
      <c r="AP39" s="124">
        <v>0</v>
      </c>
      <c r="AQ39" s="124">
        <v>0</v>
      </c>
      <c r="AR39" s="125">
        <v>229096</v>
      </c>
      <c r="AS39" s="364">
        <v>229096</v>
      </c>
      <c r="AT39" s="161">
        <v>0</v>
      </c>
      <c r="AU39" s="124">
        <v>0</v>
      </c>
      <c r="AV39" s="160">
        <v>0</v>
      </c>
      <c r="AW39" s="123">
        <v>0</v>
      </c>
      <c r="AX39" s="124">
        <v>0</v>
      </c>
      <c r="AY39" s="124">
        <v>0</v>
      </c>
      <c r="AZ39" s="124">
        <v>0</v>
      </c>
      <c r="BA39" s="124">
        <v>0</v>
      </c>
      <c r="BB39" s="124">
        <v>0</v>
      </c>
      <c r="BC39" s="125">
        <v>0</v>
      </c>
      <c r="BD39" s="364">
        <v>0</v>
      </c>
      <c r="BE39" s="266">
        <v>0</v>
      </c>
      <c r="BF39" s="260">
        <v>0</v>
      </c>
      <c r="BG39" s="125">
        <v>0</v>
      </c>
      <c r="BH39" s="123">
        <v>0</v>
      </c>
      <c r="BI39" s="124">
        <v>0</v>
      </c>
      <c r="BJ39" s="124">
        <v>0</v>
      </c>
      <c r="BK39" s="124">
        <v>0</v>
      </c>
      <c r="BL39" s="124">
        <v>0</v>
      </c>
      <c r="BM39" s="124">
        <v>0</v>
      </c>
      <c r="BN39" s="125">
        <v>0</v>
      </c>
      <c r="BO39" s="162">
        <v>0</v>
      </c>
      <c r="BP39" s="263">
        <v>0</v>
      </c>
      <c r="BQ39" s="270">
        <v>0</v>
      </c>
      <c r="BR39" s="271">
        <v>0</v>
      </c>
      <c r="BS39" s="159"/>
      <c r="BT39" s="124">
        <v>209576</v>
      </c>
      <c r="BU39" s="124">
        <v>222112</v>
      </c>
      <c r="BV39" s="124">
        <v>453824</v>
      </c>
      <c r="BW39" s="124">
        <v>232776</v>
      </c>
      <c r="BX39" s="124">
        <v>0</v>
      </c>
      <c r="BY39" s="125">
        <v>1118288</v>
      </c>
      <c r="BZ39" s="364">
        <v>1118288</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4">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0</v>
      </c>
      <c r="DM39" s="124">
        <v>236728</v>
      </c>
      <c r="DN39" s="124">
        <v>1013400</v>
      </c>
      <c r="DO39" s="124">
        <v>537368</v>
      </c>
      <c r="DP39" s="124">
        <v>314400</v>
      </c>
      <c r="DQ39" s="125">
        <v>2101896</v>
      </c>
      <c r="DR39" s="162">
        <v>2101896</v>
      </c>
      <c r="DS39" s="161">
        <v>0</v>
      </c>
      <c r="DT39" s="124">
        <v>0</v>
      </c>
      <c r="DU39" s="125">
        <v>0</v>
      </c>
      <c r="DV39" s="164"/>
      <c r="DW39" s="124">
        <v>0</v>
      </c>
      <c r="DX39" s="124">
        <v>0</v>
      </c>
      <c r="DY39" s="124">
        <v>0</v>
      </c>
      <c r="DZ39" s="124">
        <v>0</v>
      </c>
      <c r="EA39" s="124">
        <v>0</v>
      </c>
      <c r="EB39" s="125">
        <v>0</v>
      </c>
      <c r="EC39" s="162">
        <v>0</v>
      </c>
      <c r="ED39" s="161">
        <v>0</v>
      </c>
      <c r="EE39" s="124">
        <v>0</v>
      </c>
      <c r="EF39" s="125">
        <v>0</v>
      </c>
      <c r="EG39" s="164"/>
      <c r="EH39" s="124">
        <v>0</v>
      </c>
      <c r="EI39" s="124">
        <v>236728</v>
      </c>
      <c r="EJ39" s="124">
        <v>1013400</v>
      </c>
      <c r="EK39" s="124">
        <v>537368</v>
      </c>
      <c r="EL39" s="124">
        <v>0</v>
      </c>
      <c r="EM39" s="125">
        <v>1787496</v>
      </c>
      <c r="EN39" s="364">
        <v>1787496</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0</v>
      </c>
      <c r="FE39" s="124">
        <v>0</v>
      </c>
      <c r="FF39" s="124">
        <v>0</v>
      </c>
      <c r="FG39" s="124">
        <v>0</v>
      </c>
      <c r="FH39" s="124">
        <v>314400</v>
      </c>
      <c r="FI39" s="125">
        <v>314400</v>
      </c>
      <c r="FJ39" s="126">
        <v>314400</v>
      </c>
      <c r="FK39" s="161">
        <v>268632</v>
      </c>
      <c r="FL39" s="124">
        <v>91681</v>
      </c>
      <c r="FM39" s="160">
        <v>360313</v>
      </c>
      <c r="FN39" s="123">
        <v>0</v>
      </c>
      <c r="FO39" s="124">
        <v>2104061</v>
      </c>
      <c r="FP39" s="124">
        <v>1018363</v>
      </c>
      <c r="FQ39" s="124">
        <v>2440642</v>
      </c>
      <c r="FR39" s="124">
        <v>1497316</v>
      </c>
      <c r="FS39" s="124">
        <v>312568</v>
      </c>
      <c r="FT39" s="125">
        <v>7372950</v>
      </c>
      <c r="FU39" s="162">
        <v>7733263</v>
      </c>
    </row>
    <row r="40" spans="1:177" ht="19.5" customHeight="1" x14ac:dyDescent="0.15">
      <c r="A40" s="131" t="s">
        <v>36</v>
      </c>
      <c r="B40" s="150">
        <v>0</v>
      </c>
      <c r="C40" s="151">
        <v>0</v>
      </c>
      <c r="D40" s="152">
        <v>0</v>
      </c>
      <c r="E40" s="165">
        <v>0</v>
      </c>
      <c r="F40" s="151">
        <v>97056</v>
      </c>
      <c r="G40" s="166">
        <v>0</v>
      </c>
      <c r="H40" s="152">
        <v>0</v>
      </c>
      <c r="I40" s="151">
        <v>478998</v>
      </c>
      <c r="J40" s="152">
        <v>244362</v>
      </c>
      <c r="K40" s="167">
        <v>820416</v>
      </c>
      <c r="L40" s="158">
        <v>820416</v>
      </c>
      <c r="M40" s="263">
        <v>0</v>
      </c>
      <c r="N40" s="270">
        <v>0</v>
      </c>
      <c r="O40" s="271">
        <v>0</v>
      </c>
      <c r="P40" s="159"/>
      <c r="Q40" s="124">
        <v>0</v>
      </c>
      <c r="R40" s="124">
        <v>0</v>
      </c>
      <c r="S40" s="124">
        <v>0</v>
      </c>
      <c r="T40" s="124">
        <v>0</v>
      </c>
      <c r="U40" s="124">
        <v>0</v>
      </c>
      <c r="V40" s="160">
        <v>0</v>
      </c>
      <c r="W40" s="364">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97056</v>
      </c>
      <c r="AN40" s="124">
        <v>0</v>
      </c>
      <c r="AO40" s="124">
        <v>0</v>
      </c>
      <c r="AP40" s="124">
        <v>252520</v>
      </c>
      <c r="AQ40" s="124">
        <v>0</v>
      </c>
      <c r="AR40" s="125">
        <v>349576</v>
      </c>
      <c r="AS40" s="364">
        <v>349576</v>
      </c>
      <c r="AT40" s="161">
        <v>0</v>
      </c>
      <c r="AU40" s="124">
        <v>0</v>
      </c>
      <c r="AV40" s="160">
        <v>0</v>
      </c>
      <c r="AW40" s="123">
        <v>0</v>
      </c>
      <c r="AX40" s="124">
        <v>0</v>
      </c>
      <c r="AY40" s="124">
        <v>0</v>
      </c>
      <c r="AZ40" s="124">
        <v>0</v>
      </c>
      <c r="BA40" s="124">
        <v>0</v>
      </c>
      <c r="BB40" s="124">
        <v>0</v>
      </c>
      <c r="BC40" s="125">
        <v>0</v>
      </c>
      <c r="BD40" s="364">
        <v>0</v>
      </c>
      <c r="BE40" s="266">
        <v>0</v>
      </c>
      <c r="BF40" s="260">
        <v>0</v>
      </c>
      <c r="BG40" s="125">
        <v>0</v>
      </c>
      <c r="BH40" s="123">
        <v>0</v>
      </c>
      <c r="BI40" s="124">
        <v>0</v>
      </c>
      <c r="BJ40" s="124">
        <v>0</v>
      </c>
      <c r="BK40" s="124">
        <v>0</v>
      </c>
      <c r="BL40" s="124">
        <v>226478</v>
      </c>
      <c r="BM40" s="124">
        <v>0</v>
      </c>
      <c r="BN40" s="125">
        <v>226478</v>
      </c>
      <c r="BO40" s="162">
        <v>226478</v>
      </c>
      <c r="BP40" s="263">
        <v>0</v>
      </c>
      <c r="BQ40" s="270">
        <v>0</v>
      </c>
      <c r="BR40" s="271">
        <v>0</v>
      </c>
      <c r="BS40" s="159"/>
      <c r="BT40" s="124">
        <v>0</v>
      </c>
      <c r="BU40" s="124">
        <v>0</v>
      </c>
      <c r="BV40" s="124">
        <v>0</v>
      </c>
      <c r="BW40" s="124">
        <v>0</v>
      </c>
      <c r="BX40" s="124">
        <v>244362</v>
      </c>
      <c r="BY40" s="125">
        <v>244362</v>
      </c>
      <c r="BZ40" s="364">
        <v>244362</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4">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211850</v>
      </c>
      <c r="DM40" s="124">
        <v>0</v>
      </c>
      <c r="DN40" s="124">
        <v>761392</v>
      </c>
      <c r="DO40" s="124">
        <v>1568844</v>
      </c>
      <c r="DP40" s="124">
        <v>505923</v>
      </c>
      <c r="DQ40" s="125">
        <v>3048009</v>
      </c>
      <c r="DR40" s="162">
        <v>3048009</v>
      </c>
      <c r="DS40" s="161">
        <v>0</v>
      </c>
      <c r="DT40" s="124">
        <v>0</v>
      </c>
      <c r="DU40" s="125">
        <v>0</v>
      </c>
      <c r="DV40" s="164"/>
      <c r="DW40" s="124">
        <v>0</v>
      </c>
      <c r="DX40" s="124">
        <v>0</v>
      </c>
      <c r="DY40" s="124">
        <v>462824</v>
      </c>
      <c r="DZ40" s="124">
        <v>775715</v>
      </c>
      <c r="EA40" s="124">
        <v>505923</v>
      </c>
      <c r="EB40" s="125">
        <v>1744462</v>
      </c>
      <c r="EC40" s="162">
        <v>1744462</v>
      </c>
      <c r="ED40" s="161">
        <v>0</v>
      </c>
      <c r="EE40" s="124">
        <v>0</v>
      </c>
      <c r="EF40" s="125">
        <v>0</v>
      </c>
      <c r="EG40" s="164"/>
      <c r="EH40" s="124">
        <v>211850</v>
      </c>
      <c r="EI40" s="124">
        <v>0</v>
      </c>
      <c r="EJ40" s="124">
        <v>298568</v>
      </c>
      <c r="EK40" s="124">
        <v>793129</v>
      </c>
      <c r="EL40" s="124">
        <v>0</v>
      </c>
      <c r="EM40" s="125">
        <v>1303547</v>
      </c>
      <c r="EN40" s="364">
        <v>1303547</v>
      </c>
      <c r="EO40" s="161">
        <v>0</v>
      </c>
      <c r="EP40" s="124">
        <v>0</v>
      </c>
      <c r="EQ40" s="125">
        <v>0</v>
      </c>
      <c r="ER40" s="164"/>
      <c r="ES40" s="124">
        <v>0</v>
      </c>
      <c r="ET40" s="124">
        <v>0</v>
      </c>
      <c r="EU40" s="124">
        <v>0</v>
      </c>
      <c r="EV40" s="124">
        <v>0</v>
      </c>
      <c r="EW40" s="124">
        <v>0</v>
      </c>
      <c r="EX40" s="125">
        <v>0</v>
      </c>
      <c r="EY40" s="126">
        <v>0</v>
      </c>
      <c r="EZ40" s="161">
        <v>0</v>
      </c>
      <c r="FA40" s="124">
        <v>0</v>
      </c>
      <c r="FB40" s="125">
        <v>0</v>
      </c>
      <c r="FC40" s="164"/>
      <c r="FD40" s="124">
        <v>0</v>
      </c>
      <c r="FE40" s="124">
        <v>0</v>
      </c>
      <c r="FF40" s="124">
        <v>0</v>
      </c>
      <c r="FG40" s="124">
        <v>0</v>
      </c>
      <c r="FH40" s="124">
        <v>0</v>
      </c>
      <c r="FI40" s="125">
        <v>0</v>
      </c>
      <c r="FJ40" s="126">
        <v>0</v>
      </c>
      <c r="FK40" s="161">
        <v>0</v>
      </c>
      <c r="FL40" s="124">
        <v>42803</v>
      </c>
      <c r="FM40" s="160">
        <v>42803</v>
      </c>
      <c r="FN40" s="123">
        <v>0</v>
      </c>
      <c r="FO40" s="124">
        <v>1252375</v>
      </c>
      <c r="FP40" s="124">
        <v>886375</v>
      </c>
      <c r="FQ40" s="124">
        <v>1844798</v>
      </c>
      <c r="FR40" s="124">
        <v>2208799</v>
      </c>
      <c r="FS40" s="124">
        <v>1133212</v>
      </c>
      <c r="FT40" s="125">
        <v>7325559</v>
      </c>
      <c r="FU40" s="162">
        <v>7368362</v>
      </c>
    </row>
    <row r="41" spans="1:177" ht="19.5" customHeight="1" thickBot="1" x14ac:dyDescent="0.2">
      <c r="A41" s="132" t="s">
        <v>37</v>
      </c>
      <c r="B41" s="170">
        <v>0</v>
      </c>
      <c r="C41" s="171">
        <v>0</v>
      </c>
      <c r="D41" s="172">
        <v>0</v>
      </c>
      <c r="E41" s="173">
        <v>0</v>
      </c>
      <c r="F41" s="174">
        <v>0</v>
      </c>
      <c r="G41" s="175">
        <v>0</v>
      </c>
      <c r="H41" s="176">
        <v>0</v>
      </c>
      <c r="I41" s="174">
        <v>0</v>
      </c>
      <c r="J41" s="176">
        <v>0</v>
      </c>
      <c r="K41" s="177">
        <v>0</v>
      </c>
      <c r="L41" s="178">
        <v>0</v>
      </c>
      <c r="M41" s="264">
        <v>0</v>
      </c>
      <c r="N41" s="272">
        <v>0</v>
      </c>
      <c r="O41" s="273">
        <v>0</v>
      </c>
      <c r="P41" s="179"/>
      <c r="Q41" s="180">
        <v>0</v>
      </c>
      <c r="R41" s="180">
        <v>0</v>
      </c>
      <c r="S41" s="180">
        <v>0</v>
      </c>
      <c r="T41" s="180">
        <v>0</v>
      </c>
      <c r="U41" s="180">
        <v>0</v>
      </c>
      <c r="V41" s="181">
        <v>0</v>
      </c>
      <c r="W41" s="365">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0</v>
      </c>
      <c r="AN41" s="180">
        <v>0</v>
      </c>
      <c r="AO41" s="180">
        <v>0</v>
      </c>
      <c r="AP41" s="180">
        <v>0</v>
      </c>
      <c r="AQ41" s="180">
        <v>0</v>
      </c>
      <c r="AR41" s="184">
        <v>0</v>
      </c>
      <c r="AS41" s="365">
        <v>0</v>
      </c>
      <c r="AT41" s="182">
        <v>0</v>
      </c>
      <c r="AU41" s="180">
        <v>0</v>
      </c>
      <c r="AV41" s="181">
        <v>0</v>
      </c>
      <c r="AW41" s="183">
        <v>0</v>
      </c>
      <c r="AX41" s="180">
        <v>0</v>
      </c>
      <c r="AY41" s="180">
        <v>0</v>
      </c>
      <c r="AZ41" s="180">
        <v>0</v>
      </c>
      <c r="BA41" s="180">
        <v>0</v>
      </c>
      <c r="BB41" s="180">
        <v>0</v>
      </c>
      <c r="BC41" s="184">
        <v>0</v>
      </c>
      <c r="BD41" s="365">
        <v>0</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0</v>
      </c>
      <c r="BW41" s="180">
        <v>0</v>
      </c>
      <c r="BX41" s="180">
        <v>0</v>
      </c>
      <c r="BY41" s="184">
        <v>0</v>
      </c>
      <c r="BZ41" s="365">
        <v>0</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5">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0</v>
      </c>
      <c r="DN41" s="180">
        <v>469197</v>
      </c>
      <c r="DO41" s="180">
        <v>263272</v>
      </c>
      <c r="DP41" s="180">
        <v>0</v>
      </c>
      <c r="DQ41" s="184">
        <v>732469</v>
      </c>
      <c r="DR41" s="186">
        <v>732469</v>
      </c>
      <c r="DS41" s="182">
        <v>0</v>
      </c>
      <c r="DT41" s="180">
        <v>0</v>
      </c>
      <c r="DU41" s="184">
        <v>0</v>
      </c>
      <c r="DV41" s="188"/>
      <c r="DW41" s="180">
        <v>0</v>
      </c>
      <c r="DX41" s="180">
        <v>0</v>
      </c>
      <c r="DY41" s="180">
        <v>214779</v>
      </c>
      <c r="DZ41" s="180">
        <v>263272</v>
      </c>
      <c r="EA41" s="180">
        <v>0</v>
      </c>
      <c r="EB41" s="184">
        <v>478051</v>
      </c>
      <c r="EC41" s="186">
        <v>478051</v>
      </c>
      <c r="ED41" s="182">
        <v>0</v>
      </c>
      <c r="EE41" s="180">
        <v>0</v>
      </c>
      <c r="EF41" s="184">
        <v>0</v>
      </c>
      <c r="EG41" s="188"/>
      <c r="EH41" s="180">
        <v>0</v>
      </c>
      <c r="EI41" s="180">
        <v>0</v>
      </c>
      <c r="EJ41" s="180">
        <v>254418</v>
      </c>
      <c r="EK41" s="180">
        <v>0</v>
      </c>
      <c r="EL41" s="180">
        <v>0</v>
      </c>
      <c r="EM41" s="184">
        <v>254418</v>
      </c>
      <c r="EN41" s="365">
        <v>254418</v>
      </c>
      <c r="EO41" s="182">
        <v>0</v>
      </c>
      <c r="EP41" s="180">
        <v>0</v>
      </c>
      <c r="EQ41" s="184">
        <v>0</v>
      </c>
      <c r="ER41" s="188"/>
      <c r="ES41" s="180">
        <v>0</v>
      </c>
      <c r="ET41" s="180">
        <v>0</v>
      </c>
      <c r="EU41" s="180">
        <v>0</v>
      </c>
      <c r="EV41" s="180">
        <v>0</v>
      </c>
      <c r="EW41" s="180">
        <v>0</v>
      </c>
      <c r="EX41" s="184">
        <v>0</v>
      </c>
      <c r="EY41" s="185">
        <v>0</v>
      </c>
      <c r="EZ41" s="182">
        <v>0</v>
      </c>
      <c r="FA41" s="180">
        <v>0</v>
      </c>
      <c r="FB41" s="184">
        <v>0</v>
      </c>
      <c r="FC41" s="188"/>
      <c r="FD41" s="180">
        <v>0</v>
      </c>
      <c r="FE41" s="180">
        <v>0</v>
      </c>
      <c r="FF41" s="180">
        <v>0</v>
      </c>
      <c r="FG41" s="180">
        <v>0</v>
      </c>
      <c r="FH41" s="180">
        <v>0</v>
      </c>
      <c r="FI41" s="184">
        <v>0</v>
      </c>
      <c r="FJ41" s="185">
        <v>0</v>
      </c>
      <c r="FK41" s="182">
        <v>0</v>
      </c>
      <c r="FL41" s="180">
        <v>0</v>
      </c>
      <c r="FM41" s="181">
        <v>0</v>
      </c>
      <c r="FN41" s="183">
        <v>0</v>
      </c>
      <c r="FO41" s="180">
        <v>59283</v>
      </c>
      <c r="FP41" s="180">
        <v>252558</v>
      </c>
      <c r="FQ41" s="180">
        <v>665588</v>
      </c>
      <c r="FR41" s="180">
        <v>525124</v>
      </c>
      <c r="FS41" s="180">
        <v>0</v>
      </c>
      <c r="FT41" s="184">
        <v>1502553</v>
      </c>
      <c r="FU41" s="186">
        <v>1502553</v>
      </c>
    </row>
    <row r="42" spans="1:177" x14ac:dyDescent="0.15">
      <c r="A42" s="44" t="s">
        <v>85</v>
      </c>
    </row>
  </sheetData>
  <mergeCells count="68">
    <mergeCell ref="B4:DG4"/>
    <mergeCell ref="X5:AH5"/>
    <mergeCell ref="AI5:AS5"/>
    <mergeCell ref="AT5:BD5"/>
    <mergeCell ref="DH5:DR5"/>
    <mergeCell ref="BP5:BZ5"/>
    <mergeCell ref="CA5:CK5"/>
    <mergeCell ref="CL5:CV5"/>
    <mergeCell ref="CW5:DG5"/>
    <mergeCell ref="DH4:FJ4"/>
    <mergeCell ref="A4:A7"/>
    <mergeCell ref="AW6:BC6"/>
    <mergeCell ref="DS5:EC5"/>
    <mergeCell ref="ED5:EN5"/>
    <mergeCell ref="B6:D6"/>
    <mergeCell ref="E6:K6"/>
    <mergeCell ref="L6:L7"/>
    <mergeCell ref="M6:O6"/>
    <mergeCell ref="P6:V6"/>
    <mergeCell ref="W6:W7"/>
    <mergeCell ref="X6:Z6"/>
    <mergeCell ref="AA6:AG6"/>
    <mergeCell ref="BE5:BO5"/>
    <mergeCell ref="CA6:CC6"/>
    <mergeCell ref="B5:L5"/>
    <mergeCell ref="M5:W5"/>
    <mergeCell ref="CD6:CJ6"/>
    <mergeCell ref="CK6:CK7"/>
    <mergeCell ref="CL6:CN6"/>
    <mergeCell ref="AH6:AH7"/>
    <mergeCell ref="AI6:AK6"/>
    <mergeCell ref="AL6:AR6"/>
    <mergeCell ref="AS6:AS7"/>
    <mergeCell ref="AT6:AV6"/>
    <mergeCell ref="BH6:BN6"/>
    <mergeCell ref="BO6:BO7"/>
    <mergeCell ref="BP6:BR6"/>
    <mergeCell ref="BS6:BY6"/>
    <mergeCell ref="BZ6:BZ7"/>
    <mergeCell ref="F1:G1"/>
    <mergeCell ref="ER6:EX6"/>
    <mergeCell ref="CV6:CV7"/>
    <mergeCell ref="CW6:CY6"/>
    <mergeCell ref="CZ6:DF6"/>
    <mergeCell ref="DG6:DG7"/>
    <mergeCell ref="DH6:DJ6"/>
    <mergeCell ref="DK6:DQ6"/>
    <mergeCell ref="DS6:DU6"/>
    <mergeCell ref="DV6:EB6"/>
    <mergeCell ref="ED6:EF6"/>
    <mergeCell ref="EG6:EM6"/>
    <mergeCell ref="EO6:EQ6"/>
    <mergeCell ref="CO6:CU6"/>
    <mergeCell ref="BD6:BD7"/>
    <mergeCell ref="BE6:BG6"/>
    <mergeCell ref="FK4:FU5"/>
    <mergeCell ref="EO5:EY5"/>
    <mergeCell ref="DR6:DR7"/>
    <mergeCell ref="EC6:EC7"/>
    <mergeCell ref="EN6:EN7"/>
    <mergeCell ref="EY6:EY7"/>
    <mergeCell ref="FK6:FM6"/>
    <mergeCell ref="FN6:FT6"/>
    <mergeCell ref="FU6:FU7"/>
    <mergeCell ref="EZ5:FJ5"/>
    <mergeCell ref="EZ6:FB6"/>
    <mergeCell ref="FC6:FI6"/>
    <mergeCell ref="FJ6:FJ7"/>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A8" sqref="A8"/>
    </sheetView>
  </sheetViews>
  <sheetFormatPr defaultColWidth="7.5" defaultRowHeight="13.5" x14ac:dyDescent="0.15"/>
  <cols>
    <col min="1" max="1" width="8.625" style="44" customWidth="1"/>
    <col min="2" max="3" width="7.5" style="368" customWidth="1"/>
    <col min="4" max="4" width="9.375" style="368" customWidth="1"/>
    <col min="5" max="5" width="7.5" style="368" customWidth="1"/>
    <col min="6" max="6" width="8.5" style="368" customWidth="1"/>
    <col min="7" max="7" width="9.5" style="368" customWidth="1"/>
    <col min="8" max="8" width="8.5" style="368" customWidth="1"/>
    <col min="9" max="9" width="9.125" style="368" bestFit="1" customWidth="1"/>
    <col min="10" max="10" width="8.25" style="368" customWidth="1"/>
    <col min="11" max="12" width="9.625" style="368" customWidth="1"/>
    <col min="13" max="32" width="7.5" style="44" customWidth="1"/>
    <col min="33" max="33" width="8.125" style="44" customWidth="1"/>
    <col min="34" max="34" width="8.375" style="44" customWidth="1"/>
    <col min="35" max="40" width="7.5" style="44" customWidth="1"/>
    <col min="41" max="41" width="9.375" style="44" customWidth="1"/>
    <col min="42" max="43" width="7.5" style="44" customWidth="1"/>
    <col min="44" max="44" width="8.5" style="44" customWidth="1"/>
    <col min="45" max="45" width="8.625" style="44" customWidth="1"/>
    <col min="46" max="49" width="7.5" style="44" customWidth="1"/>
    <col min="50" max="51" width="8.25" style="44" customWidth="1"/>
    <col min="52" max="52" width="7.875" style="44" customWidth="1"/>
    <col min="53" max="53" width="8" style="44" customWidth="1"/>
    <col min="54" max="54" width="8.125" style="44" customWidth="1"/>
    <col min="55" max="55" width="9.375" style="44" customWidth="1"/>
    <col min="56" max="56" width="9.25" style="44" customWidth="1"/>
    <col min="57" max="60" width="7.5" style="44" customWidth="1"/>
    <col min="61" max="61" width="8.125" style="44" customWidth="1"/>
    <col min="62" max="62" width="8.5" style="44" customWidth="1"/>
    <col min="63" max="64" width="8.375" style="44" customWidth="1"/>
    <col min="65" max="65" width="8.5" style="44" customWidth="1"/>
    <col min="66" max="66" width="9.125" style="44" customWidth="1"/>
    <col min="67" max="67" width="9.75" style="44" customWidth="1"/>
    <col min="68" max="78" width="7.5" style="44" customWidth="1"/>
    <col min="79" max="82" width="7.5" style="368" customWidth="1"/>
    <col min="83" max="83" width="7.875" style="368" customWidth="1"/>
    <col min="84" max="87" width="9.25" style="368" customWidth="1"/>
    <col min="88" max="88" width="8.875" style="368" customWidth="1"/>
    <col min="89" max="89" width="10.25" style="368" customWidth="1"/>
    <col min="90" max="90" width="8.125" style="368" customWidth="1"/>
    <col min="91" max="93" width="7.5" style="368" customWidth="1"/>
    <col min="94" max="94" width="7.875" style="368" customWidth="1"/>
    <col min="95" max="98" width="9.25" style="368" customWidth="1"/>
    <col min="99" max="100" width="10.25" style="368" customWidth="1"/>
    <col min="101" max="104" width="7.5" style="368" customWidth="1"/>
    <col min="105" max="105" width="7.875" style="368" customWidth="1"/>
    <col min="106" max="109" width="9.25" style="368" customWidth="1"/>
    <col min="110" max="110" width="10.25" style="368" customWidth="1"/>
    <col min="111" max="111" width="10.625" style="368" customWidth="1"/>
    <col min="112" max="115" width="7.5" style="44" customWidth="1"/>
    <col min="116" max="116" width="8.5" style="44" customWidth="1"/>
    <col min="117" max="117" width="8" style="44" customWidth="1"/>
    <col min="118" max="118" width="9.25" style="44" customWidth="1"/>
    <col min="119" max="120" width="9.125" style="44" customWidth="1"/>
    <col min="121" max="121" width="9.375" style="44" customWidth="1"/>
    <col min="122" max="122" width="9.25" style="44" customWidth="1"/>
    <col min="123" max="126" width="7.5" style="44" customWidth="1"/>
    <col min="127" max="127" width="7.875" style="44" customWidth="1"/>
    <col min="128" max="128" width="8" style="44" customWidth="1"/>
    <col min="129" max="129" width="9.125" style="44" customWidth="1"/>
    <col min="130" max="130" width="9.25" style="44" customWidth="1"/>
    <col min="131" max="131" width="8.875" style="44" customWidth="1"/>
    <col min="132" max="132" width="9.5" style="44" customWidth="1"/>
    <col min="133" max="133" width="9.375" style="44" customWidth="1"/>
    <col min="134" max="140" width="7.5" style="44" customWidth="1"/>
    <col min="141" max="141" width="8" style="44" customWidth="1"/>
    <col min="142" max="142" width="8.625" style="44" customWidth="1"/>
    <col min="143" max="144" width="9.25" style="44" customWidth="1"/>
    <col min="145" max="145" width="8" style="44" customWidth="1"/>
    <col min="146" max="146" width="9.125" style="44" customWidth="1"/>
    <col min="147" max="147" width="9.625" style="44" customWidth="1"/>
    <col min="148" max="148" width="7.5" style="44" customWidth="1"/>
    <col min="149" max="153" width="9.625" style="44" customWidth="1"/>
    <col min="154" max="155" width="10.375" style="44" customWidth="1"/>
    <col min="156" max="156" width="8" style="44" customWidth="1"/>
    <col min="157" max="157" width="9.125" style="44" customWidth="1"/>
    <col min="158" max="158" width="9.625" style="44" customWidth="1"/>
    <col min="159" max="159" width="7.5" style="44" customWidth="1"/>
    <col min="160" max="164" width="9.625" style="44" customWidth="1"/>
    <col min="165" max="166" width="10.375" style="44" customWidth="1"/>
    <col min="167" max="169" width="9.375" style="44" customWidth="1"/>
    <col min="170" max="170" width="7.625" style="44" customWidth="1"/>
    <col min="171" max="177" width="9.375" style="44" customWidth="1"/>
    <col min="178" max="16384" width="7.5" style="44"/>
  </cols>
  <sheetData>
    <row r="1" spans="1:177" ht="20.25" customHeight="1" x14ac:dyDescent="0.15">
      <c r="A1" s="20" t="s">
        <v>137</v>
      </c>
      <c r="D1" s="429">
        <f>第１表!F2</f>
        <v>1</v>
      </c>
      <c r="E1" s="289">
        <f>第１表!G2</f>
        <v>8</v>
      </c>
      <c r="F1" s="576">
        <f>IF(E1&lt;3,E1-2+12,E1-2)</f>
        <v>6</v>
      </c>
      <c r="G1" s="576"/>
    </row>
    <row r="2" spans="1:177" ht="20.25" customHeight="1" x14ac:dyDescent="0.15">
      <c r="A2" s="20" t="s">
        <v>149</v>
      </c>
      <c r="D2" s="288"/>
      <c r="E2" s="289"/>
      <c r="F2" s="414"/>
      <c r="G2" s="414"/>
    </row>
    <row r="3" spans="1:177" ht="20.25" customHeight="1" thickBot="1" x14ac:dyDescent="0.2">
      <c r="A3" s="20" t="s">
        <v>159</v>
      </c>
    </row>
    <row r="4" spans="1:177" ht="23.25" customHeight="1" thickBot="1" x14ac:dyDescent="0.2">
      <c r="A4" s="608" t="s">
        <v>42</v>
      </c>
      <c r="B4" s="573" t="s">
        <v>86</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4"/>
      <c r="AL4" s="574"/>
      <c r="AM4" s="574"/>
      <c r="AN4" s="574"/>
      <c r="AO4" s="574"/>
      <c r="AP4" s="574"/>
      <c r="AQ4" s="574"/>
      <c r="AR4" s="574"/>
      <c r="AS4" s="574"/>
      <c r="AT4" s="574"/>
      <c r="AU4" s="574"/>
      <c r="AV4" s="574"/>
      <c r="AW4" s="574"/>
      <c r="AX4" s="574"/>
      <c r="AY4" s="574"/>
      <c r="AZ4" s="574"/>
      <c r="BA4" s="574"/>
      <c r="BB4" s="574"/>
      <c r="BC4" s="574"/>
      <c r="BD4" s="574"/>
      <c r="BE4" s="574"/>
      <c r="BF4" s="574"/>
      <c r="BG4" s="574"/>
      <c r="BH4" s="574"/>
      <c r="BI4" s="574"/>
      <c r="BJ4" s="574"/>
      <c r="BK4" s="574"/>
      <c r="BL4" s="574"/>
      <c r="BM4" s="574"/>
      <c r="BN4" s="574"/>
      <c r="BO4" s="574"/>
      <c r="BP4" s="574"/>
      <c r="BQ4" s="574"/>
      <c r="BR4" s="574"/>
      <c r="BS4" s="574"/>
      <c r="BT4" s="574"/>
      <c r="BU4" s="574"/>
      <c r="BV4" s="574"/>
      <c r="BW4" s="574"/>
      <c r="BX4" s="574"/>
      <c r="BY4" s="574"/>
      <c r="BZ4" s="574"/>
      <c r="CA4" s="574"/>
      <c r="CB4" s="574"/>
      <c r="CC4" s="574"/>
      <c r="CD4" s="574"/>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5"/>
      <c r="DH4" s="573" t="s">
        <v>87</v>
      </c>
      <c r="DI4" s="574"/>
      <c r="DJ4" s="574"/>
      <c r="DK4" s="574"/>
      <c r="DL4" s="574"/>
      <c r="DM4" s="574"/>
      <c r="DN4" s="574"/>
      <c r="DO4" s="574"/>
      <c r="DP4" s="574"/>
      <c r="DQ4" s="574"/>
      <c r="DR4" s="574"/>
      <c r="DS4" s="574"/>
      <c r="DT4" s="574"/>
      <c r="DU4" s="574"/>
      <c r="DV4" s="574"/>
      <c r="DW4" s="574"/>
      <c r="DX4" s="574"/>
      <c r="DY4" s="574"/>
      <c r="DZ4" s="574"/>
      <c r="EA4" s="574"/>
      <c r="EB4" s="574"/>
      <c r="EC4" s="574"/>
      <c r="ED4" s="574"/>
      <c r="EE4" s="574"/>
      <c r="EF4" s="574"/>
      <c r="EG4" s="574"/>
      <c r="EH4" s="574"/>
      <c r="EI4" s="574"/>
      <c r="EJ4" s="574"/>
      <c r="EK4" s="574"/>
      <c r="EL4" s="574"/>
      <c r="EM4" s="574"/>
      <c r="EN4" s="574"/>
      <c r="EO4" s="574"/>
      <c r="EP4" s="574"/>
      <c r="EQ4" s="574"/>
      <c r="ER4" s="574"/>
      <c r="ES4" s="574"/>
      <c r="ET4" s="574"/>
      <c r="EU4" s="574"/>
      <c r="EV4" s="574"/>
      <c r="EW4" s="574"/>
      <c r="EX4" s="574"/>
      <c r="EY4" s="574"/>
      <c r="EZ4" s="574"/>
      <c r="FA4" s="574"/>
      <c r="FB4" s="574"/>
      <c r="FC4" s="574"/>
      <c r="FD4" s="574"/>
      <c r="FE4" s="574"/>
      <c r="FF4" s="574"/>
      <c r="FG4" s="574"/>
      <c r="FH4" s="574"/>
      <c r="FI4" s="574"/>
      <c r="FJ4" s="575"/>
      <c r="FK4" s="528" t="s">
        <v>60</v>
      </c>
      <c r="FL4" s="432"/>
      <c r="FM4" s="432"/>
      <c r="FN4" s="432"/>
      <c r="FO4" s="432"/>
      <c r="FP4" s="432"/>
      <c r="FQ4" s="432"/>
      <c r="FR4" s="432"/>
      <c r="FS4" s="432"/>
      <c r="FT4" s="432"/>
      <c r="FU4" s="433"/>
    </row>
    <row r="5" spans="1:177" ht="23.25" customHeight="1" thickBot="1" x14ac:dyDescent="0.2">
      <c r="A5" s="609"/>
      <c r="B5" s="548"/>
      <c r="C5" s="548"/>
      <c r="D5" s="548"/>
      <c r="E5" s="548"/>
      <c r="F5" s="548"/>
      <c r="G5" s="548"/>
      <c r="H5" s="548"/>
      <c r="I5" s="548"/>
      <c r="J5" s="548"/>
      <c r="K5" s="548"/>
      <c r="L5" s="549"/>
      <c r="M5" s="536" t="s">
        <v>95</v>
      </c>
      <c r="N5" s="537"/>
      <c r="O5" s="537"/>
      <c r="P5" s="537"/>
      <c r="Q5" s="537"/>
      <c r="R5" s="537"/>
      <c r="S5" s="537"/>
      <c r="T5" s="537"/>
      <c r="U5" s="537"/>
      <c r="V5" s="537"/>
      <c r="W5" s="538"/>
      <c r="X5" s="536" t="s">
        <v>89</v>
      </c>
      <c r="Y5" s="537"/>
      <c r="Z5" s="537"/>
      <c r="AA5" s="537"/>
      <c r="AB5" s="537"/>
      <c r="AC5" s="537"/>
      <c r="AD5" s="537"/>
      <c r="AE5" s="537"/>
      <c r="AF5" s="537"/>
      <c r="AG5" s="537"/>
      <c r="AH5" s="538"/>
      <c r="AI5" s="631" t="s">
        <v>146</v>
      </c>
      <c r="AJ5" s="537"/>
      <c r="AK5" s="537"/>
      <c r="AL5" s="537"/>
      <c r="AM5" s="537"/>
      <c r="AN5" s="537"/>
      <c r="AO5" s="537"/>
      <c r="AP5" s="537"/>
      <c r="AQ5" s="537"/>
      <c r="AR5" s="537"/>
      <c r="AS5" s="538"/>
      <c r="AT5" s="536" t="s">
        <v>91</v>
      </c>
      <c r="AU5" s="537"/>
      <c r="AV5" s="537"/>
      <c r="AW5" s="537"/>
      <c r="AX5" s="537"/>
      <c r="AY5" s="537"/>
      <c r="AZ5" s="537"/>
      <c r="BA5" s="537"/>
      <c r="BB5" s="537"/>
      <c r="BC5" s="537"/>
      <c r="BD5" s="538"/>
      <c r="BE5" s="531" t="s">
        <v>90</v>
      </c>
      <c r="BF5" s="532"/>
      <c r="BG5" s="532"/>
      <c r="BH5" s="532"/>
      <c r="BI5" s="532"/>
      <c r="BJ5" s="532"/>
      <c r="BK5" s="532"/>
      <c r="BL5" s="532"/>
      <c r="BM5" s="532"/>
      <c r="BN5" s="532"/>
      <c r="BO5" s="533"/>
      <c r="BP5" s="531" t="s">
        <v>92</v>
      </c>
      <c r="BQ5" s="532"/>
      <c r="BR5" s="532"/>
      <c r="BS5" s="532"/>
      <c r="BT5" s="532"/>
      <c r="BU5" s="532"/>
      <c r="BV5" s="532"/>
      <c r="BW5" s="532"/>
      <c r="BX5" s="532"/>
      <c r="BY5" s="532"/>
      <c r="BZ5" s="533"/>
      <c r="CA5" s="531" t="s">
        <v>93</v>
      </c>
      <c r="CB5" s="532"/>
      <c r="CC5" s="532"/>
      <c r="CD5" s="532"/>
      <c r="CE5" s="532"/>
      <c r="CF5" s="532"/>
      <c r="CG5" s="532"/>
      <c r="CH5" s="532"/>
      <c r="CI5" s="532"/>
      <c r="CJ5" s="532"/>
      <c r="CK5" s="533"/>
      <c r="CL5" s="635" t="s">
        <v>94</v>
      </c>
      <c r="CM5" s="633"/>
      <c r="CN5" s="633"/>
      <c r="CO5" s="633"/>
      <c r="CP5" s="633"/>
      <c r="CQ5" s="633"/>
      <c r="CR5" s="633"/>
      <c r="CS5" s="633"/>
      <c r="CT5" s="633"/>
      <c r="CU5" s="633"/>
      <c r="CV5" s="634"/>
      <c r="CW5" s="632" t="s">
        <v>147</v>
      </c>
      <c r="CX5" s="633"/>
      <c r="CY5" s="633"/>
      <c r="CZ5" s="633"/>
      <c r="DA5" s="633"/>
      <c r="DB5" s="633"/>
      <c r="DC5" s="633"/>
      <c r="DD5" s="633"/>
      <c r="DE5" s="633"/>
      <c r="DF5" s="633"/>
      <c r="DG5" s="634"/>
      <c r="DH5" s="547"/>
      <c r="DI5" s="548"/>
      <c r="DJ5" s="548"/>
      <c r="DK5" s="548"/>
      <c r="DL5" s="548"/>
      <c r="DM5" s="548"/>
      <c r="DN5" s="548"/>
      <c r="DO5" s="548"/>
      <c r="DP5" s="548"/>
      <c r="DQ5" s="548"/>
      <c r="DR5" s="549"/>
      <c r="DS5" s="531" t="s">
        <v>57</v>
      </c>
      <c r="DT5" s="532"/>
      <c r="DU5" s="532"/>
      <c r="DV5" s="532"/>
      <c r="DW5" s="532"/>
      <c r="DX5" s="532"/>
      <c r="DY5" s="532"/>
      <c r="DZ5" s="532"/>
      <c r="EA5" s="532"/>
      <c r="EB5" s="532"/>
      <c r="EC5" s="533"/>
      <c r="ED5" s="531" t="s">
        <v>58</v>
      </c>
      <c r="EE5" s="532"/>
      <c r="EF5" s="532"/>
      <c r="EG5" s="532"/>
      <c r="EH5" s="532"/>
      <c r="EI5" s="532"/>
      <c r="EJ5" s="532"/>
      <c r="EK5" s="532"/>
      <c r="EL5" s="532"/>
      <c r="EM5" s="532"/>
      <c r="EN5" s="533"/>
      <c r="EO5" s="531" t="s">
        <v>59</v>
      </c>
      <c r="EP5" s="532"/>
      <c r="EQ5" s="532"/>
      <c r="ER5" s="532"/>
      <c r="ES5" s="532"/>
      <c r="ET5" s="532"/>
      <c r="EU5" s="532"/>
      <c r="EV5" s="532"/>
      <c r="EW5" s="532"/>
      <c r="EX5" s="532"/>
      <c r="EY5" s="533"/>
      <c r="EZ5" s="629" t="s">
        <v>153</v>
      </c>
      <c r="FA5" s="532"/>
      <c r="FB5" s="532"/>
      <c r="FC5" s="532"/>
      <c r="FD5" s="532"/>
      <c r="FE5" s="532"/>
      <c r="FF5" s="532"/>
      <c r="FG5" s="532"/>
      <c r="FH5" s="532"/>
      <c r="FI5" s="532"/>
      <c r="FJ5" s="533"/>
      <c r="FK5" s="625"/>
      <c r="FL5" s="626"/>
      <c r="FM5" s="626"/>
      <c r="FN5" s="626"/>
      <c r="FO5" s="626"/>
      <c r="FP5" s="626"/>
      <c r="FQ5" s="626"/>
      <c r="FR5" s="626"/>
      <c r="FS5" s="626"/>
      <c r="FT5" s="626"/>
      <c r="FU5" s="627"/>
    </row>
    <row r="6" spans="1:177" ht="23.25" customHeight="1" x14ac:dyDescent="0.15">
      <c r="A6" s="609"/>
      <c r="B6" s="510" t="s">
        <v>61</v>
      </c>
      <c r="C6" s="511"/>
      <c r="D6" s="512"/>
      <c r="E6" s="544" t="s">
        <v>62</v>
      </c>
      <c r="F6" s="511"/>
      <c r="G6" s="511"/>
      <c r="H6" s="511"/>
      <c r="I6" s="511"/>
      <c r="J6" s="511"/>
      <c r="K6" s="545"/>
      <c r="L6" s="514" t="s">
        <v>52</v>
      </c>
      <c r="M6" s="518" t="s">
        <v>61</v>
      </c>
      <c r="N6" s="519"/>
      <c r="O6" s="520"/>
      <c r="P6" s="541" t="s">
        <v>62</v>
      </c>
      <c r="Q6" s="519"/>
      <c r="R6" s="519"/>
      <c r="S6" s="519"/>
      <c r="T6" s="519"/>
      <c r="U6" s="519"/>
      <c r="V6" s="542"/>
      <c r="W6" s="530" t="s">
        <v>52</v>
      </c>
      <c r="X6" s="518" t="s">
        <v>61</v>
      </c>
      <c r="Y6" s="519"/>
      <c r="Z6" s="542"/>
      <c r="AA6" s="541" t="s">
        <v>62</v>
      </c>
      <c r="AB6" s="519"/>
      <c r="AC6" s="519"/>
      <c r="AD6" s="519"/>
      <c r="AE6" s="519"/>
      <c r="AF6" s="519"/>
      <c r="AG6" s="542"/>
      <c r="AH6" s="530" t="s">
        <v>52</v>
      </c>
      <c r="AI6" s="518" t="s">
        <v>61</v>
      </c>
      <c r="AJ6" s="519"/>
      <c r="AK6" s="520"/>
      <c r="AL6" s="541" t="s">
        <v>62</v>
      </c>
      <c r="AM6" s="519"/>
      <c r="AN6" s="519"/>
      <c r="AO6" s="519"/>
      <c r="AP6" s="519"/>
      <c r="AQ6" s="519"/>
      <c r="AR6" s="542"/>
      <c r="AS6" s="569" t="s">
        <v>52</v>
      </c>
      <c r="AT6" s="518" t="s">
        <v>61</v>
      </c>
      <c r="AU6" s="519"/>
      <c r="AV6" s="520"/>
      <c r="AW6" s="541" t="s">
        <v>62</v>
      </c>
      <c r="AX6" s="519"/>
      <c r="AY6" s="519"/>
      <c r="AZ6" s="519"/>
      <c r="BA6" s="519"/>
      <c r="BB6" s="519"/>
      <c r="BC6" s="542"/>
      <c r="BD6" s="569" t="s">
        <v>52</v>
      </c>
      <c r="BE6" s="518" t="s">
        <v>61</v>
      </c>
      <c r="BF6" s="519"/>
      <c r="BG6" s="520"/>
      <c r="BH6" s="541" t="s">
        <v>62</v>
      </c>
      <c r="BI6" s="519"/>
      <c r="BJ6" s="519"/>
      <c r="BK6" s="519"/>
      <c r="BL6" s="519"/>
      <c r="BM6" s="519"/>
      <c r="BN6" s="542"/>
      <c r="BO6" s="569" t="s">
        <v>52</v>
      </c>
      <c r="BP6" s="518" t="s">
        <v>61</v>
      </c>
      <c r="BQ6" s="519"/>
      <c r="BR6" s="520"/>
      <c r="BS6" s="541" t="s">
        <v>62</v>
      </c>
      <c r="BT6" s="519"/>
      <c r="BU6" s="519"/>
      <c r="BV6" s="519"/>
      <c r="BW6" s="519"/>
      <c r="BX6" s="519"/>
      <c r="BY6" s="542"/>
      <c r="BZ6" s="569" t="s">
        <v>52</v>
      </c>
      <c r="CA6" s="518" t="s">
        <v>61</v>
      </c>
      <c r="CB6" s="519"/>
      <c r="CC6" s="520"/>
      <c r="CD6" s="541" t="s">
        <v>62</v>
      </c>
      <c r="CE6" s="519"/>
      <c r="CF6" s="519"/>
      <c r="CG6" s="519"/>
      <c r="CH6" s="519"/>
      <c r="CI6" s="519"/>
      <c r="CJ6" s="542"/>
      <c r="CK6" s="569" t="s">
        <v>52</v>
      </c>
      <c r="CL6" s="518" t="s">
        <v>61</v>
      </c>
      <c r="CM6" s="519"/>
      <c r="CN6" s="520"/>
      <c r="CO6" s="541" t="s">
        <v>62</v>
      </c>
      <c r="CP6" s="519"/>
      <c r="CQ6" s="519"/>
      <c r="CR6" s="519"/>
      <c r="CS6" s="519"/>
      <c r="CT6" s="519"/>
      <c r="CU6" s="542"/>
      <c r="CV6" s="569" t="s">
        <v>52</v>
      </c>
      <c r="CW6" s="518" t="s">
        <v>61</v>
      </c>
      <c r="CX6" s="519"/>
      <c r="CY6" s="520"/>
      <c r="CZ6" s="541" t="s">
        <v>62</v>
      </c>
      <c r="DA6" s="519"/>
      <c r="DB6" s="519"/>
      <c r="DC6" s="519"/>
      <c r="DD6" s="519"/>
      <c r="DE6" s="519"/>
      <c r="DF6" s="542"/>
      <c r="DG6" s="569" t="s">
        <v>52</v>
      </c>
      <c r="DH6" s="510" t="s">
        <v>61</v>
      </c>
      <c r="DI6" s="511"/>
      <c r="DJ6" s="512"/>
      <c r="DK6" s="544" t="s">
        <v>62</v>
      </c>
      <c r="DL6" s="511"/>
      <c r="DM6" s="511"/>
      <c r="DN6" s="511"/>
      <c r="DO6" s="511"/>
      <c r="DP6" s="511"/>
      <c r="DQ6" s="545"/>
      <c r="DR6" s="539" t="s">
        <v>52</v>
      </c>
      <c r="DS6" s="518" t="s">
        <v>61</v>
      </c>
      <c r="DT6" s="519"/>
      <c r="DU6" s="520"/>
      <c r="DV6" s="541" t="s">
        <v>62</v>
      </c>
      <c r="DW6" s="519"/>
      <c r="DX6" s="519"/>
      <c r="DY6" s="519"/>
      <c r="DZ6" s="519"/>
      <c r="EA6" s="519"/>
      <c r="EB6" s="542"/>
      <c r="EC6" s="569" t="s">
        <v>52</v>
      </c>
      <c r="ED6" s="518" t="s">
        <v>61</v>
      </c>
      <c r="EE6" s="519"/>
      <c r="EF6" s="520"/>
      <c r="EG6" s="541" t="s">
        <v>62</v>
      </c>
      <c r="EH6" s="519"/>
      <c r="EI6" s="519"/>
      <c r="EJ6" s="519"/>
      <c r="EK6" s="519"/>
      <c r="EL6" s="519"/>
      <c r="EM6" s="542"/>
      <c r="EN6" s="569" t="s">
        <v>52</v>
      </c>
      <c r="EO6" s="518" t="s">
        <v>61</v>
      </c>
      <c r="EP6" s="519"/>
      <c r="EQ6" s="520"/>
      <c r="ER6" s="541" t="s">
        <v>62</v>
      </c>
      <c r="ES6" s="519"/>
      <c r="ET6" s="519"/>
      <c r="EU6" s="519"/>
      <c r="EV6" s="519"/>
      <c r="EW6" s="519"/>
      <c r="EX6" s="542"/>
      <c r="EY6" s="569" t="s">
        <v>52</v>
      </c>
      <c r="EZ6" s="518" t="s">
        <v>61</v>
      </c>
      <c r="FA6" s="519"/>
      <c r="FB6" s="520"/>
      <c r="FC6" s="541" t="s">
        <v>62</v>
      </c>
      <c r="FD6" s="519"/>
      <c r="FE6" s="519"/>
      <c r="FF6" s="519"/>
      <c r="FG6" s="519"/>
      <c r="FH6" s="519"/>
      <c r="FI6" s="542"/>
      <c r="FJ6" s="569" t="s">
        <v>52</v>
      </c>
      <c r="FK6" s="510" t="s">
        <v>61</v>
      </c>
      <c r="FL6" s="511"/>
      <c r="FM6" s="512"/>
      <c r="FN6" s="544" t="s">
        <v>62</v>
      </c>
      <c r="FO6" s="511"/>
      <c r="FP6" s="511"/>
      <c r="FQ6" s="511"/>
      <c r="FR6" s="511"/>
      <c r="FS6" s="511"/>
      <c r="FT6" s="545"/>
      <c r="FU6" s="539" t="s">
        <v>52</v>
      </c>
    </row>
    <row r="7" spans="1:177" ht="30" customHeight="1" thickBot="1" x14ac:dyDescent="0.2">
      <c r="A7" s="609"/>
      <c r="B7" s="40" t="s">
        <v>43</v>
      </c>
      <c r="C7" s="16" t="s">
        <v>44</v>
      </c>
      <c r="D7" s="41" t="s">
        <v>45</v>
      </c>
      <c r="E7" s="42" t="s">
        <v>84</v>
      </c>
      <c r="F7" s="16" t="s">
        <v>47</v>
      </c>
      <c r="G7" s="16" t="s">
        <v>48</v>
      </c>
      <c r="H7" s="16" t="s">
        <v>49</v>
      </c>
      <c r="I7" s="16" t="s">
        <v>50</v>
      </c>
      <c r="J7" s="16" t="s">
        <v>51</v>
      </c>
      <c r="K7" s="17" t="s">
        <v>45</v>
      </c>
      <c r="L7" s="572"/>
      <c r="M7" s="40" t="s">
        <v>43</v>
      </c>
      <c r="N7" s="16" t="s">
        <v>44</v>
      </c>
      <c r="O7" s="41" t="s">
        <v>45</v>
      </c>
      <c r="P7" s="42" t="s">
        <v>84</v>
      </c>
      <c r="Q7" s="59" t="s">
        <v>47</v>
      </c>
      <c r="R7" s="59" t="s">
        <v>48</v>
      </c>
      <c r="S7" s="59" t="s">
        <v>49</v>
      </c>
      <c r="T7" s="59" t="s">
        <v>50</v>
      </c>
      <c r="U7" s="59" t="s">
        <v>51</v>
      </c>
      <c r="V7" s="66" t="s">
        <v>45</v>
      </c>
      <c r="W7" s="630"/>
      <c r="X7" s="61" t="s">
        <v>43</v>
      </c>
      <c r="Y7" s="59" t="s">
        <v>44</v>
      </c>
      <c r="Z7" s="66" t="s">
        <v>45</v>
      </c>
      <c r="AA7" s="33" t="s">
        <v>84</v>
      </c>
      <c r="AB7" s="59" t="s">
        <v>47</v>
      </c>
      <c r="AC7" s="59" t="s">
        <v>48</v>
      </c>
      <c r="AD7" s="59" t="s">
        <v>49</v>
      </c>
      <c r="AE7" s="59" t="s">
        <v>50</v>
      </c>
      <c r="AF7" s="59" t="s">
        <v>51</v>
      </c>
      <c r="AG7" s="66" t="s">
        <v>45</v>
      </c>
      <c r="AH7" s="630"/>
      <c r="AI7" s="61" t="s">
        <v>43</v>
      </c>
      <c r="AJ7" s="59" t="s">
        <v>44</v>
      </c>
      <c r="AK7" s="60" t="s">
        <v>45</v>
      </c>
      <c r="AL7" s="33" t="s">
        <v>84</v>
      </c>
      <c r="AM7" s="59" t="s">
        <v>47</v>
      </c>
      <c r="AN7" s="59" t="s">
        <v>48</v>
      </c>
      <c r="AO7" s="59" t="s">
        <v>49</v>
      </c>
      <c r="AP7" s="59" t="s">
        <v>50</v>
      </c>
      <c r="AQ7" s="59" t="s">
        <v>51</v>
      </c>
      <c r="AR7" s="66" t="s">
        <v>45</v>
      </c>
      <c r="AS7" s="628"/>
      <c r="AT7" s="61" t="s">
        <v>43</v>
      </c>
      <c r="AU7" s="59" t="s">
        <v>44</v>
      </c>
      <c r="AV7" s="60" t="s">
        <v>45</v>
      </c>
      <c r="AW7" s="33" t="s">
        <v>84</v>
      </c>
      <c r="AX7" s="59" t="s">
        <v>47</v>
      </c>
      <c r="AY7" s="59" t="s">
        <v>48</v>
      </c>
      <c r="AZ7" s="59" t="s">
        <v>49</v>
      </c>
      <c r="BA7" s="59" t="s">
        <v>50</v>
      </c>
      <c r="BB7" s="59" t="s">
        <v>51</v>
      </c>
      <c r="BC7" s="66" t="s">
        <v>45</v>
      </c>
      <c r="BD7" s="628"/>
      <c r="BE7" s="61" t="s">
        <v>43</v>
      </c>
      <c r="BF7" s="59" t="s">
        <v>44</v>
      </c>
      <c r="BG7" s="60" t="s">
        <v>45</v>
      </c>
      <c r="BH7" s="33" t="s">
        <v>84</v>
      </c>
      <c r="BI7" s="59" t="s">
        <v>47</v>
      </c>
      <c r="BJ7" s="59" t="s">
        <v>48</v>
      </c>
      <c r="BK7" s="59" t="s">
        <v>49</v>
      </c>
      <c r="BL7" s="59" t="s">
        <v>50</v>
      </c>
      <c r="BM7" s="59" t="s">
        <v>51</v>
      </c>
      <c r="BN7" s="66" t="s">
        <v>45</v>
      </c>
      <c r="BO7" s="628"/>
      <c r="BP7" s="61" t="s">
        <v>43</v>
      </c>
      <c r="BQ7" s="59" t="s">
        <v>44</v>
      </c>
      <c r="BR7" s="60" t="s">
        <v>45</v>
      </c>
      <c r="BS7" s="42" t="s">
        <v>84</v>
      </c>
      <c r="BT7" s="59" t="s">
        <v>47</v>
      </c>
      <c r="BU7" s="59" t="s">
        <v>48</v>
      </c>
      <c r="BV7" s="59" t="s">
        <v>49</v>
      </c>
      <c r="BW7" s="59" t="s">
        <v>50</v>
      </c>
      <c r="BX7" s="59" t="s">
        <v>51</v>
      </c>
      <c r="BY7" s="66" t="s">
        <v>45</v>
      </c>
      <c r="BZ7" s="628"/>
      <c r="CA7" s="61" t="s">
        <v>43</v>
      </c>
      <c r="CB7" s="59" t="s">
        <v>44</v>
      </c>
      <c r="CC7" s="60" t="s">
        <v>45</v>
      </c>
      <c r="CD7" s="42" t="s">
        <v>84</v>
      </c>
      <c r="CE7" s="59" t="s">
        <v>47</v>
      </c>
      <c r="CF7" s="59" t="s">
        <v>48</v>
      </c>
      <c r="CG7" s="59" t="s">
        <v>49</v>
      </c>
      <c r="CH7" s="59" t="s">
        <v>50</v>
      </c>
      <c r="CI7" s="59" t="s">
        <v>51</v>
      </c>
      <c r="CJ7" s="66" t="s">
        <v>45</v>
      </c>
      <c r="CK7" s="628"/>
      <c r="CL7" s="61" t="s">
        <v>43</v>
      </c>
      <c r="CM7" s="59" t="s">
        <v>44</v>
      </c>
      <c r="CN7" s="60" t="s">
        <v>45</v>
      </c>
      <c r="CO7" s="42" t="s">
        <v>84</v>
      </c>
      <c r="CP7" s="59" t="s">
        <v>47</v>
      </c>
      <c r="CQ7" s="59" t="s">
        <v>48</v>
      </c>
      <c r="CR7" s="59" t="s">
        <v>49</v>
      </c>
      <c r="CS7" s="59" t="s">
        <v>50</v>
      </c>
      <c r="CT7" s="59" t="s">
        <v>51</v>
      </c>
      <c r="CU7" s="66" t="s">
        <v>45</v>
      </c>
      <c r="CV7" s="628"/>
      <c r="CW7" s="61" t="s">
        <v>43</v>
      </c>
      <c r="CX7" s="59" t="s">
        <v>44</v>
      </c>
      <c r="CY7" s="60" t="s">
        <v>45</v>
      </c>
      <c r="CZ7" s="42" t="s">
        <v>84</v>
      </c>
      <c r="DA7" s="59" t="s">
        <v>47</v>
      </c>
      <c r="DB7" s="59" t="s">
        <v>48</v>
      </c>
      <c r="DC7" s="59" t="s">
        <v>49</v>
      </c>
      <c r="DD7" s="59" t="s">
        <v>50</v>
      </c>
      <c r="DE7" s="59" t="s">
        <v>51</v>
      </c>
      <c r="DF7" s="66" t="s">
        <v>45</v>
      </c>
      <c r="DG7" s="628"/>
      <c r="DH7" s="61" t="s">
        <v>43</v>
      </c>
      <c r="DI7" s="59" t="s">
        <v>44</v>
      </c>
      <c r="DJ7" s="60" t="s">
        <v>45</v>
      </c>
      <c r="DK7" s="42" t="s">
        <v>84</v>
      </c>
      <c r="DL7" s="59" t="s">
        <v>47</v>
      </c>
      <c r="DM7" s="59" t="s">
        <v>48</v>
      </c>
      <c r="DN7" s="59" t="s">
        <v>49</v>
      </c>
      <c r="DO7" s="59" t="s">
        <v>50</v>
      </c>
      <c r="DP7" s="59" t="s">
        <v>51</v>
      </c>
      <c r="DQ7" s="66" t="s">
        <v>45</v>
      </c>
      <c r="DR7" s="628"/>
      <c r="DS7" s="61" t="s">
        <v>43</v>
      </c>
      <c r="DT7" s="59" t="s">
        <v>44</v>
      </c>
      <c r="DU7" s="60" t="s">
        <v>45</v>
      </c>
      <c r="DV7" s="42" t="s">
        <v>84</v>
      </c>
      <c r="DW7" s="59" t="s">
        <v>47</v>
      </c>
      <c r="DX7" s="59" t="s">
        <v>48</v>
      </c>
      <c r="DY7" s="59" t="s">
        <v>49</v>
      </c>
      <c r="DZ7" s="59" t="s">
        <v>50</v>
      </c>
      <c r="EA7" s="59" t="s">
        <v>51</v>
      </c>
      <c r="EB7" s="66" t="s">
        <v>45</v>
      </c>
      <c r="EC7" s="628"/>
      <c r="ED7" s="61" t="s">
        <v>43</v>
      </c>
      <c r="EE7" s="59" t="s">
        <v>44</v>
      </c>
      <c r="EF7" s="60" t="s">
        <v>45</v>
      </c>
      <c r="EG7" s="42" t="s">
        <v>84</v>
      </c>
      <c r="EH7" s="59" t="s">
        <v>47</v>
      </c>
      <c r="EI7" s="59" t="s">
        <v>48</v>
      </c>
      <c r="EJ7" s="59" t="s">
        <v>49</v>
      </c>
      <c r="EK7" s="59" t="s">
        <v>50</v>
      </c>
      <c r="EL7" s="59" t="s">
        <v>51</v>
      </c>
      <c r="EM7" s="66" t="s">
        <v>45</v>
      </c>
      <c r="EN7" s="628"/>
      <c r="EO7" s="61" t="s">
        <v>43</v>
      </c>
      <c r="EP7" s="59" t="s">
        <v>44</v>
      </c>
      <c r="EQ7" s="60" t="s">
        <v>45</v>
      </c>
      <c r="ER7" s="42" t="s">
        <v>84</v>
      </c>
      <c r="ES7" s="59" t="s">
        <v>47</v>
      </c>
      <c r="ET7" s="59" t="s">
        <v>48</v>
      </c>
      <c r="EU7" s="59" t="s">
        <v>49</v>
      </c>
      <c r="EV7" s="59" t="s">
        <v>50</v>
      </c>
      <c r="EW7" s="59" t="s">
        <v>51</v>
      </c>
      <c r="EX7" s="66" t="s">
        <v>45</v>
      </c>
      <c r="EY7" s="628"/>
      <c r="EZ7" s="61" t="s">
        <v>43</v>
      </c>
      <c r="FA7" s="59" t="s">
        <v>44</v>
      </c>
      <c r="FB7" s="60" t="s">
        <v>45</v>
      </c>
      <c r="FC7" s="42" t="s">
        <v>84</v>
      </c>
      <c r="FD7" s="59" t="s">
        <v>47</v>
      </c>
      <c r="FE7" s="59" t="s">
        <v>48</v>
      </c>
      <c r="FF7" s="59" t="s">
        <v>49</v>
      </c>
      <c r="FG7" s="59" t="s">
        <v>50</v>
      </c>
      <c r="FH7" s="59" t="s">
        <v>51</v>
      </c>
      <c r="FI7" s="66" t="s">
        <v>45</v>
      </c>
      <c r="FJ7" s="628"/>
      <c r="FK7" s="61" t="s">
        <v>43</v>
      </c>
      <c r="FL7" s="59" t="s">
        <v>44</v>
      </c>
      <c r="FM7" s="60" t="s">
        <v>45</v>
      </c>
      <c r="FN7" s="33" t="s">
        <v>84</v>
      </c>
      <c r="FO7" s="59" t="s">
        <v>47</v>
      </c>
      <c r="FP7" s="59" t="s">
        <v>48</v>
      </c>
      <c r="FQ7" s="59" t="s">
        <v>49</v>
      </c>
      <c r="FR7" s="59" t="s">
        <v>50</v>
      </c>
      <c r="FS7" s="59" t="s">
        <v>51</v>
      </c>
      <c r="FT7" s="66" t="s">
        <v>45</v>
      </c>
      <c r="FU7" s="628"/>
    </row>
    <row r="8" spans="1:177" ht="19.5" customHeight="1" x14ac:dyDescent="0.15">
      <c r="A8" s="416" t="s">
        <v>4</v>
      </c>
      <c r="B8" s="133">
        <v>539055</v>
      </c>
      <c r="C8" s="134">
        <v>1866199</v>
      </c>
      <c r="D8" s="135">
        <v>2405254</v>
      </c>
      <c r="E8" s="122">
        <v>0</v>
      </c>
      <c r="F8" s="134">
        <v>52614925</v>
      </c>
      <c r="G8" s="136">
        <v>66734826</v>
      </c>
      <c r="H8" s="137">
        <v>76086488</v>
      </c>
      <c r="I8" s="134">
        <v>53597505</v>
      </c>
      <c r="J8" s="137">
        <v>37429139</v>
      </c>
      <c r="K8" s="138">
        <v>286462883</v>
      </c>
      <c r="L8" s="139">
        <v>288868137</v>
      </c>
      <c r="M8" s="262">
        <v>0</v>
      </c>
      <c r="N8" s="268">
        <v>0</v>
      </c>
      <c r="O8" s="269">
        <v>0</v>
      </c>
      <c r="P8" s="140"/>
      <c r="Q8" s="141">
        <v>1140090</v>
      </c>
      <c r="R8" s="141">
        <v>1513696</v>
      </c>
      <c r="S8" s="141">
        <v>2249440</v>
      </c>
      <c r="T8" s="141">
        <v>3996470</v>
      </c>
      <c r="U8" s="141">
        <v>5096657</v>
      </c>
      <c r="V8" s="142">
        <v>13996353</v>
      </c>
      <c r="W8" s="363">
        <v>13996353</v>
      </c>
      <c r="X8" s="143">
        <v>0</v>
      </c>
      <c r="Y8" s="141">
        <v>0</v>
      </c>
      <c r="Z8" s="145">
        <v>0</v>
      </c>
      <c r="AA8" s="148"/>
      <c r="AB8" s="141">
        <v>237840</v>
      </c>
      <c r="AC8" s="141">
        <v>471891</v>
      </c>
      <c r="AD8" s="141">
        <v>561639</v>
      </c>
      <c r="AE8" s="141">
        <v>457096</v>
      </c>
      <c r="AF8" s="141">
        <v>1172964</v>
      </c>
      <c r="AG8" s="145">
        <v>2901430</v>
      </c>
      <c r="AH8" s="146">
        <v>2901430</v>
      </c>
      <c r="AI8" s="143">
        <v>0</v>
      </c>
      <c r="AJ8" s="141">
        <v>0</v>
      </c>
      <c r="AK8" s="142">
        <v>0</v>
      </c>
      <c r="AL8" s="144">
        <v>0</v>
      </c>
      <c r="AM8" s="141">
        <v>22891861</v>
      </c>
      <c r="AN8" s="141">
        <v>27302501</v>
      </c>
      <c r="AO8" s="141">
        <v>17275274</v>
      </c>
      <c r="AP8" s="141">
        <v>11705965</v>
      </c>
      <c r="AQ8" s="141">
        <v>5634340</v>
      </c>
      <c r="AR8" s="145">
        <v>84809941</v>
      </c>
      <c r="AS8" s="363">
        <v>84809941</v>
      </c>
      <c r="AT8" s="143">
        <v>0</v>
      </c>
      <c r="AU8" s="141">
        <v>0</v>
      </c>
      <c r="AV8" s="142">
        <v>0</v>
      </c>
      <c r="AW8" s="144">
        <v>0</v>
      </c>
      <c r="AX8" s="141">
        <v>3248424</v>
      </c>
      <c r="AY8" s="141">
        <v>3980846</v>
      </c>
      <c r="AZ8" s="141">
        <v>9568521</v>
      </c>
      <c r="BA8" s="141">
        <v>4953421</v>
      </c>
      <c r="BB8" s="141">
        <v>3725082</v>
      </c>
      <c r="BC8" s="145">
        <v>25476294</v>
      </c>
      <c r="BD8" s="363">
        <v>25476294</v>
      </c>
      <c r="BE8" s="265">
        <v>539055</v>
      </c>
      <c r="BF8" s="259">
        <v>1493041</v>
      </c>
      <c r="BG8" s="145">
        <v>2032096</v>
      </c>
      <c r="BH8" s="144">
        <v>0</v>
      </c>
      <c r="BI8" s="141">
        <v>6560124</v>
      </c>
      <c r="BJ8" s="141">
        <v>9291946</v>
      </c>
      <c r="BK8" s="141">
        <v>10419401</v>
      </c>
      <c r="BL8" s="141">
        <v>8574603</v>
      </c>
      <c r="BM8" s="141">
        <v>3527547</v>
      </c>
      <c r="BN8" s="145">
        <v>38373621</v>
      </c>
      <c r="BO8" s="147">
        <v>40405717</v>
      </c>
      <c r="BP8" s="262">
        <v>0</v>
      </c>
      <c r="BQ8" s="268">
        <v>373158</v>
      </c>
      <c r="BR8" s="269">
        <v>373158</v>
      </c>
      <c r="BS8" s="140"/>
      <c r="BT8" s="141">
        <v>17380876</v>
      </c>
      <c r="BU8" s="141">
        <v>22474220</v>
      </c>
      <c r="BV8" s="141">
        <v>32094540</v>
      </c>
      <c r="BW8" s="141">
        <v>17249312</v>
      </c>
      <c r="BX8" s="141">
        <v>12457223</v>
      </c>
      <c r="BY8" s="145">
        <v>101656171</v>
      </c>
      <c r="BZ8" s="363">
        <v>102029329</v>
      </c>
      <c r="CA8" s="143">
        <v>0</v>
      </c>
      <c r="CB8" s="141">
        <v>0</v>
      </c>
      <c r="CC8" s="145">
        <v>0</v>
      </c>
      <c r="CD8" s="149"/>
      <c r="CE8" s="141">
        <v>396676</v>
      </c>
      <c r="CF8" s="141">
        <v>317992</v>
      </c>
      <c r="CG8" s="141">
        <v>809932</v>
      </c>
      <c r="CH8" s="141">
        <v>1245088</v>
      </c>
      <c r="CI8" s="141">
        <v>787050</v>
      </c>
      <c r="CJ8" s="145">
        <v>3556738</v>
      </c>
      <c r="CK8" s="146">
        <v>3556738</v>
      </c>
      <c r="CL8" s="143">
        <v>0</v>
      </c>
      <c r="CM8" s="141">
        <v>0</v>
      </c>
      <c r="CN8" s="145">
        <v>0</v>
      </c>
      <c r="CO8" s="149"/>
      <c r="CP8" s="141">
        <v>178467</v>
      </c>
      <c r="CQ8" s="141">
        <v>145558</v>
      </c>
      <c r="CR8" s="141">
        <v>1585966</v>
      </c>
      <c r="CS8" s="141">
        <v>2518021</v>
      </c>
      <c r="CT8" s="141">
        <v>1555811</v>
      </c>
      <c r="CU8" s="145">
        <v>5983823</v>
      </c>
      <c r="CV8" s="363">
        <v>5983823</v>
      </c>
      <c r="CW8" s="143">
        <v>0</v>
      </c>
      <c r="CX8" s="141">
        <v>0</v>
      </c>
      <c r="CY8" s="145">
        <v>0</v>
      </c>
      <c r="CZ8" s="149"/>
      <c r="DA8" s="141">
        <v>580567</v>
      </c>
      <c r="DB8" s="141">
        <v>1236176</v>
      </c>
      <c r="DC8" s="141">
        <v>1521775</v>
      </c>
      <c r="DD8" s="141">
        <v>2897529</v>
      </c>
      <c r="DE8" s="141">
        <v>3472465</v>
      </c>
      <c r="DF8" s="145">
        <v>9708512</v>
      </c>
      <c r="DG8" s="146">
        <v>9708512</v>
      </c>
      <c r="DH8" s="143">
        <v>0</v>
      </c>
      <c r="DI8" s="141">
        <v>0</v>
      </c>
      <c r="DJ8" s="145">
        <v>0</v>
      </c>
      <c r="DK8" s="149"/>
      <c r="DL8" s="141">
        <v>13746882</v>
      </c>
      <c r="DM8" s="141">
        <v>39581226</v>
      </c>
      <c r="DN8" s="141">
        <v>85392780</v>
      </c>
      <c r="DO8" s="141">
        <v>160029165</v>
      </c>
      <c r="DP8" s="141">
        <v>123272998</v>
      </c>
      <c r="DQ8" s="145">
        <v>422023051</v>
      </c>
      <c r="DR8" s="147">
        <v>422023051</v>
      </c>
      <c r="DS8" s="143">
        <v>0</v>
      </c>
      <c r="DT8" s="141">
        <v>0</v>
      </c>
      <c r="DU8" s="145">
        <v>0</v>
      </c>
      <c r="DV8" s="149"/>
      <c r="DW8" s="141">
        <v>1545591</v>
      </c>
      <c r="DX8" s="141">
        <v>9559668</v>
      </c>
      <c r="DY8" s="141">
        <v>42564894</v>
      </c>
      <c r="DZ8" s="141">
        <v>85648353</v>
      </c>
      <c r="EA8" s="141">
        <v>71872865</v>
      </c>
      <c r="EB8" s="145">
        <v>211191371</v>
      </c>
      <c r="EC8" s="147">
        <v>211191371</v>
      </c>
      <c r="ED8" s="143">
        <v>0</v>
      </c>
      <c r="EE8" s="141">
        <v>0</v>
      </c>
      <c r="EF8" s="145">
        <v>0</v>
      </c>
      <c r="EG8" s="149"/>
      <c r="EH8" s="141">
        <v>11819300</v>
      </c>
      <c r="EI8" s="141">
        <v>29567381</v>
      </c>
      <c r="EJ8" s="141">
        <v>41461563</v>
      </c>
      <c r="EK8" s="141">
        <v>61249032</v>
      </c>
      <c r="EL8" s="141">
        <v>37364246</v>
      </c>
      <c r="EM8" s="145">
        <v>181461522</v>
      </c>
      <c r="EN8" s="363">
        <v>181461522</v>
      </c>
      <c r="EO8" s="143">
        <v>0</v>
      </c>
      <c r="EP8" s="141">
        <v>0</v>
      </c>
      <c r="EQ8" s="145">
        <v>0</v>
      </c>
      <c r="ER8" s="149"/>
      <c r="ES8" s="141">
        <v>193374</v>
      </c>
      <c r="ET8" s="141">
        <v>454177</v>
      </c>
      <c r="EU8" s="141">
        <v>1366323</v>
      </c>
      <c r="EV8" s="141">
        <v>11566367</v>
      </c>
      <c r="EW8" s="141">
        <v>12292480</v>
      </c>
      <c r="EX8" s="145">
        <v>25872721</v>
      </c>
      <c r="EY8" s="146">
        <v>25872721</v>
      </c>
      <c r="EZ8" s="143">
        <v>0</v>
      </c>
      <c r="FA8" s="141">
        <v>0</v>
      </c>
      <c r="FB8" s="145">
        <v>0</v>
      </c>
      <c r="FC8" s="149"/>
      <c r="FD8" s="141">
        <v>188617</v>
      </c>
      <c r="FE8" s="141">
        <v>0</v>
      </c>
      <c r="FF8" s="141">
        <v>0</v>
      </c>
      <c r="FG8" s="141">
        <v>1565413</v>
      </c>
      <c r="FH8" s="141">
        <v>1743407</v>
      </c>
      <c r="FI8" s="145">
        <v>3497437</v>
      </c>
      <c r="FJ8" s="146">
        <v>3497437</v>
      </c>
      <c r="FK8" s="143">
        <v>22323306</v>
      </c>
      <c r="FL8" s="141">
        <v>46762878</v>
      </c>
      <c r="FM8" s="142">
        <v>69086184</v>
      </c>
      <c r="FN8" s="144">
        <v>0</v>
      </c>
      <c r="FO8" s="141">
        <v>288779681</v>
      </c>
      <c r="FP8" s="141">
        <v>429054113</v>
      </c>
      <c r="FQ8" s="141">
        <v>446261549</v>
      </c>
      <c r="FR8" s="141">
        <v>459531520</v>
      </c>
      <c r="FS8" s="141">
        <v>365743929</v>
      </c>
      <c r="FT8" s="145">
        <v>1989370792</v>
      </c>
      <c r="FU8" s="147">
        <v>2058456976</v>
      </c>
    </row>
    <row r="9" spans="1:177" ht="19.5" customHeight="1" x14ac:dyDescent="0.15">
      <c r="A9" s="131" t="s">
        <v>5</v>
      </c>
      <c r="B9" s="150">
        <v>258840</v>
      </c>
      <c r="C9" s="151">
        <v>457633</v>
      </c>
      <c r="D9" s="152">
        <v>716473</v>
      </c>
      <c r="E9" s="153">
        <v>0</v>
      </c>
      <c r="F9" s="154">
        <v>18989976</v>
      </c>
      <c r="G9" s="155">
        <v>28607647</v>
      </c>
      <c r="H9" s="156">
        <v>32037693</v>
      </c>
      <c r="I9" s="154">
        <v>23503895</v>
      </c>
      <c r="J9" s="156">
        <v>16250479</v>
      </c>
      <c r="K9" s="157">
        <v>119389690</v>
      </c>
      <c r="L9" s="158">
        <v>120106163</v>
      </c>
      <c r="M9" s="263">
        <v>0</v>
      </c>
      <c r="N9" s="270">
        <v>0</v>
      </c>
      <c r="O9" s="271">
        <v>0</v>
      </c>
      <c r="P9" s="159"/>
      <c r="Q9" s="124">
        <v>439394</v>
      </c>
      <c r="R9" s="124">
        <v>870345</v>
      </c>
      <c r="S9" s="124">
        <v>1369853</v>
      </c>
      <c r="T9" s="124">
        <v>2007969</v>
      </c>
      <c r="U9" s="124">
        <v>2993429</v>
      </c>
      <c r="V9" s="160">
        <v>7680990</v>
      </c>
      <c r="W9" s="364">
        <v>7680990</v>
      </c>
      <c r="X9" s="161">
        <v>0</v>
      </c>
      <c r="Y9" s="124">
        <v>0</v>
      </c>
      <c r="Z9" s="125">
        <v>0</v>
      </c>
      <c r="AA9" s="163"/>
      <c r="AB9" s="124">
        <v>152194</v>
      </c>
      <c r="AC9" s="124">
        <v>358925</v>
      </c>
      <c r="AD9" s="124">
        <v>423910</v>
      </c>
      <c r="AE9" s="124">
        <v>267625</v>
      </c>
      <c r="AF9" s="124">
        <v>1136144</v>
      </c>
      <c r="AG9" s="125">
        <v>2338798</v>
      </c>
      <c r="AH9" s="126">
        <v>2338798</v>
      </c>
      <c r="AI9" s="161">
        <v>0</v>
      </c>
      <c r="AJ9" s="124">
        <v>0</v>
      </c>
      <c r="AK9" s="160">
        <v>0</v>
      </c>
      <c r="AL9" s="123">
        <v>0</v>
      </c>
      <c r="AM9" s="124">
        <v>8437840</v>
      </c>
      <c r="AN9" s="124">
        <v>14112311</v>
      </c>
      <c r="AO9" s="124">
        <v>7851206</v>
      </c>
      <c r="AP9" s="124">
        <v>5294329</v>
      </c>
      <c r="AQ9" s="124">
        <v>3140982</v>
      </c>
      <c r="AR9" s="125">
        <v>38836668</v>
      </c>
      <c r="AS9" s="364">
        <v>38836668</v>
      </c>
      <c r="AT9" s="161">
        <v>0</v>
      </c>
      <c r="AU9" s="124">
        <v>0</v>
      </c>
      <c r="AV9" s="160">
        <v>0</v>
      </c>
      <c r="AW9" s="123">
        <v>0</v>
      </c>
      <c r="AX9" s="124">
        <v>1459702</v>
      </c>
      <c r="AY9" s="124">
        <v>1938427</v>
      </c>
      <c r="AZ9" s="124">
        <v>5731538</v>
      </c>
      <c r="BA9" s="124">
        <v>3846268</v>
      </c>
      <c r="BB9" s="124">
        <v>2453988</v>
      </c>
      <c r="BC9" s="125">
        <v>15429923</v>
      </c>
      <c r="BD9" s="364">
        <v>15429923</v>
      </c>
      <c r="BE9" s="266">
        <v>258840</v>
      </c>
      <c r="BF9" s="260">
        <v>270304</v>
      </c>
      <c r="BG9" s="125">
        <v>529144</v>
      </c>
      <c r="BH9" s="123">
        <v>0</v>
      </c>
      <c r="BI9" s="124">
        <v>2890320</v>
      </c>
      <c r="BJ9" s="124">
        <v>4280750</v>
      </c>
      <c r="BK9" s="124">
        <v>4168787</v>
      </c>
      <c r="BL9" s="124">
        <v>5523420</v>
      </c>
      <c r="BM9" s="124">
        <v>1039923</v>
      </c>
      <c r="BN9" s="125">
        <v>17903200</v>
      </c>
      <c r="BO9" s="162">
        <v>18432344</v>
      </c>
      <c r="BP9" s="263">
        <v>0</v>
      </c>
      <c r="BQ9" s="270">
        <v>187329</v>
      </c>
      <c r="BR9" s="271">
        <v>187329</v>
      </c>
      <c r="BS9" s="159"/>
      <c r="BT9" s="124">
        <v>5610526</v>
      </c>
      <c r="BU9" s="124">
        <v>6886870</v>
      </c>
      <c r="BV9" s="124">
        <v>11369725</v>
      </c>
      <c r="BW9" s="124">
        <v>5524510</v>
      </c>
      <c r="BX9" s="124">
        <v>4968319</v>
      </c>
      <c r="BY9" s="125">
        <v>34359950</v>
      </c>
      <c r="BZ9" s="364">
        <v>34547279</v>
      </c>
      <c r="CA9" s="161">
        <v>0</v>
      </c>
      <c r="CB9" s="124">
        <v>0</v>
      </c>
      <c r="CC9" s="125">
        <v>0</v>
      </c>
      <c r="CD9" s="164"/>
      <c r="CE9" s="124">
        <v>0</v>
      </c>
      <c r="CF9" s="124">
        <v>0</v>
      </c>
      <c r="CG9" s="124">
        <v>0</v>
      </c>
      <c r="CH9" s="124">
        <v>0</v>
      </c>
      <c r="CI9" s="124">
        <v>0</v>
      </c>
      <c r="CJ9" s="125">
        <v>0</v>
      </c>
      <c r="CK9" s="126">
        <v>0</v>
      </c>
      <c r="CL9" s="161">
        <v>0</v>
      </c>
      <c r="CM9" s="124">
        <v>0</v>
      </c>
      <c r="CN9" s="125">
        <v>0</v>
      </c>
      <c r="CO9" s="164">
        <v>0</v>
      </c>
      <c r="CP9" s="124">
        <v>0</v>
      </c>
      <c r="CQ9" s="124">
        <v>0</v>
      </c>
      <c r="CR9" s="124">
        <v>205527</v>
      </c>
      <c r="CS9" s="124">
        <v>222350</v>
      </c>
      <c r="CT9" s="124">
        <v>238926</v>
      </c>
      <c r="CU9" s="125">
        <v>666803</v>
      </c>
      <c r="CV9" s="364">
        <v>666803</v>
      </c>
      <c r="CW9" s="161">
        <v>0</v>
      </c>
      <c r="CX9" s="124">
        <v>0</v>
      </c>
      <c r="CY9" s="125">
        <v>0</v>
      </c>
      <c r="CZ9" s="164"/>
      <c r="DA9" s="124">
        <v>0</v>
      </c>
      <c r="DB9" s="124">
        <v>160019</v>
      </c>
      <c r="DC9" s="124">
        <v>917147</v>
      </c>
      <c r="DD9" s="124">
        <v>817424</v>
      </c>
      <c r="DE9" s="124">
        <v>278768</v>
      </c>
      <c r="DF9" s="125">
        <v>2173358</v>
      </c>
      <c r="DG9" s="126">
        <v>2173358</v>
      </c>
      <c r="DH9" s="161">
        <v>0</v>
      </c>
      <c r="DI9" s="124">
        <v>0</v>
      </c>
      <c r="DJ9" s="125">
        <v>0</v>
      </c>
      <c r="DK9" s="164"/>
      <c r="DL9" s="124">
        <v>8081847</v>
      </c>
      <c r="DM9" s="124">
        <v>20596526</v>
      </c>
      <c r="DN9" s="124">
        <v>38809504</v>
      </c>
      <c r="DO9" s="124">
        <v>72506345</v>
      </c>
      <c r="DP9" s="124">
        <v>55434135</v>
      </c>
      <c r="DQ9" s="125">
        <v>195428357</v>
      </c>
      <c r="DR9" s="162">
        <v>195428357</v>
      </c>
      <c r="DS9" s="161">
        <v>0</v>
      </c>
      <c r="DT9" s="124">
        <v>0</v>
      </c>
      <c r="DU9" s="125">
        <v>0</v>
      </c>
      <c r="DV9" s="164"/>
      <c r="DW9" s="124">
        <v>1025304</v>
      </c>
      <c r="DX9" s="124">
        <v>4585234</v>
      </c>
      <c r="DY9" s="124">
        <v>18919211</v>
      </c>
      <c r="DZ9" s="124">
        <v>34713324</v>
      </c>
      <c r="EA9" s="124">
        <v>33496255</v>
      </c>
      <c r="EB9" s="125">
        <v>92739328</v>
      </c>
      <c r="EC9" s="162">
        <v>92739328</v>
      </c>
      <c r="ED9" s="161">
        <v>0</v>
      </c>
      <c r="EE9" s="124">
        <v>0</v>
      </c>
      <c r="EF9" s="125">
        <v>0</v>
      </c>
      <c r="EG9" s="164"/>
      <c r="EH9" s="124">
        <v>7056543</v>
      </c>
      <c r="EI9" s="124">
        <v>15557115</v>
      </c>
      <c r="EJ9" s="124">
        <v>18995645</v>
      </c>
      <c r="EK9" s="124">
        <v>33626326</v>
      </c>
      <c r="EL9" s="124">
        <v>17672685</v>
      </c>
      <c r="EM9" s="125">
        <v>92908314</v>
      </c>
      <c r="EN9" s="364">
        <v>92908314</v>
      </c>
      <c r="EO9" s="161">
        <v>0</v>
      </c>
      <c r="EP9" s="124">
        <v>0</v>
      </c>
      <c r="EQ9" s="125">
        <v>0</v>
      </c>
      <c r="ER9" s="164"/>
      <c r="ES9" s="124">
        <v>0</v>
      </c>
      <c r="ET9" s="124">
        <v>454177</v>
      </c>
      <c r="EU9" s="124">
        <v>894648</v>
      </c>
      <c r="EV9" s="124">
        <v>3839553</v>
      </c>
      <c r="EW9" s="124">
        <v>4084042</v>
      </c>
      <c r="EX9" s="125">
        <v>9272420</v>
      </c>
      <c r="EY9" s="126">
        <v>9272420</v>
      </c>
      <c r="EZ9" s="161">
        <v>0</v>
      </c>
      <c r="FA9" s="124">
        <v>0</v>
      </c>
      <c r="FB9" s="125">
        <v>0</v>
      </c>
      <c r="FC9" s="164"/>
      <c r="FD9" s="124">
        <v>0</v>
      </c>
      <c r="FE9" s="124">
        <v>0</v>
      </c>
      <c r="FF9" s="124">
        <v>0</v>
      </c>
      <c r="FG9" s="124">
        <v>327142</v>
      </c>
      <c r="FH9" s="124">
        <v>181153</v>
      </c>
      <c r="FI9" s="125">
        <v>508295</v>
      </c>
      <c r="FJ9" s="126">
        <v>508295</v>
      </c>
      <c r="FK9" s="161">
        <v>9553941</v>
      </c>
      <c r="FL9" s="124">
        <v>21509308</v>
      </c>
      <c r="FM9" s="160">
        <v>31063249</v>
      </c>
      <c r="FN9" s="123">
        <v>0</v>
      </c>
      <c r="FO9" s="124">
        <v>109367917</v>
      </c>
      <c r="FP9" s="124">
        <v>208090040</v>
      </c>
      <c r="FQ9" s="124">
        <v>201448341</v>
      </c>
      <c r="FR9" s="124">
        <v>205501805</v>
      </c>
      <c r="FS9" s="124">
        <v>162776821</v>
      </c>
      <c r="FT9" s="125">
        <v>887184924</v>
      </c>
      <c r="FU9" s="162">
        <v>918248173</v>
      </c>
    </row>
    <row r="10" spans="1:177" ht="19.5" customHeight="1" x14ac:dyDescent="0.15">
      <c r="A10" s="131" t="s">
        <v>6</v>
      </c>
      <c r="B10" s="150">
        <v>139530</v>
      </c>
      <c r="C10" s="151">
        <v>656438</v>
      </c>
      <c r="D10" s="152">
        <v>795968</v>
      </c>
      <c r="E10" s="165">
        <v>0</v>
      </c>
      <c r="F10" s="151">
        <v>12086558</v>
      </c>
      <c r="G10" s="166">
        <v>12813686</v>
      </c>
      <c r="H10" s="152">
        <v>14225586</v>
      </c>
      <c r="I10" s="151">
        <v>10876816</v>
      </c>
      <c r="J10" s="152">
        <v>7594931</v>
      </c>
      <c r="K10" s="167">
        <v>57597577</v>
      </c>
      <c r="L10" s="158">
        <v>58393545</v>
      </c>
      <c r="M10" s="263">
        <v>0</v>
      </c>
      <c r="N10" s="270">
        <v>0</v>
      </c>
      <c r="O10" s="271">
        <v>0</v>
      </c>
      <c r="P10" s="159"/>
      <c r="Q10" s="124">
        <v>519256</v>
      </c>
      <c r="R10" s="124">
        <v>472480</v>
      </c>
      <c r="S10" s="124">
        <v>441343</v>
      </c>
      <c r="T10" s="124">
        <v>881317</v>
      </c>
      <c r="U10" s="124">
        <v>1161198</v>
      </c>
      <c r="V10" s="160">
        <v>3475594</v>
      </c>
      <c r="W10" s="364">
        <v>3475594</v>
      </c>
      <c r="X10" s="161">
        <v>0</v>
      </c>
      <c r="Y10" s="124">
        <v>0</v>
      </c>
      <c r="Z10" s="125">
        <v>0</v>
      </c>
      <c r="AA10" s="163"/>
      <c r="AB10" s="124">
        <v>40777</v>
      </c>
      <c r="AC10" s="124">
        <v>85974</v>
      </c>
      <c r="AD10" s="124">
        <v>123941</v>
      </c>
      <c r="AE10" s="124">
        <v>180768</v>
      </c>
      <c r="AF10" s="124">
        <v>14329</v>
      </c>
      <c r="AG10" s="125">
        <v>445789</v>
      </c>
      <c r="AH10" s="126">
        <v>445789</v>
      </c>
      <c r="AI10" s="161">
        <v>0</v>
      </c>
      <c r="AJ10" s="124">
        <v>0</v>
      </c>
      <c r="AK10" s="160">
        <v>0</v>
      </c>
      <c r="AL10" s="123">
        <v>0</v>
      </c>
      <c r="AM10" s="124">
        <v>4076172</v>
      </c>
      <c r="AN10" s="124">
        <v>3709473</v>
      </c>
      <c r="AO10" s="124">
        <v>2320613</v>
      </c>
      <c r="AP10" s="124">
        <v>1386959</v>
      </c>
      <c r="AQ10" s="124">
        <v>1069978</v>
      </c>
      <c r="AR10" s="125">
        <v>12563195</v>
      </c>
      <c r="AS10" s="364">
        <v>12563195</v>
      </c>
      <c r="AT10" s="161">
        <v>0</v>
      </c>
      <c r="AU10" s="124">
        <v>0</v>
      </c>
      <c r="AV10" s="160">
        <v>0</v>
      </c>
      <c r="AW10" s="123">
        <v>0</v>
      </c>
      <c r="AX10" s="124">
        <v>978862</v>
      </c>
      <c r="AY10" s="124">
        <v>1131200</v>
      </c>
      <c r="AZ10" s="124">
        <v>2166815</v>
      </c>
      <c r="BA10" s="124">
        <v>758143</v>
      </c>
      <c r="BB10" s="124">
        <v>786583</v>
      </c>
      <c r="BC10" s="125">
        <v>5821603</v>
      </c>
      <c r="BD10" s="364">
        <v>5821603</v>
      </c>
      <c r="BE10" s="266">
        <v>139530</v>
      </c>
      <c r="BF10" s="260">
        <v>470609</v>
      </c>
      <c r="BG10" s="125">
        <v>610139</v>
      </c>
      <c r="BH10" s="123">
        <v>0</v>
      </c>
      <c r="BI10" s="124">
        <v>1045547</v>
      </c>
      <c r="BJ10" s="124">
        <v>1689744</v>
      </c>
      <c r="BK10" s="124">
        <v>1208076</v>
      </c>
      <c r="BL10" s="124">
        <v>1953002</v>
      </c>
      <c r="BM10" s="124">
        <v>666923</v>
      </c>
      <c r="BN10" s="125">
        <v>6563292</v>
      </c>
      <c r="BO10" s="162">
        <v>7173431</v>
      </c>
      <c r="BP10" s="263">
        <v>0</v>
      </c>
      <c r="BQ10" s="270">
        <v>185829</v>
      </c>
      <c r="BR10" s="271">
        <v>185829</v>
      </c>
      <c r="BS10" s="159"/>
      <c r="BT10" s="124">
        <v>4913191</v>
      </c>
      <c r="BU10" s="124">
        <v>5122850</v>
      </c>
      <c r="BV10" s="124">
        <v>7360339</v>
      </c>
      <c r="BW10" s="124">
        <v>3677543</v>
      </c>
      <c r="BX10" s="124">
        <v>1343451</v>
      </c>
      <c r="BY10" s="125">
        <v>22417374</v>
      </c>
      <c r="BZ10" s="364">
        <v>22603203</v>
      </c>
      <c r="CA10" s="161">
        <v>0</v>
      </c>
      <c r="CB10" s="124">
        <v>0</v>
      </c>
      <c r="CC10" s="125">
        <v>0</v>
      </c>
      <c r="CD10" s="164"/>
      <c r="CE10" s="124">
        <v>0</v>
      </c>
      <c r="CF10" s="124">
        <v>0</v>
      </c>
      <c r="CG10" s="124">
        <v>0</v>
      </c>
      <c r="CH10" s="124">
        <v>0</v>
      </c>
      <c r="CI10" s="124">
        <v>0</v>
      </c>
      <c r="CJ10" s="125">
        <v>0</v>
      </c>
      <c r="CK10" s="126">
        <v>0</v>
      </c>
      <c r="CL10" s="161">
        <v>0</v>
      </c>
      <c r="CM10" s="124">
        <v>0</v>
      </c>
      <c r="CN10" s="125">
        <v>0</v>
      </c>
      <c r="CO10" s="164">
        <v>0</v>
      </c>
      <c r="CP10" s="124">
        <v>178467</v>
      </c>
      <c r="CQ10" s="124">
        <v>0</v>
      </c>
      <c r="CR10" s="124">
        <v>604459</v>
      </c>
      <c r="CS10" s="124">
        <v>963520</v>
      </c>
      <c r="CT10" s="124">
        <v>476683</v>
      </c>
      <c r="CU10" s="125">
        <v>2223129</v>
      </c>
      <c r="CV10" s="364">
        <v>2223129</v>
      </c>
      <c r="CW10" s="161">
        <v>0</v>
      </c>
      <c r="CX10" s="124">
        <v>0</v>
      </c>
      <c r="CY10" s="125">
        <v>0</v>
      </c>
      <c r="CZ10" s="164"/>
      <c r="DA10" s="124">
        <v>334286</v>
      </c>
      <c r="DB10" s="124">
        <v>601965</v>
      </c>
      <c r="DC10" s="124">
        <v>0</v>
      </c>
      <c r="DD10" s="124">
        <v>1075564</v>
      </c>
      <c r="DE10" s="124">
        <v>2075786</v>
      </c>
      <c r="DF10" s="125">
        <v>4087601</v>
      </c>
      <c r="DG10" s="126">
        <v>4087601</v>
      </c>
      <c r="DH10" s="161">
        <v>0</v>
      </c>
      <c r="DI10" s="124">
        <v>0</v>
      </c>
      <c r="DJ10" s="125">
        <v>0</v>
      </c>
      <c r="DK10" s="164"/>
      <c r="DL10" s="124">
        <v>2217070</v>
      </c>
      <c r="DM10" s="124">
        <v>6122192</v>
      </c>
      <c r="DN10" s="124">
        <v>11335258</v>
      </c>
      <c r="DO10" s="124">
        <v>23076298</v>
      </c>
      <c r="DP10" s="124">
        <v>20960465</v>
      </c>
      <c r="DQ10" s="125">
        <v>63711283</v>
      </c>
      <c r="DR10" s="162">
        <v>63711283</v>
      </c>
      <c r="DS10" s="161">
        <v>0</v>
      </c>
      <c r="DT10" s="124">
        <v>0</v>
      </c>
      <c r="DU10" s="125">
        <v>0</v>
      </c>
      <c r="DV10" s="164"/>
      <c r="DW10" s="124">
        <v>163204</v>
      </c>
      <c r="DX10" s="124">
        <v>2622836</v>
      </c>
      <c r="DY10" s="124">
        <v>5980089</v>
      </c>
      <c r="DZ10" s="124">
        <v>10568693</v>
      </c>
      <c r="EA10" s="124">
        <v>10134030</v>
      </c>
      <c r="EB10" s="125">
        <v>29468852</v>
      </c>
      <c r="EC10" s="162">
        <v>29468852</v>
      </c>
      <c r="ED10" s="161">
        <v>0</v>
      </c>
      <c r="EE10" s="124">
        <v>0</v>
      </c>
      <c r="EF10" s="125">
        <v>0</v>
      </c>
      <c r="EG10" s="164"/>
      <c r="EH10" s="124">
        <v>2053866</v>
      </c>
      <c r="EI10" s="124">
        <v>3499356</v>
      </c>
      <c r="EJ10" s="124">
        <v>4944677</v>
      </c>
      <c r="EK10" s="124">
        <v>7782516</v>
      </c>
      <c r="EL10" s="124">
        <v>5679064</v>
      </c>
      <c r="EM10" s="125">
        <v>23959479</v>
      </c>
      <c r="EN10" s="364">
        <v>23959479</v>
      </c>
      <c r="EO10" s="161">
        <v>0</v>
      </c>
      <c r="EP10" s="124">
        <v>0</v>
      </c>
      <c r="EQ10" s="125">
        <v>0</v>
      </c>
      <c r="ER10" s="164"/>
      <c r="ES10" s="124">
        <v>0</v>
      </c>
      <c r="ET10" s="124">
        <v>0</v>
      </c>
      <c r="EU10" s="124">
        <v>410492</v>
      </c>
      <c r="EV10" s="124">
        <v>4725089</v>
      </c>
      <c r="EW10" s="124">
        <v>5147371</v>
      </c>
      <c r="EX10" s="125">
        <v>10282952</v>
      </c>
      <c r="EY10" s="126">
        <v>10282952</v>
      </c>
      <c r="EZ10" s="161">
        <v>0</v>
      </c>
      <c r="FA10" s="124">
        <v>0</v>
      </c>
      <c r="FB10" s="125">
        <v>0</v>
      </c>
      <c r="FC10" s="164"/>
      <c r="FD10" s="124">
        <v>0</v>
      </c>
      <c r="FE10" s="124">
        <v>0</v>
      </c>
      <c r="FF10" s="124">
        <v>0</v>
      </c>
      <c r="FG10" s="124">
        <v>0</v>
      </c>
      <c r="FH10" s="124">
        <v>0</v>
      </c>
      <c r="FI10" s="125">
        <v>0</v>
      </c>
      <c r="FJ10" s="126">
        <v>0</v>
      </c>
      <c r="FK10" s="161">
        <v>3615186</v>
      </c>
      <c r="FL10" s="124">
        <v>7521877</v>
      </c>
      <c r="FM10" s="160">
        <v>11137063</v>
      </c>
      <c r="FN10" s="123">
        <v>0</v>
      </c>
      <c r="FO10" s="124">
        <v>56212236</v>
      </c>
      <c r="FP10" s="124">
        <v>68858025</v>
      </c>
      <c r="FQ10" s="124">
        <v>68182606</v>
      </c>
      <c r="FR10" s="124">
        <v>77955353</v>
      </c>
      <c r="FS10" s="124">
        <v>62043792</v>
      </c>
      <c r="FT10" s="125">
        <v>333252012</v>
      </c>
      <c r="FU10" s="162">
        <v>344389075</v>
      </c>
    </row>
    <row r="11" spans="1:177" ht="19.5" customHeight="1" x14ac:dyDescent="0.15">
      <c r="A11" s="131" t="s">
        <v>14</v>
      </c>
      <c r="B11" s="150">
        <v>-12535</v>
      </c>
      <c r="C11" s="151">
        <v>65835</v>
      </c>
      <c r="D11" s="152">
        <v>53300</v>
      </c>
      <c r="E11" s="153">
        <v>0</v>
      </c>
      <c r="F11" s="154">
        <v>3517876</v>
      </c>
      <c r="G11" s="155">
        <v>3401218</v>
      </c>
      <c r="H11" s="156">
        <v>4927185</v>
      </c>
      <c r="I11" s="154">
        <v>3278817</v>
      </c>
      <c r="J11" s="156">
        <v>1744695</v>
      </c>
      <c r="K11" s="157">
        <v>16869791</v>
      </c>
      <c r="L11" s="158">
        <v>16923091</v>
      </c>
      <c r="M11" s="263">
        <v>0</v>
      </c>
      <c r="N11" s="270">
        <v>0</v>
      </c>
      <c r="O11" s="271">
        <v>0</v>
      </c>
      <c r="P11" s="159"/>
      <c r="Q11" s="124">
        <v>49298</v>
      </c>
      <c r="R11" s="124">
        <v>96230</v>
      </c>
      <c r="S11" s="124">
        <v>0</v>
      </c>
      <c r="T11" s="124">
        <v>250919</v>
      </c>
      <c r="U11" s="124">
        <v>439412</v>
      </c>
      <c r="V11" s="160">
        <v>835859</v>
      </c>
      <c r="W11" s="364">
        <v>835859</v>
      </c>
      <c r="X11" s="161">
        <v>0</v>
      </c>
      <c r="Y11" s="124">
        <v>0</v>
      </c>
      <c r="Z11" s="125">
        <v>0</v>
      </c>
      <c r="AA11" s="163"/>
      <c r="AB11" s="124">
        <v>8703</v>
      </c>
      <c r="AC11" s="124">
        <v>0</v>
      </c>
      <c r="AD11" s="124">
        <v>0</v>
      </c>
      <c r="AE11" s="124">
        <v>8703</v>
      </c>
      <c r="AF11" s="124">
        <v>0</v>
      </c>
      <c r="AG11" s="125">
        <v>17406</v>
      </c>
      <c r="AH11" s="126">
        <v>17406</v>
      </c>
      <c r="AI11" s="161">
        <v>0</v>
      </c>
      <c r="AJ11" s="124">
        <v>0</v>
      </c>
      <c r="AK11" s="160">
        <v>0</v>
      </c>
      <c r="AL11" s="123">
        <v>0</v>
      </c>
      <c r="AM11" s="124">
        <v>1637352</v>
      </c>
      <c r="AN11" s="124">
        <v>2264047</v>
      </c>
      <c r="AO11" s="124">
        <v>987076</v>
      </c>
      <c r="AP11" s="124">
        <v>987395</v>
      </c>
      <c r="AQ11" s="124">
        <v>268143</v>
      </c>
      <c r="AR11" s="125">
        <v>6144013</v>
      </c>
      <c r="AS11" s="364">
        <v>6144013</v>
      </c>
      <c r="AT11" s="161">
        <v>0</v>
      </c>
      <c r="AU11" s="124">
        <v>0</v>
      </c>
      <c r="AV11" s="160">
        <v>0</v>
      </c>
      <c r="AW11" s="123">
        <v>0</v>
      </c>
      <c r="AX11" s="124">
        <v>115661</v>
      </c>
      <c r="AY11" s="124">
        <v>117339</v>
      </c>
      <c r="AZ11" s="124">
        <v>207665</v>
      </c>
      <c r="BA11" s="124">
        <v>102153</v>
      </c>
      <c r="BB11" s="124">
        <v>0</v>
      </c>
      <c r="BC11" s="125">
        <v>542818</v>
      </c>
      <c r="BD11" s="364">
        <v>542818</v>
      </c>
      <c r="BE11" s="266">
        <v>-12535</v>
      </c>
      <c r="BF11" s="260">
        <v>65835</v>
      </c>
      <c r="BG11" s="125">
        <v>53300</v>
      </c>
      <c r="BH11" s="123">
        <v>0</v>
      </c>
      <c r="BI11" s="124">
        <v>561897</v>
      </c>
      <c r="BJ11" s="124">
        <v>276577</v>
      </c>
      <c r="BK11" s="124">
        <v>1275765</v>
      </c>
      <c r="BL11" s="124">
        <v>237567</v>
      </c>
      <c r="BM11" s="124">
        <v>0</v>
      </c>
      <c r="BN11" s="125">
        <v>2351806</v>
      </c>
      <c r="BO11" s="162">
        <v>2405106</v>
      </c>
      <c r="BP11" s="263">
        <v>0</v>
      </c>
      <c r="BQ11" s="270">
        <v>0</v>
      </c>
      <c r="BR11" s="271">
        <v>0</v>
      </c>
      <c r="BS11" s="159"/>
      <c r="BT11" s="124">
        <v>1144965</v>
      </c>
      <c r="BU11" s="124">
        <v>647025</v>
      </c>
      <c r="BV11" s="124">
        <v>2267065</v>
      </c>
      <c r="BW11" s="124">
        <v>1692080</v>
      </c>
      <c r="BX11" s="124">
        <v>638960</v>
      </c>
      <c r="BY11" s="125">
        <v>6390095</v>
      </c>
      <c r="BZ11" s="364">
        <v>6390095</v>
      </c>
      <c r="CA11" s="161">
        <v>0</v>
      </c>
      <c r="CB11" s="124">
        <v>0</v>
      </c>
      <c r="CC11" s="125">
        <v>0</v>
      </c>
      <c r="CD11" s="164"/>
      <c r="CE11" s="124">
        <v>0</v>
      </c>
      <c r="CF11" s="124">
        <v>0</v>
      </c>
      <c r="CG11" s="124">
        <v>0</v>
      </c>
      <c r="CH11" s="124">
        <v>0</v>
      </c>
      <c r="CI11" s="124">
        <v>0</v>
      </c>
      <c r="CJ11" s="125">
        <v>0</v>
      </c>
      <c r="CK11" s="126">
        <v>0</v>
      </c>
      <c r="CL11" s="161">
        <v>0</v>
      </c>
      <c r="CM11" s="124">
        <v>0</v>
      </c>
      <c r="CN11" s="125">
        <v>0</v>
      </c>
      <c r="CO11" s="164">
        <v>0</v>
      </c>
      <c r="CP11" s="124">
        <v>0</v>
      </c>
      <c r="CQ11" s="124">
        <v>0</v>
      </c>
      <c r="CR11" s="124">
        <v>189614</v>
      </c>
      <c r="CS11" s="124">
        <v>0</v>
      </c>
      <c r="CT11" s="124">
        <v>398180</v>
      </c>
      <c r="CU11" s="125">
        <v>587794</v>
      </c>
      <c r="CV11" s="364">
        <v>587794</v>
      </c>
      <c r="CW11" s="161">
        <v>0</v>
      </c>
      <c r="CX11" s="124">
        <v>0</v>
      </c>
      <c r="CY11" s="125">
        <v>0</v>
      </c>
      <c r="CZ11" s="164"/>
      <c r="DA11" s="124">
        <v>0</v>
      </c>
      <c r="DB11" s="124">
        <v>0</v>
      </c>
      <c r="DC11" s="124">
        <v>0</v>
      </c>
      <c r="DD11" s="124">
        <v>0</v>
      </c>
      <c r="DE11" s="124">
        <v>0</v>
      </c>
      <c r="DF11" s="125">
        <v>0</v>
      </c>
      <c r="DG11" s="126">
        <v>0</v>
      </c>
      <c r="DH11" s="161">
        <v>0</v>
      </c>
      <c r="DI11" s="124">
        <v>0</v>
      </c>
      <c r="DJ11" s="125">
        <v>0</v>
      </c>
      <c r="DK11" s="164"/>
      <c r="DL11" s="124">
        <v>196536</v>
      </c>
      <c r="DM11" s="124">
        <v>367509</v>
      </c>
      <c r="DN11" s="124">
        <v>4180934</v>
      </c>
      <c r="DO11" s="124">
        <v>12067396</v>
      </c>
      <c r="DP11" s="124">
        <v>7918615</v>
      </c>
      <c r="DQ11" s="125">
        <v>24730990</v>
      </c>
      <c r="DR11" s="162">
        <v>24730990</v>
      </c>
      <c r="DS11" s="161">
        <v>0</v>
      </c>
      <c r="DT11" s="124">
        <v>0</v>
      </c>
      <c r="DU11" s="125">
        <v>0</v>
      </c>
      <c r="DV11" s="164"/>
      <c r="DW11" s="124">
        <v>0</v>
      </c>
      <c r="DX11" s="124">
        <v>0</v>
      </c>
      <c r="DY11" s="124">
        <v>2952718</v>
      </c>
      <c r="DZ11" s="124">
        <v>8675847</v>
      </c>
      <c r="EA11" s="124">
        <v>4146421</v>
      </c>
      <c r="EB11" s="125">
        <v>15774986</v>
      </c>
      <c r="EC11" s="162">
        <v>15774986</v>
      </c>
      <c r="ED11" s="161">
        <v>0</v>
      </c>
      <c r="EE11" s="124">
        <v>0</v>
      </c>
      <c r="EF11" s="125">
        <v>0</v>
      </c>
      <c r="EG11" s="164"/>
      <c r="EH11" s="124">
        <v>196536</v>
      </c>
      <c r="EI11" s="124">
        <v>367509</v>
      </c>
      <c r="EJ11" s="124">
        <v>1167033</v>
      </c>
      <c r="EK11" s="124">
        <v>1426365</v>
      </c>
      <c r="EL11" s="124">
        <v>2007875</v>
      </c>
      <c r="EM11" s="125">
        <v>5165318</v>
      </c>
      <c r="EN11" s="364">
        <v>5165318</v>
      </c>
      <c r="EO11" s="161">
        <v>0</v>
      </c>
      <c r="EP11" s="124">
        <v>0</v>
      </c>
      <c r="EQ11" s="125">
        <v>0</v>
      </c>
      <c r="ER11" s="164"/>
      <c r="ES11" s="124">
        <v>0</v>
      </c>
      <c r="ET11" s="124">
        <v>0</v>
      </c>
      <c r="EU11" s="124">
        <v>61183</v>
      </c>
      <c r="EV11" s="124">
        <v>1639759</v>
      </c>
      <c r="EW11" s="124">
        <v>1576900</v>
      </c>
      <c r="EX11" s="125">
        <v>3277842</v>
      </c>
      <c r="EY11" s="126">
        <v>3277842</v>
      </c>
      <c r="EZ11" s="161">
        <v>0</v>
      </c>
      <c r="FA11" s="124">
        <v>0</v>
      </c>
      <c r="FB11" s="125">
        <v>0</v>
      </c>
      <c r="FC11" s="164"/>
      <c r="FD11" s="124">
        <v>0</v>
      </c>
      <c r="FE11" s="124">
        <v>0</v>
      </c>
      <c r="FF11" s="124">
        <v>0</v>
      </c>
      <c r="FG11" s="124">
        <v>325425</v>
      </c>
      <c r="FH11" s="124">
        <v>187419</v>
      </c>
      <c r="FI11" s="125">
        <v>512844</v>
      </c>
      <c r="FJ11" s="126">
        <v>512844</v>
      </c>
      <c r="FK11" s="161">
        <v>1027044</v>
      </c>
      <c r="FL11" s="124">
        <v>2707815</v>
      </c>
      <c r="FM11" s="160">
        <v>3734859</v>
      </c>
      <c r="FN11" s="123">
        <v>0</v>
      </c>
      <c r="FO11" s="124">
        <v>15252945</v>
      </c>
      <c r="FP11" s="124">
        <v>20497516</v>
      </c>
      <c r="FQ11" s="124">
        <v>25752641</v>
      </c>
      <c r="FR11" s="124">
        <v>29513937</v>
      </c>
      <c r="FS11" s="124">
        <v>19869767</v>
      </c>
      <c r="FT11" s="125">
        <v>110886806</v>
      </c>
      <c r="FU11" s="162">
        <v>114621665</v>
      </c>
    </row>
    <row r="12" spans="1:177" ht="19.5" customHeight="1" x14ac:dyDescent="0.15">
      <c r="A12" s="131" t="s">
        <v>7</v>
      </c>
      <c r="B12" s="150">
        <v>0</v>
      </c>
      <c r="C12" s="151">
        <v>0</v>
      </c>
      <c r="D12" s="152">
        <v>0</v>
      </c>
      <c r="E12" s="165">
        <v>0</v>
      </c>
      <c r="F12" s="151">
        <v>1855738</v>
      </c>
      <c r="G12" s="166">
        <v>2656819</v>
      </c>
      <c r="H12" s="152">
        <v>2152638</v>
      </c>
      <c r="I12" s="151">
        <v>811858</v>
      </c>
      <c r="J12" s="152">
        <v>826609</v>
      </c>
      <c r="K12" s="167">
        <v>8303662</v>
      </c>
      <c r="L12" s="158">
        <v>8303662</v>
      </c>
      <c r="M12" s="263">
        <v>0</v>
      </c>
      <c r="N12" s="270">
        <v>0</v>
      </c>
      <c r="O12" s="271">
        <v>0</v>
      </c>
      <c r="P12" s="159"/>
      <c r="Q12" s="124">
        <v>0</v>
      </c>
      <c r="R12" s="124">
        <v>0</v>
      </c>
      <c r="S12" s="124">
        <v>137426</v>
      </c>
      <c r="T12" s="124">
        <v>0</v>
      </c>
      <c r="U12" s="124">
        <v>0</v>
      </c>
      <c r="V12" s="160">
        <v>137426</v>
      </c>
      <c r="W12" s="364">
        <v>137426</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936436</v>
      </c>
      <c r="AN12" s="124">
        <v>1008417</v>
      </c>
      <c r="AO12" s="124">
        <v>742787</v>
      </c>
      <c r="AP12" s="124">
        <v>105599</v>
      </c>
      <c r="AQ12" s="124">
        <v>41797</v>
      </c>
      <c r="AR12" s="125">
        <v>2835036</v>
      </c>
      <c r="AS12" s="364">
        <v>2835036</v>
      </c>
      <c r="AT12" s="161">
        <v>0</v>
      </c>
      <c r="AU12" s="124">
        <v>0</v>
      </c>
      <c r="AV12" s="160">
        <v>0</v>
      </c>
      <c r="AW12" s="123">
        <v>0</v>
      </c>
      <c r="AX12" s="124">
        <v>174587</v>
      </c>
      <c r="AY12" s="124">
        <v>166404</v>
      </c>
      <c r="AZ12" s="124">
        <v>530395</v>
      </c>
      <c r="BA12" s="124">
        <v>77786</v>
      </c>
      <c r="BB12" s="124">
        <v>154905</v>
      </c>
      <c r="BC12" s="125">
        <v>1104077</v>
      </c>
      <c r="BD12" s="364">
        <v>1104077</v>
      </c>
      <c r="BE12" s="266">
        <v>0</v>
      </c>
      <c r="BF12" s="260">
        <v>0</v>
      </c>
      <c r="BG12" s="125">
        <v>0</v>
      </c>
      <c r="BH12" s="123">
        <v>0</v>
      </c>
      <c r="BI12" s="124">
        <v>0</v>
      </c>
      <c r="BJ12" s="124">
        <v>0</v>
      </c>
      <c r="BK12" s="124">
        <v>0</v>
      </c>
      <c r="BL12" s="124">
        <v>0</v>
      </c>
      <c r="BM12" s="124">
        <v>0</v>
      </c>
      <c r="BN12" s="125">
        <v>0</v>
      </c>
      <c r="BO12" s="162">
        <v>0</v>
      </c>
      <c r="BP12" s="263">
        <v>0</v>
      </c>
      <c r="BQ12" s="270">
        <v>0</v>
      </c>
      <c r="BR12" s="271">
        <v>0</v>
      </c>
      <c r="BS12" s="159"/>
      <c r="BT12" s="124">
        <v>744715</v>
      </c>
      <c r="BU12" s="124">
        <v>1481998</v>
      </c>
      <c r="BV12" s="124">
        <v>742030</v>
      </c>
      <c r="BW12" s="124">
        <v>628473</v>
      </c>
      <c r="BX12" s="124">
        <v>629907</v>
      </c>
      <c r="BY12" s="125">
        <v>4227123</v>
      </c>
      <c r="BZ12" s="364">
        <v>4227123</v>
      </c>
      <c r="CA12" s="161">
        <v>0</v>
      </c>
      <c r="CB12" s="124">
        <v>0</v>
      </c>
      <c r="CC12" s="125">
        <v>0</v>
      </c>
      <c r="CD12" s="164"/>
      <c r="CE12" s="124">
        <v>0</v>
      </c>
      <c r="CF12" s="124">
        <v>0</v>
      </c>
      <c r="CG12" s="124">
        <v>0</v>
      </c>
      <c r="CH12" s="124">
        <v>0</v>
      </c>
      <c r="CI12" s="124">
        <v>0</v>
      </c>
      <c r="CJ12" s="125">
        <v>0</v>
      </c>
      <c r="CK12" s="126">
        <v>0</v>
      </c>
      <c r="CL12" s="161">
        <v>0</v>
      </c>
      <c r="CM12" s="124">
        <v>0</v>
      </c>
      <c r="CN12" s="125">
        <v>0</v>
      </c>
      <c r="CO12" s="164">
        <v>0</v>
      </c>
      <c r="CP12" s="124">
        <v>0</v>
      </c>
      <c r="CQ12" s="124">
        <v>0</v>
      </c>
      <c r="CR12" s="124">
        <v>0</v>
      </c>
      <c r="CS12" s="124">
        <v>0</v>
      </c>
      <c r="CT12" s="124">
        <v>0</v>
      </c>
      <c r="CU12" s="125">
        <v>0</v>
      </c>
      <c r="CV12" s="364">
        <v>0</v>
      </c>
      <c r="CW12" s="161">
        <v>0</v>
      </c>
      <c r="CX12" s="124">
        <v>0</v>
      </c>
      <c r="CY12" s="125">
        <v>0</v>
      </c>
      <c r="CZ12" s="164"/>
      <c r="DA12" s="124">
        <v>0</v>
      </c>
      <c r="DB12" s="124">
        <v>0</v>
      </c>
      <c r="DC12" s="124">
        <v>0</v>
      </c>
      <c r="DD12" s="124">
        <v>0</v>
      </c>
      <c r="DE12" s="124">
        <v>0</v>
      </c>
      <c r="DF12" s="125">
        <v>0</v>
      </c>
      <c r="DG12" s="126">
        <v>0</v>
      </c>
      <c r="DH12" s="161">
        <v>0</v>
      </c>
      <c r="DI12" s="124">
        <v>0</v>
      </c>
      <c r="DJ12" s="125">
        <v>0</v>
      </c>
      <c r="DK12" s="164"/>
      <c r="DL12" s="124">
        <v>188792</v>
      </c>
      <c r="DM12" s="124">
        <v>769155</v>
      </c>
      <c r="DN12" s="124">
        <v>3088823</v>
      </c>
      <c r="DO12" s="124">
        <v>3185152</v>
      </c>
      <c r="DP12" s="124">
        <v>4127325</v>
      </c>
      <c r="DQ12" s="125">
        <v>11359247</v>
      </c>
      <c r="DR12" s="162">
        <v>11359247</v>
      </c>
      <c r="DS12" s="161">
        <v>0</v>
      </c>
      <c r="DT12" s="124">
        <v>0</v>
      </c>
      <c r="DU12" s="125">
        <v>0</v>
      </c>
      <c r="DV12" s="164"/>
      <c r="DW12" s="124">
        <v>0</v>
      </c>
      <c r="DX12" s="124">
        <v>162326</v>
      </c>
      <c r="DY12" s="124">
        <v>2328985</v>
      </c>
      <c r="DZ12" s="124">
        <v>2337628</v>
      </c>
      <c r="EA12" s="124">
        <v>2723305</v>
      </c>
      <c r="EB12" s="125">
        <v>7552244</v>
      </c>
      <c r="EC12" s="162">
        <v>7552244</v>
      </c>
      <c r="ED12" s="161">
        <v>0</v>
      </c>
      <c r="EE12" s="124">
        <v>0</v>
      </c>
      <c r="EF12" s="125">
        <v>0</v>
      </c>
      <c r="EG12" s="164"/>
      <c r="EH12" s="124">
        <v>188792</v>
      </c>
      <c r="EI12" s="124">
        <v>606829</v>
      </c>
      <c r="EJ12" s="124">
        <v>759838</v>
      </c>
      <c r="EK12" s="124">
        <v>847524</v>
      </c>
      <c r="EL12" s="124">
        <v>1256097</v>
      </c>
      <c r="EM12" s="125">
        <v>3659080</v>
      </c>
      <c r="EN12" s="364">
        <v>3659080</v>
      </c>
      <c r="EO12" s="161">
        <v>0</v>
      </c>
      <c r="EP12" s="124">
        <v>0</v>
      </c>
      <c r="EQ12" s="125">
        <v>0</v>
      </c>
      <c r="ER12" s="164"/>
      <c r="ES12" s="124">
        <v>0</v>
      </c>
      <c r="ET12" s="124">
        <v>0</v>
      </c>
      <c r="EU12" s="124">
        <v>0</v>
      </c>
      <c r="EV12" s="124">
        <v>0</v>
      </c>
      <c r="EW12" s="124">
        <v>147923</v>
      </c>
      <c r="EX12" s="125">
        <v>147923</v>
      </c>
      <c r="EY12" s="126">
        <v>147923</v>
      </c>
      <c r="EZ12" s="161">
        <v>0</v>
      </c>
      <c r="FA12" s="124">
        <v>0</v>
      </c>
      <c r="FB12" s="125">
        <v>0</v>
      </c>
      <c r="FC12" s="164"/>
      <c r="FD12" s="124">
        <v>0</v>
      </c>
      <c r="FE12" s="124">
        <v>0</v>
      </c>
      <c r="FF12" s="124">
        <v>0</v>
      </c>
      <c r="FG12" s="124">
        <v>0</v>
      </c>
      <c r="FH12" s="124">
        <v>0</v>
      </c>
      <c r="FI12" s="125">
        <v>0</v>
      </c>
      <c r="FJ12" s="126">
        <v>0</v>
      </c>
      <c r="FK12" s="161">
        <v>680054</v>
      </c>
      <c r="FL12" s="124">
        <v>1081108</v>
      </c>
      <c r="FM12" s="160">
        <v>1761162</v>
      </c>
      <c r="FN12" s="123">
        <v>0</v>
      </c>
      <c r="FO12" s="124">
        <v>12760789</v>
      </c>
      <c r="FP12" s="124">
        <v>14517930</v>
      </c>
      <c r="FQ12" s="124">
        <v>14422083</v>
      </c>
      <c r="FR12" s="124">
        <v>12677748</v>
      </c>
      <c r="FS12" s="124">
        <v>12373061</v>
      </c>
      <c r="FT12" s="125">
        <v>66751611</v>
      </c>
      <c r="FU12" s="162">
        <v>68512773</v>
      </c>
    </row>
    <row r="13" spans="1:177" ht="19.5" customHeight="1" x14ac:dyDescent="0.15">
      <c r="A13" s="131" t="s">
        <v>8</v>
      </c>
      <c r="B13" s="150">
        <v>0</v>
      </c>
      <c r="C13" s="151">
        <v>64101</v>
      </c>
      <c r="D13" s="152">
        <v>64101</v>
      </c>
      <c r="E13" s="153">
        <v>0</v>
      </c>
      <c r="F13" s="154">
        <v>1207318</v>
      </c>
      <c r="G13" s="155">
        <v>1938276</v>
      </c>
      <c r="H13" s="156">
        <v>1621131</v>
      </c>
      <c r="I13" s="154">
        <v>2040076</v>
      </c>
      <c r="J13" s="156">
        <v>1125992</v>
      </c>
      <c r="K13" s="157">
        <v>7932793</v>
      </c>
      <c r="L13" s="158">
        <v>7996894</v>
      </c>
      <c r="M13" s="263">
        <v>0</v>
      </c>
      <c r="N13" s="270">
        <v>0</v>
      </c>
      <c r="O13" s="271">
        <v>0</v>
      </c>
      <c r="P13" s="159"/>
      <c r="Q13" s="124">
        <v>0</v>
      </c>
      <c r="R13" s="124">
        <v>0</v>
      </c>
      <c r="S13" s="124">
        <v>172067</v>
      </c>
      <c r="T13" s="124">
        <v>211704</v>
      </c>
      <c r="U13" s="124">
        <v>262262</v>
      </c>
      <c r="V13" s="160">
        <v>646033</v>
      </c>
      <c r="W13" s="364">
        <v>646033</v>
      </c>
      <c r="X13" s="161">
        <v>0</v>
      </c>
      <c r="Y13" s="124">
        <v>0</v>
      </c>
      <c r="Z13" s="125">
        <v>0</v>
      </c>
      <c r="AA13" s="163"/>
      <c r="AB13" s="124">
        <v>0</v>
      </c>
      <c r="AC13" s="124">
        <v>0</v>
      </c>
      <c r="AD13" s="124">
        <v>0</v>
      </c>
      <c r="AE13" s="124">
        <v>0</v>
      </c>
      <c r="AF13" s="124">
        <v>0</v>
      </c>
      <c r="AG13" s="125">
        <v>0</v>
      </c>
      <c r="AH13" s="126">
        <v>0</v>
      </c>
      <c r="AI13" s="161">
        <v>0</v>
      </c>
      <c r="AJ13" s="124">
        <v>0</v>
      </c>
      <c r="AK13" s="160">
        <v>0</v>
      </c>
      <c r="AL13" s="123">
        <v>0</v>
      </c>
      <c r="AM13" s="124">
        <v>713980</v>
      </c>
      <c r="AN13" s="124">
        <v>1008004</v>
      </c>
      <c r="AO13" s="124">
        <v>644568</v>
      </c>
      <c r="AP13" s="124">
        <v>456697</v>
      </c>
      <c r="AQ13" s="124">
        <v>0</v>
      </c>
      <c r="AR13" s="125">
        <v>2823249</v>
      </c>
      <c r="AS13" s="364">
        <v>2823249</v>
      </c>
      <c r="AT13" s="161">
        <v>0</v>
      </c>
      <c r="AU13" s="124">
        <v>0</v>
      </c>
      <c r="AV13" s="160">
        <v>0</v>
      </c>
      <c r="AW13" s="123">
        <v>0</v>
      </c>
      <c r="AX13" s="124">
        <v>0</v>
      </c>
      <c r="AY13" s="124">
        <v>0</v>
      </c>
      <c r="AZ13" s="124">
        <v>0</v>
      </c>
      <c r="BA13" s="124">
        <v>0</v>
      </c>
      <c r="BB13" s="124">
        <v>0</v>
      </c>
      <c r="BC13" s="125">
        <v>0</v>
      </c>
      <c r="BD13" s="364">
        <v>0</v>
      </c>
      <c r="BE13" s="266">
        <v>0</v>
      </c>
      <c r="BF13" s="260">
        <v>64101</v>
      </c>
      <c r="BG13" s="125">
        <v>64101</v>
      </c>
      <c r="BH13" s="123">
        <v>0</v>
      </c>
      <c r="BI13" s="124">
        <v>189461</v>
      </c>
      <c r="BJ13" s="124">
        <v>142559</v>
      </c>
      <c r="BK13" s="124">
        <v>198671</v>
      </c>
      <c r="BL13" s="124">
        <v>0</v>
      </c>
      <c r="BM13" s="124">
        <v>446104</v>
      </c>
      <c r="BN13" s="125">
        <v>976795</v>
      </c>
      <c r="BO13" s="162">
        <v>1040896</v>
      </c>
      <c r="BP13" s="263">
        <v>0</v>
      </c>
      <c r="BQ13" s="270">
        <v>0</v>
      </c>
      <c r="BR13" s="271">
        <v>0</v>
      </c>
      <c r="BS13" s="159"/>
      <c r="BT13" s="124">
        <v>183584</v>
      </c>
      <c r="BU13" s="124">
        <v>787713</v>
      </c>
      <c r="BV13" s="124">
        <v>605825</v>
      </c>
      <c r="BW13" s="124">
        <v>841376</v>
      </c>
      <c r="BX13" s="124">
        <v>417626</v>
      </c>
      <c r="BY13" s="125">
        <v>2836124</v>
      </c>
      <c r="BZ13" s="364">
        <v>2836124</v>
      </c>
      <c r="CA13" s="161">
        <v>0</v>
      </c>
      <c r="CB13" s="124">
        <v>0</v>
      </c>
      <c r="CC13" s="125">
        <v>0</v>
      </c>
      <c r="CD13" s="164"/>
      <c r="CE13" s="124">
        <v>0</v>
      </c>
      <c r="CF13" s="124">
        <v>0</v>
      </c>
      <c r="CG13" s="124">
        <v>0</v>
      </c>
      <c r="CH13" s="124">
        <v>530299</v>
      </c>
      <c r="CI13" s="124">
        <v>0</v>
      </c>
      <c r="CJ13" s="125">
        <v>530299</v>
      </c>
      <c r="CK13" s="126">
        <v>530299</v>
      </c>
      <c r="CL13" s="161">
        <v>0</v>
      </c>
      <c r="CM13" s="124">
        <v>0</v>
      </c>
      <c r="CN13" s="125">
        <v>0</v>
      </c>
      <c r="CO13" s="164">
        <v>0</v>
      </c>
      <c r="CP13" s="124">
        <v>0</v>
      </c>
      <c r="CQ13" s="124">
        <v>0</v>
      </c>
      <c r="CR13" s="124">
        <v>0</v>
      </c>
      <c r="CS13" s="124">
        <v>0</v>
      </c>
      <c r="CT13" s="124">
        <v>0</v>
      </c>
      <c r="CU13" s="125">
        <v>0</v>
      </c>
      <c r="CV13" s="364">
        <v>0</v>
      </c>
      <c r="CW13" s="161">
        <v>0</v>
      </c>
      <c r="CX13" s="124">
        <v>0</v>
      </c>
      <c r="CY13" s="125">
        <v>0</v>
      </c>
      <c r="CZ13" s="164"/>
      <c r="DA13" s="124">
        <v>120293</v>
      </c>
      <c r="DB13" s="124">
        <v>0</v>
      </c>
      <c r="DC13" s="124">
        <v>0</v>
      </c>
      <c r="DD13" s="124">
        <v>0</v>
      </c>
      <c r="DE13" s="124">
        <v>0</v>
      </c>
      <c r="DF13" s="125">
        <v>120293</v>
      </c>
      <c r="DG13" s="126">
        <v>120293</v>
      </c>
      <c r="DH13" s="161">
        <v>0</v>
      </c>
      <c r="DI13" s="124">
        <v>0</v>
      </c>
      <c r="DJ13" s="125">
        <v>0</v>
      </c>
      <c r="DK13" s="164"/>
      <c r="DL13" s="124">
        <v>206122</v>
      </c>
      <c r="DM13" s="124">
        <v>1130436</v>
      </c>
      <c r="DN13" s="124">
        <v>1946772</v>
      </c>
      <c r="DO13" s="124">
        <v>2206389</v>
      </c>
      <c r="DP13" s="124">
        <v>1618543</v>
      </c>
      <c r="DQ13" s="125">
        <v>7108262</v>
      </c>
      <c r="DR13" s="162">
        <v>7108262</v>
      </c>
      <c r="DS13" s="161">
        <v>0</v>
      </c>
      <c r="DT13" s="124">
        <v>0</v>
      </c>
      <c r="DU13" s="125">
        <v>0</v>
      </c>
      <c r="DV13" s="164"/>
      <c r="DW13" s="124">
        <v>0</v>
      </c>
      <c r="DX13" s="124">
        <v>571577</v>
      </c>
      <c r="DY13" s="124">
        <v>1072516</v>
      </c>
      <c r="DZ13" s="124">
        <v>1266924</v>
      </c>
      <c r="EA13" s="124">
        <v>1323988</v>
      </c>
      <c r="EB13" s="125">
        <v>4235005</v>
      </c>
      <c r="EC13" s="162">
        <v>4235005</v>
      </c>
      <c r="ED13" s="161">
        <v>0</v>
      </c>
      <c r="EE13" s="124">
        <v>0</v>
      </c>
      <c r="EF13" s="125">
        <v>0</v>
      </c>
      <c r="EG13" s="164"/>
      <c r="EH13" s="124">
        <v>206122</v>
      </c>
      <c r="EI13" s="124">
        <v>558859</v>
      </c>
      <c r="EJ13" s="124">
        <v>874256</v>
      </c>
      <c r="EK13" s="124">
        <v>939465</v>
      </c>
      <c r="EL13" s="124">
        <v>294555</v>
      </c>
      <c r="EM13" s="125">
        <v>2873257</v>
      </c>
      <c r="EN13" s="364">
        <v>2873257</v>
      </c>
      <c r="EO13" s="161">
        <v>0</v>
      </c>
      <c r="EP13" s="124">
        <v>0</v>
      </c>
      <c r="EQ13" s="125">
        <v>0</v>
      </c>
      <c r="ER13" s="164"/>
      <c r="ES13" s="124">
        <v>0</v>
      </c>
      <c r="ET13" s="124">
        <v>0</v>
      </c>
      <c r="EU13" s="124">
        <v>0</v>
      </c>
      <c r="EV13" s="124">
        <v>0</v>
      </c>
      <c r="EW13" s="124">
        <v>0</v>
      </c>
      <c r="EX13" s="125">
        <v>0</v>
      </c>
      <c r="EY13" s="126">
        <v>0</v>
      </c>
      <c r="EZ13" s="161">
        <v>0</v>
      </c>
      <c r="FA13" s="124">
        <v>0</v>
      </c>
      <c r="FB13" s="125">
        <v>0</v>
      </c>
      <c r="FC13" s="164"/>
      <c r="FD13" s="124">
        <v>0</v>
      </c>
      <c r="FE13" s="124">
        <v>0</v>
      </c>
      <c r="FF13" s="124">
        <v>0</v>
      </c>
      <c r="FG13" s="124">
        <v>0</v>
      </c>
      <c r="FH13" s="124">
        <v>0</v>
      </c>
      <c r="FI13" s="125">
        <v>0</v>
      </c>
      <c r="FJ13" s="126">
        <v>0</v>
      </c>
      <c r="FK13" s="161">
        <v>725463</v>
      </c>
      <c r="FL13" s="124">
        <v>555129</v>
      </c>
      <c r="FM13" s="160">
        <v>1280592</v>
      </c>
      <c r="FN13" s="123">
        <v>0</v>
      </c>
      <c r="FO13" s="124">
        <v>5490931</v>
      </c>
      <c r="FP13" s="124">
        <v>9552889</v>
      </c>
      <c r="FQ13" s="124">
        <v>8477768</v>
      </c>
      <c r="FR13" s="124">
        <v>9854259</v>
      </c>
      <c r="FS13" s="124">
        <v>6853560</v>
      </c>
      <c r="FT13" s="125">
        <v>40229407</v>
      </c>
      <c r="FU13" s="162">
        <v>41509999</v>
      </c>
    </row>
    <row r="14" spans="1:177" ht="19.5" customHeight="1" x14ac:dyDescent="0.15">
      <c r="A14" s="131" t="s">
        <v>9</v>
      </c>
      <c r="B14" s="133">
        <v>36782</v>
      </c>
      <c r="C14" s="168">
        <v>134530</v>
      </c>
      <c r="D14" s="135">
        <v>171312</v>
      </c>
      <c r="E14" s="165">
        <v>0</v>
      </c>
      <c r="F14" s="151">
        <v>1339122</v>
      </c>
      <c r="G14" s="166">
        <v>1389664</v>
      </c>
      <c r="H14" s="152">
        <v>3219595</v>
      </c>
      <c r="I14" s="151">
        <v>2478374</v>
      </c>
      <c r="J14" s="152">
        <v>754892</v>
      </c>
      <c r="K14" s="167">
        <v>9181647</v>
      </c>
      <c r="L14" s="139">
        <v>9352959</v>
      </c>
      <c r="M14" s="263">
        <v>0</v>
      </c>
      <c r="N14" s="270">
        <v>0</v>
      </c>
      <c r="O14" s="271">
        <v>0</v>
      </c>
      <c r="P14" s="159"/>
      <c r="Q14" s="124">
        <v>14494</v>
      </c>
      <c r="R14" s="124">
        <v>0</v>
      </c>
      <c r="S14" s="124">
        <v>0</v>
      </c>
      <c r="T14" s="124">
        <v>370211</v>
      </c>
      <c r="U14" s="124">
        <v>240356</v>
      </c>
      <c r="V14" s="160">
        <v>625061</v>
      </c>
      <c r="W14" s="364">
        <v>625061</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839155</v>
      </c>
      <c r="AN14" s="124">
        <v>704751</v>
      </c>
      <c r="AO14" s="124">
        <v>968366</v>
      </c>
      <c r="AP14" s="124">
        <v>1138453</v>
      </c>
      <c r="AQ14" s="124">
        <v>0</v>
      </c>
      <c r="AR14" s="125">
        <v>3650725</v>
      </c>
      <c r="AS14" s="364">
        <v>3650725</v>
      </c>
      <c r="AT14" s="161">
        <v>0</v>
      </c>
      <c r="AU14" s="124">
        <v>0</v>
      </c>
      <c r="AV14" s="160">
        <v>0</v>
      </c>
      <c r="AW14" s="123">
        <v>0</v>
      </c>
      <c r="AX14" s="124">
        <v>0</v>
      </c>
      <c r="AY14" s="124">
        <v>0</v>
      </c>
      <c r="AZ14" s="124">
        <v>42415</v>
      </c>
      <c r="BA14" s="124">
        <v>89971</v>
      </c>
      <c r="BB14" s="124">
        <v>0</v>
      </c>
      <c r="BC14" s="125">
        <v>132386</v>
      </c>
      <c r="BD14" s="364">
        <v>132386</v>
      </c>
      <c r="BE14" s="266">
        <v>36782</v>
      </c>
      <c r="BF14" s="260">
        <v>134530</v>
      </c>
      <c r="BG14" s="125">
        <v>171312</v>
      </c>
      <c r="BH14" s="123">
        <v>0</v>
      </c>
      <c r="BI14" s="124">
        <v>286635</v>
      </c>
      <c r="BJ14" s="124">
        <v>132121</v>
      </c>
      <c r="BK14" s="124">
        <v>762017</v>
      </c>
      <c r="BL14" s="124">
        <v>194558</v>
      </c>
      <c r="BM14" s="124">
        <v>239339</v>
      </c>
      <c r="BN14" s="125">
        <v>1614670</v>
      </c>
      <c r="BO14" s="162">
        <v>1785982</v>
      </c>
      <c r="BP14" s="263">
        <v>0</v>
      </c>
      <c r="BQ14" s="270">
        <v>0</v>
      </c>
      <c r="BR14" s="271">
        <v>0</v>
      </c>
      <c r="BS14" s="159"/>
      <c r="BT14" s="124">
        <v>198838</v>
      </c>
      <c r="BU14" s="124">
        <v>396002</v>
      </c>
      <c r="BV14" s="124">
        <v>1274277</v>
      </c>
      <c r="BW14" s="124">
        <v>0</v>
      </c>
      <c r="BX14" s="124">
        <v>0</v>
      </c>
      <c r="BY14" s="125">
        <v>1869117</v>
      </c>
      <c r="BZ14" s="364">
        <v>1869117</v>
      </c>
      <c r="CA14" s="161">
        <v>0</v>
      </c>
      <c r="CB14" s="124">
        <v>0</v>
      </c>
      <c r="CC14" s="125">
        <v>0</v>
      </c>
      <c r="CD14" s="164"/>
      <c r="CE14" s="124">
        <v>0</v>
      </c>
      <c r="CF14" s="124">
        <v>0</v>
      </c>
      <c r="CG14" s="124">
        <v>0</v>
      </c>
      <c r="CH14" s="124">
        <v>182167</v>
      </c>
      <c r="CI14" s="124">
        <v>0</v>
      </c>
      <c r="CJ14" s="125">
        <v>182167</v>
      </c>
      <c r="CK14" s="126">
        <v>182167</v>
      </c>
      <c r="CL14" s="161">
        <v>0</v>
      </c>
      <c r="CM14" s="124">
        <v>0</v>
      </c>
      <c r="CN14" s="125">
        <v>0</v>
      </c>
      <c r="CO14" s="164">
        <v>0</v>
      </c>
      <c r="CP14" s="124">
        <v>0</v>
      </c>
      <c r="CQ14" s="124">
        <v>0</v>
      </c>
      <c r="CR14" s="124">
        <v>0</v>
      </c>
      <c r="CS14" s="124">
        <v>0</v>
      </c>
      <c r="CT14" s="124">
        <v>0</v>
      </c>
      <c r="CU14" s="125">
        <v>0</v>
      </c>
      <c r="CV14" s="364">
        <v>0</v>
      </c>
      <c r="CW14" s="161">
        <v>0</v>
      </c>
      <c r="CX14" s="124">
        <v>0</v>
      </c>
      <c r="CY14" s="125">
        <v>0</v>
      </c>
      <c r="CZ14" s="164"/>
      <c r="DA14" s="124">
        <v>0</v>
      </c>
      <c r="DB14" s="124">
        <v>156790</v>
      </c>
      <c r="DC14" s="124">
        <v>172520</v>
      </c>
      <c r="DD14" s="124">
        <v>503014</v>
      </c>
      <c r="DE14" s="124">
        <v>275197</v>
      </c>
      <c r="DF14" s="125">
        <v>1107521</v>
      </c>
      <c r="DG14" s="126">
        <v>1107521</v>
      </c>
      <c r="DH14" s="161">
        <v>0</v>
      </c>
      <c r="DI14" s="124">
        <v>0</v>
      </c>
      <c r="DJ14" s="125">
        <v>0</v>
      </c>
      <c r="DK14" s="164"/>
      <c r="DL14" s="124">
        <v>0</v>
      </c>
      <c r="DM14" s="124">
        <v>979186</v>
      </c>
      <c r="DN14" s="124">
        <v>2639095</v>
      </c>
      <c r="DO14" s="124">
        <v>9255522</v>
      </c>
      <c r="DP14" s="124">
        <v>5000954</v>
      </c>
      <c r="DQ14" s="125">
        <v>17874757</v>
      </c>
      <c r="DR14" s="162">
        <v>17874757</v>
      </c>
      <c r="DS14" s="161">
        <v>0</v>
      </c>
      <c r="DT14" s="124">
        <v>0</v>
      </c>
      <c r="DU14" s="125">
        <v>0</v>
      </c>
      <c r="DV14" s="164"/>
      <c r="DW14" s="124">
        <v>0</v>
      </c>
      <c r="DX14" s="124">
        <v>0</v>
      </c>
      <c r="DY14" s="124">
        <v>1221012</v>
      </c>
      <c r="DZ14" s="124">
        <v>6107785</v>
      </c>
      <c r="EA14" s="124">
        <v>3302143</v>
      </c>
      <c r="EB14" s="125">
        <v>10630940</v>
      </c>
      <c r="EC14" s="162">
        <v>10630940</v>
      </c>
      <c r="ED14" s="161">
        <v>0</v>
      </c>
      <c r="EE14" s="124">
        <v>0</v>
      </c>
      <c r="EF14" s="125">
        <v>0</v>
      </c>
      <c r="EG14" s="164"/>
      <c r="EH14" s="124">
        <v>0</v>
      </c>
      <c r="EI14" s="124">
        <v>979186</v>
      </c>
      <c r="EJ14" s="124">
        <v>1418083</v>
      </c>
      <c r="EK14" s="124">
        <v>2836459</v>
      </c>
      <c r="EL14" s="124">
        <v>1555109</v>
      </c>
      <c r="EM14" s="125">
        <v>6788837</v>
      </c>
      <c r="EN14" s="364">
        <v>6788837</v>
      </c>
      <c r="EO14" s="161">
        <v>0</v>
      </c>
      <c r="EP14" s="124">
        <v>0</v>
      </c>
      <c r="EQ14" s="125">
        <v>0</v>
      </c>
      <c r="ER14" s="164"/>
      <c r="ES14" s="124">
        <v>0</v>
      </c>
      <c r="ET14" s="124">
        <v>0</v>
      </c>
      <c r="EU14" s="124">
        <v>0</v>
      </c>
      <c r="EV14" s="124">
        <v>0</v>
      </c>
      <c r="EW14" s="124">
        <v>0</v>
      </c>
      <c r="EX14" s="125">
        <v>0</v>
      </c>
      <c r="EY14" s="126">
        <v>0</v>
      </c>
      <c r="EZ14" s="161">
        <v>0</v>
      </c>
      <c r="FA14" s="124">
        <v>0</v>
      </c>
      <c r="FB14" s="125">
        <v>0</v>
      </c>
      <c r="FC14" s="164"/>
      <c r="FD14" s="124">
        <v>0</v>
      </c>
      <c r="FE14" s="124">
        <v>0</v>
      </c>
      <c r="FF14" s="124">
        <v>0</v>
      </c>
      <c r="FG14" s="124">
        <v>311278</v>
      </c>
      <c r="FH14" s="124">
        <v>143702</v>
      </c>
      <c r="FI14" s="125">
        <v>454980</v>
      </c>
      <c r="FJ14" s="126">
        <v>454980</v>
      </c>
      <c r="FK14" s="161">
        <v>1277646</v>
      </c>
      <c r="FL14" s="124">
        <v>1347040</v>
      </c>
      <c r="FM14" s="160">
        <v>2624686</v>
      </c>
      <c r="FN14" s="123">
        <v>0</v>
      </c>
      <c r="FO14" s="124">
        <v>12196652</v>
      </c>
      <c r="FP14" s="124">
        <v>13979806</v>
      </c>
      <c r="FQ14" s="124">
        <v>20913634</v>
      </c>
      <c r="FR14" s="124">
        <v>25505339</v>
      </c>
      <c r="FS14" s="124">
        <v>19236225</v>
      </c>
      <c r="FT14" s="125">
        <v>91831656</v>
      </c>
      <c r="FU14" s="162">
        <v>94456342</v>
      </c>
    </row>
    <row r="15" spans="1:177" ht="19.5" customHeight="1" x14ac:dyDescent="0.15">
      <c r="A15" s="131" t="s">
        <v>10</v>
      </c>
      <c r="B15" s="169">
        <v>40316</v>
      </c>
      <c r="C15" s="154">
        <v>68881</v>
      </c>
      <c r="D15" s="169">
        <v>109197</v>
      </c>
      <c r="E15" s="153">
        <v>0</v>
      </c>
      <c r="F15" s="154">
        <v>3460465</v>
      </c>
      <c r="G15" s="155">
        <v>3401288</v>
      </c>
      <c r="H15" s="156">
        <v>4847080</v>
      </c>
      <c r="I15" s="154">
        <v>2727830</v>
      </c>
      <c r="J15" s="156">
        <v>3907110</v>
      </c>
      <c r="K15" s="157">
        <v>18343773</v>
      </c>
      <c r="L15" s="169">
        <v>18452970</v>
      </c>
      <c r="M15" s="263">
        <v>0</v>
      </c>
      <c r="N15" s="270">
        <v>0</v>
      </c>
      <c r="O15" s="271">
        <v>0</v>
      </c>
      <c r="P15" s="159"/>
      <c r="Q15" s="124">
        <v>63032</v>
      </c>
      <c r="R15" s="124">
        <v>0</v>
      </c>
      <c r="S15" s="124">
        <v>0</v>
      </c>
      <c r="T15" s="124">
        <v>0</v>
      </c>
      <c r="U15" s="124">
        <v>0</v>
      </c>
      <c r="V15" s="160">
        <v>63032</v>
      </c>
      <c r="W15" s="364">
        <v>63032</v>
      </c>
      <c r="X15" s="161">
        <v>0</v>
      </c>
      <c r="Y15" s="124">
        <v>0</v>
      </c>
      <c r="Z15" s="125">
        <v>0</v>
      </c>
      <c r="AA15" s="163"/>
      <c r="AB15" s="124">
        <v>0</v>
      </c>
      <c r="AC15" s="124">
        <v>0</v>
      </c>
      <c r="AD15" s="124">
        <v>0</v>
      </c>
      <c r="AE15" s="124">
        <v>0</v>
      </c>
      <c r="AF15" s="124">
        <v>8703</v>
      </c>
      <c r="AG15" s="125">
        <v>8703</v>
      </c>
      <c r="AH15" s="126">
        <v>8703</v>
      </c>
      <c r="AI15" s="161">
        <v>0</v>
      </c>
      <c r="AJ15" s="124">
        <v>0</v>
      </c>
      <c r="AK15" s="160">
        <v>0</v>
      </c>
      <c r="AL15" s="123">
        <v>0</v>
      </c>
      <c r="AM15" s="124">
        <v>1260690</v>
      </c>
      <c r="AN15" s="124">
        <v>899928</v>
      </c>
      <c r="AO15" s="124">
        <v>467583</v>
      </c>
      <c r="AP15" s="124">
        <v>18378</v>
      </c>
      <c r="AQ15" s="124">
        <v>0</v>
      </c>
      <c r="AR15" s="125">
        <v>2646579</v>
      </c>
      <c r="AS15" s="364">
        <v>2646579</v>
      </c>
      <c r="AT15" s="161">
        <v>0</v>
      </c>
      <c r="AU15" s="124">
        <v>0</v>
      </c>
      <c r="AV15" s="160">
        <v>0</v>
      </c>
      <c r="AW15" s="123">
        <v>0</v>
      </c>
      <c r="AX15" s="124">
        <v>162787</v>
      </c>
      <c r="AY15" s="124">
        <v>0</v>
      </c>
      <c r="AZ15" s="124">
        <v>262400</v>
      </c>
      <c r="BA15" s="124">
        <v>0</v>
      </c>
      <c r="BB15" s="124">
        <v>0</v>
      </c>
      <c r="BC15" s="125">
        <v>425187</v>
      </c>
      <c r="BD15" s="364">
        <v>425187</v>
      </c>
      <c r="BE15" s="266">
        <v>40316</v>
      </c>
      <c r="BF15" s="260">
        <v>68881</v>
      </c>
      <c r="BG15" s="125">
        <v>109197</v>
      </c>
      <c r="BH15" s="123">
        <v>0</v>
      </c>
      <c r="BI15" s="124">
        <v>280726</v>
      </c>
      <c r="BJ15" s="124">
        <v>712594</v>
      </c>
      <c r="BK15" s="124">
        <v>776231</v>
      </c>
      <c r="BL15" s="124">
        <v>0</v>
      </c>
      <c r="BM15" s="124">
        <v>964543</v>
      </c>
      <c r="BN15" s="125">
        <v>2734094</v>
      </c>
      <c r="BO15" s="162">
        <v>2843291</v>
      </c>
      <c r="BP15" s="263">
        <v>0</v>
      </c>
      <c r="BQ15" s="270">
        <v>0</v>
      </c>
      <c r="BR15" s="271">
        <v>0</v>
      </c>
      <c r="BS15" s="159"/>
      <c r="BT15" s="124">
        <v>1564706</v>
      </c>
      <c r="BU15" s="124">
        <v>1620284</v>
      </c>
      <c r="BV15" s="124">
        <v>2098826</v>
      </c>
      <c r="BW15" s="124">
        <v>1281170</v>
      </c>
      <c r="BX15" s="124">
        <v>1517488</v>
      </c>
      <c r="BY15" s="125">
        <v>8082474</v>
      </c>
      <c r="BZ15" s="364">
        <v>8082474</v>
      </c>
      <c r="CA15" s="161">
        <v>0</v>
      </c>
      <c r="CB15" s="124">
        <v>0</v>
      </c>
      <c r="CC15" s="125">
        <v>0</v>
      </c>
      <c r="CD15" s="164"/>
      <c r="CE15" s="124">
        <v>128524</v>
      </c>
      <c r="CF15" s="124">
        <v>168482</v>
      </c>
      <c r="CG15" s="124">
        <v>809932</v>
      </c>
      <c r="CH15" s="124">
        <v>532622</v>
      </c>
      <c r="CI15" s="124">
        <v>399722</v>
      </c>
      <c r="CJ15" s="125">
        <v>2039282</v>
      </c>
      <c r="CK15" s="126">
        <v>2039282</v>
      </c>
      <c r="CL15" s="161">
        <v>0</v>
      </c>
      <c r="CM15" s="124">
        <v>0</v>
      </c>
      <c r="CN15" s="125">
        <v>0</v>
      </c>
      <c r="CO15" s="164">
        <v>0</v>
      </c>
      <c r="CP15" s="124">
        <v>0</v>
      </c>
      <c r="CQ15" s="124">
        <v>0</v>
      </c>
      <c r="CR15" s="124">
        <v>0</v>
      </c>
      <c r="CS15" s="124">
        <v>640983</v>
      </c>
      <c r="CT15" s="124">
        <v>442022</v>
      </c>
      <c r="CU15" s="125">
        <v>1083005</v>
      </c>
      <c r="CV15" s="364">
        <v>1083005</v>
      </c>
      <c r="CW15" s="161">
        <v>0</v>
      </c>
      <c r="CX15" s="124">
        <v>0</v>
      </c>
      <c r="CY15" s="125">
        <v>0</v>
      </c>
      <c r="CZ15" s="164"/>
      <c r="DA15" s="124">
        <v>0</v>
      </c>
      <c r="DB15" s="124">
        <v>0</v>
      </c>
      <c r="DC15" s="124">
        <v>432108</v>
      </c>
      <c r="DD15" s="124">
        <v>254677</v>
      </c>
      <c r="DE15" s="124">
        <v>574632</v>
      </c>
      <c r="DF15" s="125">
        <v>1261417</v>
      </c>
      <c r="DG15" s="126">
        <v>1261417</v>
      </c>
      <c r="DH15" s="161">
        <v>0</v>
      </c>
      <c r="DI15" s="124">
        <v>0</v>
      </c>
      <c r="DJ15" s="125">
        <v>0</v>
      </c>
      <c r="DK15" s="164"/>
      <c r="DL15" s="124">
        <v>779721</v>
      </c>
      <c r="DM15" s="124">
        <v>1669954</v>
      </c>
      <c r="DN15" s="124">
        <v>5655989</v>
      </c>
      <c r="DO15" s="124">
        <v>4618457</v>
      </c>
      <c r="DP15" s="124">
        <v>6012524</v>
      </c>
      <c r="DQ15" s="125">
        <v>18736645</v>
      </c>
      <c r="DR15" s="162">
        <v>18736645</v>
      </c>
      <c r="DS15" s="161">
        <v>0</v>
      </c>
      <c r="DT15" s="124">
        <v>0</v>
      </c>
      <c r="DU15" s="125">
        <v>0</v>
      </c>
      <c r="DV15" s="164"/>
      <c r="DW15" s="124">
        <v>0</v>
      </c>
      <c r="DX15" s="124">
        <v>328445</v>
      </c>
      <c r="DY15" s="124">
        <v>3104164</v>
      </c>
      <c r="DZ15" s="124">
        <v>2259270</v>
      </c>
      <c r="EA15" s="124">
        <v>3125455</v>
      </c>
      <c r="EB15" s="125">
        <v>8817334</v>
      </c>
      <c r="EC15" s="162">
        <v>8817334</v>
      </c>
      <c r="ED15" s="161">
        <v>0</v>
      </c>
      <c r="EE15" s="124">
        <v>0</v>
      </c>
      <c r="EF15" s="125">
        <v>0</v>
      </c>
      <c r="EG15" s="164"/>
      <c r="EH15" s="124">
        <v>586347</v>
      </c>
      <c r="EI15" s="124">
        <v>1341509</v>
      </c>
      <c r="EJ15" s="124">
        <v>2551825</v>
      </c>
      <c r="EK15" s="124">
        <v>2359187</v>
      </c>
      <c r="EL15" s="124">
        <v>1655936</v>
      </c>
      <c r="EM15" s="125">
        <v>8494804</v>
      </c>
      <c r="EN15" s="364">
        <v>8494804</v>
      </c>
      <c r="EO15" s="161">
        <v>0</v>
      </c>
      <c r="EP15" s="124">
        <v>0</v>
      </c>
      <c r="EQ15" s="125">
        <v>0</v>
      </c>
      <c r="ER15" s="164"/>
      <c r="ES15" s="124">
        <v>193374</v>
      </c>
      <c r="ET15" s="124">
        <v>0</v>
      </c>
      <c r="EU15" s="124">
        <v>0</v>
      </c>
      <c r="EV15" s="124">
        <v>0</v>
      </c>
      <c r="EW15" s="124">
        <v>0</v>
      </c>
      <c r="EX15" s="125">
        <v>193374</v>
      </c>
      <c r="EY15" s="126">
        <v>193374</v>
      </c>
      <c r="EZ15" s="161">
        <v>0</v>
      </c>
      <c r="FA15" s="124">
        <v>0</v>
      </c>
      <c r="FB15" s="125">
        <v>0</v>
      </c>
      <c r="FC15" s="164"/>
      <c r="FD15" s="124">
        <v>0</v>
      </c>
      <c r="FE15" s="124">
        <v>0</v>
      </c>
      <c r="FF15" s="124">
        <v>0</v>
      </c>
      <c r="FG15" s="124">
        <v>0</v>
      </c>
      <c r="FH15" s="124">
        <v>1231133</v>
      </c>
      <c r="FI15" s="125">
        <v>1231133</v>
      </c>
      <c r="FJ15" s="126">
        <v>1231133</v>
      </c>
      <c r="FK15" s="161">
        <v>1429393</v>
      </c>
      <c r="FL15" s="124">
        <v>2551550</v>
      </c>
      <c r="FM15" s="160">
        <v>3980943</v>
      </c>
      <c r="FN15" s="123">
        <v>0</v>
      </c>
      <c r="FO15" s="124">
        <v>22074265</v>
      </c>
      <c r="FP15" s="124">
        <v>18773376</v>
      </c>
      <c r="FQ15" s="124">
        <v>22592320</v>
      </c>
      <c r="FR15" s="124">
        <v>16449171</v>
      </c>
      <c r="FS15" s="124">
        <v>20512078</v>
      </c>
      <c r="FT15" s="125">
        <v>100401210</v>
      </c>
      <c r="FU15" s="162">
        <v>104382153</v>
      </c>
    </row>
    <row r="16" spans="1:177" ht="19.5" customHeight="1" x14ac:dyDescent="0.15">
      <c r="A16" s="131" t="s">
        <v>11</v>
      </c>
      <c r="B16" s="150">
        <v>0</v>
      </c>
      <c r="C16" s="151">
        <v>64101</v>
      </c>
      <c r="D16" s="152">
        <v>64101</v>
      </c>
      <c r="E16" s="165">
        <v>0</v>
      </c>
      <c r="F16" s="151">
        <v>1834008</v>
      </c>
      <c r="G16" s="166">
        <v>1424663</v>
      </c>
      <c r="H16" s="152">
        <v>1332656</v>
      </c>
      <c r="I16" s="151">
        <v>794668</v>
      </c>
      <c r="J16" s="152">
        <v>517760</v>
      </c>
      <c r="K16" s="167">
        <v>5903755</v>
      </c>
      <c r="L16" s="158">
        <v>5967856</v>
      </c>
      <c r="M16" s="263">
        <v>0</v>
      </c>
      <c r="N16" s="270">
        <v>0</v>
      </c>
      <c r="O16" s="271">
        <v>0</v>
      </c>
      <c r="P16" s="159"/>
      <c r="Q16" s="124">
        <v>0</v>
      </c>
      <c r="R16" s="124">
        <v>0</v>
      </c>
      <c r="S16" s="124">
        <v>0</v>
      </c>
      <c r="T16" s="124">
        <v>121113</v>
      </c>
      <c r="U16" s="124">
        <v>0</v>
      </c>
      <c r="V16" s="160">
        <v>121113</v>
      </c>
      <c r="W16" s="364">
        <v>121113</v>
      </c>
      <c r="X16" s="161">
        <v>0</v>
      </c>
      <c r="Y16" s="124">
        <v>0</v>
      </c>
      <c r="Z16" s="125">
        <v>0</v>
      </c>
      <c r="AA16" s="163"/>
      <c r="AB16" s="124">
        <v>36166</v>
      </c>
      <c r="AC16" s="124">
        <v>0</v>
      </c>
      <c r="AD16" s="124">
        <v>13788</v>
      </c>
      <c r="AE16" s="124">
        <v>0</v>
      </c>
      <c r="AF16" s="124">
        <v>13788</v>
      </c>
      <c r="AG16" s="125">
        <v>63742</v>
      </c>
      <c r="AH16" s="126">
        <v>63742</v>
      </c>
      <c r="AI16" s="161">
        <v>0</v>
      </c>
      <c r="AJ16" s="124">
        <v>0</v>
      </c>
      <c r="AK16" s="160">
        <v>0</v>
      </c>
      <c r="AL16" s="123">
        <v>0</v>
      </c>
      <c r="AM16" s="124">
        <v>1087270</v>
      </c>
      <c r="AN16" s="124">
        <v>730310</v>
      </c>
      <c r="AO16" s="124">
        <v>183208</v>
      </c>
      <c r="AP16" s="124">
        <v>380880</v>
      </c>
      <c r="AQ16" s="124">
        <v>71701</v>
      </c>
      <c r="AR16" s="125">
        <v>2453369</v>
      </c>
      <c r="AS16" s="364">
        <v>2453369</v>
      </c>
      <c r="AT16" s="161">
        <v>0</v>
      </c>
      <c r="AU16" s="124">
        <v>0</v>
      </c>
      <c r="AV16" s="160">
        <v>0</v>
      </c>
      <c r="AW16" s="123">
        <v>0</v>
      </c>
      <c r="AX16" s="124">
        <v>86972</v>
      </c>
      <c r="AY16" s="124">
        <v>64640</v>
      </c>
      <c r="AZ16" s="124">
        <v>145285</v>
      </c>
      <c r="BA16" s="124">
        <v>79100</v>
      </c>
      <c r="BB16" s="124">
        <v>0</v>
      </c>
      <c r="BC16" s="125">
        <v>375997</v>
      </c>
      <c r="BD16" s="364">
        <v>375997</v>
      </c>
      <c r="BE16" s="266">
        <v>0</v>
      </c>
      <c r="BF16" s="260">
        <v>64101</v>
      </c>
      <c r="BG16" s="125">
        <v>64101</v>
      </c>
      <c r="BH16" s="123">
        <v>0</v>
      </c>
      <c r="BI16" s="124">
        <v>100265</v>
      </c>
      <c r="BJ16" s="124">
        <v>271278</v>
      </c>
      <c r="BK16" s="124">
        <v>187681</v>
      </c>
      <c r="BL16" s="124">
        <v>0</v>
      </c>
      <c r="BM16" s="124">
        <v>0</v>
      </c>
      <c r="BN16" s="125">
        <v>559224</v>
      </c>
      <c r="BO16" s="162">
        <v>623325</v>
      </c>
      <c r="BP16" s="263">
        <v>0</v>
      </c>
      <c r="BQ16" s="270">
        <v>0</v>
      </c>
      <c r="BR16" s="271">
        <v>0</v>
      </c>
      <c r="BS16" s="159"/>
      <c r="BT16" s="124">
        <v>523335</v>
      </c>
      <c r="BU16" s="124">
        <v>201630</v>
      </c>
      <c r="BV16" s="124">
        <v>802694</v>
      </c>
      <c r="BW16" s="124">
        <v>213575</v>
      </c>
      <c r="BX16" s="124">
        <v>432271</v>
      </c>
      <c r="BY16" s="125">
        <v>2173505</v>
      </c>
      <c r="BZ16" s="364">
        <v>2173505</v>
      </c>
      <c r="CA16" s="161">
        <v>0</v>
      </c>
      <c r="CB16" s="124">
        <v>0</v>
      </c>
      <c r="CC16" s="125">
        <v>0</v>
      </c>
      <c r="CD16" s="164"/>
      <c r="CE16" s="124">
        <v>0</v>
      </c>
      <c r="CF16" s="124">
        <v>0</v>
      </c>
      <c r="CG16" s="124">
        <v>0</v>
      </c>
      <c r="CH16" s="124">
        <v>0</v>
      </c>
      <c r="CI16" s="124">
        <v>0</v>
      </c>
      <c r="CJ16" s="125">
        <v>0</v>
      </c>
      <c r="CK16" s="126">
        <v>0</v>
      </c>
      <c r="CL16" s="161">
        <v>0</v>
      </c>
      <c r="CM16" s="124">
        <v>0</v>
      </c>
      <c r="CN16" s="125">
        <v>0</v>
      </c>
      <c r="CO16" s="164">
        <v>0</v>
      </c>
      <c r="CP16" s="124">
        <v>0</v>
      </c>
      <c r="CQ16" s="124">
        <v>0</v>
      </c>
      <c r="CR16" s="124">
        <v>0</v>
      </c>
      <c r="CS16" s="124">
        <v>0</v>
      </c>
      <c r="CT16" s="124">
        <v>0</v>
      </c>
      <c r="CU16" s="125">
        <v>0</v>
      </c>
      <c r="CV16" s="364">
        <v>0</v>
      </c>
      <c r="CW16" s="161">
        <v>0</v>
      </c>
      <c r="CX16" s="124">
        <v>0</v>
      </c>
      <c r="CY16" s="125">
        <v>0</v>
      </c>
      <c r="CZ16" s="164"/>
      <c r="DA16" s="124">
        <v>0</v>
      </c>
      <c r="DB16" s="124">
        <v>156805</v>
      </c>
      <c r="DC16" s="124">
        <v>0</v>
      </c>
      <c r="DD16" s="124">
        <v>0</v>
      </c>
      <c r="DE16" s="124">
        <v>0</v>
      </c>
      <c r="DF16" s="125">
        <v>156805</v>
      </c>
      <c r="DG16" s="126">
        <v>156805</v>
      </c>
      <c r="DH16" s="161">
        <v>0</v>
      </c>
      <c r="DI16" s="124">
        <v>0</v>
      </c>
      <c r="DJ16" s="125">
        <v>0</v>
      </c>
      <c r="DK16" s="164"/>
      <c r="DL16" s="124">
        <v>0</v>
      </c>
      <c r="DM16" s="124">
        <v>195397</v>
      </c>
      <c r="DN16" s="124">
        <v>1805263</v>
      </c>
      <c r="DO16" s="124">
        <v>3168957</v>
      </c>
      <c r="DP16" s="124">
        <v>1567671</v>
      </c>
      <c r="DQ16" s="125">
        <v>6737288</v>
      </c>
      <c r="DR16" s="162">
        <v>6737288</v>
      </c>
      <c r="DS16" s="161">
        <v>0</v>
      </c>
      <c r="DT16" s="124">
        <v>0</v>
      </c>
      <c r="DU16" s="125">
        <v>0</v>
      </c>
      <c r="DV16" s="164"/>
      <c r="DW16" s="124">
        <v>0</v>
      </c>
      <c r="DX16" s="124">
        <v>0</v>
      </c>
      <c r="DY16" s="124">
        <v>373604</v>
      </c>
      <c r="DZ16" s="124">
        <v>1749150</v>
      </c>
      <c r="EA16" s="124">
        <v>1331002</v>
      </c>
      <c r="EB16" s="125">
        <v>3453756</v>
      </c>
      <c r="EC16" s="162">
        <v>3453756</v>
      </c>
      <c r="ED16" s="161">
        <v>0</v>
      </c>
      <c r="EE16" s="124">
        <v>0</v>
      </c>
      <c r="EF16" s="125">
        <v>0</v>
      </c>
      <c r="EG16" s="164"/>
      <c r="EH16" s="124">
        <v>0</v>
      </c>
      <c r="EI16" s="124">
        <v>195397</v>
      </c>
      <c r="EJ16" s="124">
        <v>1431659</v>
      </c>
      <c r="EK16" s="124">
        <v>1134802</v>
      </c>
      <c r="EL16" s="124">
        <v>236669</v>
      </c>
      <c r="EM16" s="125">
        <v>2998527</v>
      </c>
      <c r="EN16" s="364">
        <v>2998527</v>
      </c>
      <c r="EO16" s="161">
        <v>0</v>
      </c>
      <c r="EP16" s="124">
        <v>0</v>
      </c>
      <c r="EQ16" s="125">
        <v>0</v>
      </c>
      <c r="ER16" s="164"/>
      <c r="ES16" s="124">
        <v>0</v>
      </c>
      <c r="ET16" s="124">
        <v>0</v>
      </c>
      <c r="EU16" s="124">
        <v>0</v>
      </c>
      <c r="EV16" s="124">
        <v>0</v>
      </c>
      <c r="EW16" s="124">
        <v>0</v>
      </c>
      <c r="EX16" s="125">
        <v>0</v>
      </c>
      <c r="EY16" s="126">
        <v>0</v>
      </c>
      <c r="EZ16" s="161">
        <v>0</v>
      </c>
      <c r="FA16" s="124">
        <v>0</v>
      </c>
      <c r="FB16" s="125">
        <v>0</v>
      </c>
      <c r="FC16" s="164"/>
      <c r="FD16" s="124">
        <v>0</v>
      </c>
      <c r="FE16" s="124">
        <v>0</v>
      </c>
      <c r="FF16" s="124">
        <v>0</v>
      </c>
      <c r="FG16" s="124">
        <v>285005</v>
      </c>
      <c r="FH16" s="124">
        <v>0</v>
      </c>
      <c r="FI16" s="125">
        <v>285005</v>
      </c>
      <c r="FJ16" s="126">
        <v>285005</v>
      </c>
      <c r="FK16" s="161">
        <v>563972</v>
      </c>
      <c r="FL16" s="124">
        <v>666004</v>
      </c>
      <c r="FM16" s="160">
        <v>1229976</v>
      </c>
      <c r="FN16" s="123">
        <v>0</v>
      </c>
      <c r="FO16" s="124">
        <v>8009604</v>
      </c>
      <c r="FP16" s="124">
        <v>6432444</v>
      </c>
      <c r="FQ16" s="124">
        <v>8436334</v>
      </c>
      <c r="FR16" s="124">
        <v>8818257</v>
      </c>
      <c r="FS16" s="124">
        <v>4423492</v>
      </c>
      <c r="FT16" s="125">
        <v>36120131</v>
      </c>
      <c r="FU16" s="162">
        <v>37350107</v>
      </c>
    </row>
    <row r="17" spans="1:177" ht="19.5" customHeight="1" x14ac:dyDescent="0.15">
      <c r="A17" s="131" t="s">
        <v>12</v>
      </c>
      <c r="B17" s="169">
        <v>0</v>
      </c>
      <c r="C17" s="154">
        <v>283658</v>
      </c>
      <c r="D17" s="169">
        <v>283658</v>
      </c>
      <c r="E17" s="153">
        <v>0</v>
      </c>
      <c r="F17" s="154">
        <v>1161104</v>
      </c>
      <c r="G17" s="155">
        <v>1856665</v>
      </c>
      <c r="H17" s="156">
        <v>1727042</v>
      </c>
      <c r="I17" s="154">
        <v>795895</v>
      </c>
      <c r="J17" s="156">
        <v>802991</v>
      </c>
      <c r="K17" s="157">
        <v>6343697</v>
      </c>
      <c r="L17" s="169">
        <v>6627355</v>
      </c>
      <c r="M17" s="263">
        <v>0</v>
      </c>
      <c r="N17" s="270">
        <v>0</v>
      </c>
      <c r="O17" s="271">
        <v>0</v>
      </c>
      <c r="P17" s="159"/>
      <c r="Q17" s="124">
        <v>0</v>
      </c>
      <c r="R17" s="124">
        <v>0</v>
      </c>
      <c r="S17" s="124">
        <v>0</v>
      </c>
      <c r="T17" s="124">
        <v>0</v>
      </c>
      <c r="U17" s="124">
        <v>0</v>
      </c>
      <c r="V17" s="160">
        <v>0</v>
      </c>
      <c r="W17" s="364">
        <v>0</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609103</v>
      </c>
      <c r="AN17" s="124">
        <v>482293</v>
      </c>
      <c r="AO17" s="124">
        <v>781720</v>
      </c>
      <c r="AP17" s="124">
        <v>143468</v>
      </c>
      <c r="AQ17" s="124">
        <v>383149</v>
      </c>
      <c r="AR17" s="125">
        <v>2399733</v>
      </c>
      <c r="AS17" s="364">
        <v>2399733</v>
      </c>
      <c r="AT17" s="161">
        <v>0</v>
      </c>
      <c r="AU17" s="124">
        <v>0</v>
      </c>
      <c r="AV17" s="160">
        <v>0</v>
      </c>
      <c r="AW17" s="123">
        <v>0</v>
      </c>
      <c r="AX17" s="124">
        <v>0</v>
      </c>
      <c r="AY17" s="124">
        <v>0</v>
      </c>
      <c r="AZ17" s="124">
        <v>0</v>
      </c>
      <c r="BA17" s="124">
        <v>0</v>
      </c>
      <c r="BB17" s="124">
        <v>0</v>
      </c>
      <c r="BC17" s="125">
        <v>0</v>
      </c>
      <c r="BD17" s="364">
        <v>0</v>
      </c>
      <c r="BE17" s="266">
        <v>0</v>
      </c>
      <c r="BF17" s="260">
        <v>283658</v>
      </c>
      <c r="BG17" s="125">
        <v>283658</v>
      </c>
      <c r="BH17" s="123">
        <v>0</v>
      </c>
      <c r="BI17" s="124">
        <v>100265</v>
      </c>
      <c r="BJ17" s="124">
        <v>618999</v>
      </c>
      <c r="BK17" s="124">
        <v>531821</v>
      </c>
      <c r="BL17" s="124">
        <v>231128</v>
      </c>
      <c r="BM17" s="124">
        <v>0</v>
      </c>
      <c r="BN17" s="125">
        <v>1482213</v>
      </c>
      <c r="BO17" s="162">
        <v>1765871</v>
      </c>
      <c r="BP17" s="263">
        <v>0</v>
      </c>
      <c r="BQ17" s="270">
        <v>0</v>
      </c>
      <c r="BR17" s="271">
        <v>0</v>
      </c>
      <c r="BS17" s="159"/>
      <c r="BT17" s="124">
        <v>183584</v>
      </c>
      <c r="BU17" s="124">
        <v>605863</v>
      </c>
      <c r="BV17" s="124">
        <v>413501</v>
      </c>
      <c r="BW17" s="124">
        <v>421299</v>
      </c>
      <c r="BX17" s="124">
        <v>419842</v>
      </c>
      <c r="BY17" s="125">
        <v>2044089</v>
      </c>
      <c r="BZ17" s="364">
        <v>2044089</v>
      </c>
      <c r="CA17" s="161">
        <v>0</v>
      </c>
      <c r="CB17" s="124">
        <v>0</v>
      </c>
      <c r="CC17" s="125">
        <v>0</v>
      </c>
      <c r="CD17" s="164"/>
      <c r="CE17" s="124">
        <v>268152</v>
      </c>
      <c r="CF17" s="124">
        <v>149510</v>
      </c>
      <c r="CG17" s="124">
        <v>0</v>
      </c>
      <c r="CH17" s="124">
        <v>0</v>
      </c>
      <c r="CI17" s="124">
        <v>0</v>
      </c>
      <c r="CJ17" s="125">
        <v>417662</v>
      </c>
      <c r="CK17" s="126">
        <v>417662</v>
      </c>
      <c r="CL17" s="161">
        <v>0</v>
      </c>
      <c r="CM17" s="124">
        <v>0</v>
      </c>
      <c r="CN17" s="125">
        <v>0</v>
      </c>
      <c r="CO17" s="164">
        <v>0</v>
      </c>
      <c r="CP17" s="124">
        <v>0</v>
      </c>
      <c r="CQ17" s="124">
        <v>0</v>
      </c>
      <c r="CR17" s="124">
        <v>0</v>
      </c>
      <c r="CS17" s="124">
        <v>0</v>
      </c>
      <c r="CT17" s="124">
        <v>0</v>
      </c>
      <c r="CU17" s="125">
        <v>0</v>
      </c>
      <c r="CV17" s="364">
        <v>0</v>
      </c>
      <c r="CW17" s="161">
        <v>0</v>
      </c>
      <c r="CX17" s="124">
        <v>0</v>
      </c>
      <c r="CY17" s="125">
        <v>0</v>
      </c>
      <c r="CZ17" s="164"/>
      <c r="DA17" s="124">
        <v>0</v>
      </c>
      <c r="DB17" s="124">
        <v>0</v>
      </c>
      <c r="DC17" s="124">
        <v>0</v>
      </c>
      <c r="DD17" s="124">
        <v>0</v>
      </c>
      <c r="DE17" s="124">
        <v>0</v>
      </c>
      <c r="DF17" s="125">
        <v>0</v>
      </c>
      <c r="DG17" s="126">
        <v>0</v>
      </c>
      <c r="DH17" s="161">
        <v>0</v>
      </c>
      <c r="DI17" s="124">
        <v>0</v>
      </c>
      <c r="DJ17" s="125">
        <v>0</v>
      </c>
      <c r="DK17" s="164"/>
      <c r="DL17" s="124">
        <v>0</v>
      </c>
      <c r="DM17" s="124">
        <v>1099236</v>
      </c>
      <c r="DN17" s="124">
        <v>3208031</v>
      </c>
      <c r="DO17" s="124">
        <v>4025350</v>
      </c>
      <c r="DP17" s="124">
        <v>3271172</v>
      </c>
      <c r="DQ17" s="125">
        <v>11603789</v>
      </c>
      <c r="DR17" s="162">
        <v>11603789</v>
      </c>
      <c r="DS17" s="161">
        <v>0</v>
      </c>
      <c r="DT17" s="124">
        <v>0</v>
      </c>
      <c r="DU17" s="125">
        <v>0</v>
      </c>
      <c r="DV17" s="164"/>
      <c r="DW17" s="124">
        <v>0</v>
      </c>
      <c r="DX17" s="124">
        <v>532999</v>
      </c>
      <c r="DY17" s="124">
        <v>1483108</v>
      </c>
      <c r="DZ17" s="124">
        <v>2097998</v>
      </c>
      <c r="EA17" s="124">
        <v>1342195</v>
      </c>
      <c r="EB17" s="125">
        <v>5456300</v>
      </c>
      <c r="EC17" s="162">
        <v>5456300</v>
      </c>
      <c r="ED17" s="161">
        <v>0</v>
      </c>
      <c r="EE17" s="124">
        <v>0</v>
      </c>
      <c r="EF17" s="125">
        <v>0</v>
      </c>
      <c r="EG17" s="164"/>
      <c r="EH17" s="124">
        <v>0</v>
      </c>
      <c r="EI17" s="124">
        <v>566237</v>
      </c>
      <c r="EJ17" s="124">
        <v>1724923</v>
      </c>
      <c r="EK17" s="124">
        <v>1927352</v>
      </c>
      <c r="EL17" s="124">
        <v>1928977</v>
      </c>
      <c r="EM17" s="125">
        <v>6147489</v>
      </c>
      <c r="EN17" s="364">
        <v>6147489</v>
      </c>
      <c r="EO17" s="161">
        <v>0</v>
      </c>
      <c r="EP17" s="124">
        <v>0</v>
      </c>
      <c r="EQ17" s="125">
        <v>0</v>
      </c>
      <c r="ER17" s="164"/>
      <c r="ES17" s="124">
        <v>0</v>
      </c>
      <c r="ET17" s="124">
        <v>0</v>
      </c>
      <c r="EU17" s="124">
        <v>0</v>
      </c>
      <c r="EV17" s="124">
        <v>0</v>
      </c>
      <c r="EW17" s="124">
        <v>0</v>
      </c>
      <c r="EX17" s="125">
        <v>0</v>
      </c>
      <c r="EY17" s="126">
        <v>0</v>
      </c>
      <c r="EZ17" s="161">
        <v>0</v>
      </c>
      <c r="FA17" s="124">
        <v>0</v>
      </c>
      <c r="FB17" s="125">
        <v>0</v>
      </c>
      <c r="FC17" s="164"/>
      <c r="FD17" s="124">
        <v>0</v>
      </c>
      <c r="FE17" s="124">
        <v>0</v>
      </c>
      <c r="FF17" s="124">
        <v>0</v>
      </c>
      <c r="FG17" s="124">
        <v>0</v>
      </c>
      <c r="FH17" s="124">
        <v>0</v>
      </c>
      <c r="FI17" s="125">
        <v>0</v>
      </c>
      <c r="FJ17" s="126">
        <v>0</v>
      </c>
      <c r="FK17" s="161">
        <v>1096477</v>
      </c>
      <c r="FL17" s="124">
        <v>1640487</v>
      </c>
      <c r="FM17" s="160">
        <v>2736964</v>
      </c>
      <c r="FN17" s="123">
        <v>0</v>
      </c>
      <c r="FO17" s="124">
        <v>5789422</v>
      </c>
      <c r="FP17" s="124">
        <v>7579976</v>
      </c>
      <c r="FQ17" s="124">
        <v>10688281</v>
      </c>
      <c r="FR17" s="124">
        <v>11210667</v>
      </c>
      <c r="FS17" s="124">
        <v>8892150</v>
      </c>
      <c r="FT17" s="125">
        <v>44160496</v>
      </c>
      <c r="FU17" s="162">
        <v>46897460</v>
      </c>
    </row>
    <row r="18" spans="1:177" ht="19.5" customHeight="1" x14ac:dyDescent="0.15">
      <c r="A18" s="131" t="s">
        <v>13</v>
      </c>
      <c r="B18" s="150">
        <v>0</v>
      </c>
      <c r="C18" s="151">
        <v>0</v>
      </c>
      <c r="D18" s="152">
        <v>0</v>
      </c>
      <c r="E18" s="165">
        <v>0</v>
      </c>
      <c r="F18" s="151">
        <v>442777</v>
      </c>
      <c r="G18" s="166">
        <v>668259</v>
      </c>
      <c r="H18" s="152">
        <v>489603</v>
      </c>
      <c r="I18" s="151">
        <v>439498</v>
      </c>
      <c r="J18" s="152">
        <v>580073</v>
      </c>
      <c r="K18" s="167">
        <v>2620210</v>
      </c>
      <c r="L18" s="158">
        <v>2620210</v>
      </c>
      <c r="M18" s="263">
        <v>0</v>
      </c>
      <c r="N18" s="270">
        <v>0</v>
      </c>
      <c r="O18" s="271">
        <v>0</v>
      </c>
      <c r="P18" s="159"/>
      <c r="Q18" s="124">
        <v>0</v>
      </c>
      <c r="R18" s="124">
        <v>0</v>
      </c>
      <c r="S18" s="124">
        <v>0</v>
      </c>
      <c r="T18" s="124">
        <v>0</v>
      </c>
      <c r="U18" s="124">
        <v>0</v>
      </c>
      <c r="V18" s="160">
        <v>0</v>
      </c>
      <c r="W18" s="364">
        <v>0</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248400</v>
      </c>
      <c r="AN18" s="124">
        <v>262759</v>
      </c>
      <c r="AO18" s="124">
        <v>285986</v>
      </c>
      <c r="AP18" s="124">
        <v>232051</v>
      </c>
      <c r="AQ18" s="124">
        <v>36306</v>
      </c>
      <c r="AR18" s="125">
        <v>1065502</v>
      </c>
      <c r="AS18" s="364">
        <v>1065502</v>
      </c>
      <c r="AT18" s="161">
        <v>0</v>
      </c>
      <c r="AU18" s="124">
        <v>0</v>
      </c>
      <c r="AV18" s="160">
        <v>0</v>
      </c>
      <c r="AW18" s="123">
        <v>0</v>
      </c>
      <c r="AX18" s="124">
        <v>0</v>
      </c>
      <c r="AY18" s="124">
        <v>0</v>
      </c>
      <c r="AZ18" s="124">
        <v>0</v>
      </c>
      <c r="BA18" s="124">
        <v>0</v>
      </c>
      <c r="BB18" s="124">
        <v>156439</v>
      </c>
      <c r="BC18" s="125">
        <v>156439</v>
      </c>
      <c r="BD18" s="364">
        <v>156439</v>
      </c>
      <c r="BE18" s="266">
        <v>0</v>
      </c>
      <c r="BF18" s="260">
        <v>0</v>
      </c>
      <c r="BG18" s="125">
        <v>0</v>
      </c>
      <c r="BH18" s="123">
        <v>0</v>
      </c>
      <c r="BI18" s="124">
        <v>194377</v>
      </c>
      <c r="BJ18" s="124">
        <v>0</v>
      </c>
      <c r="BK18" s="124">
        <v>0</v>
      </c>
      <c r="BL18" s="124">
        <v>0</v>
      </c>
      <c r="BM18" s="124">
        <v>0</v>
      </c>
      <c r="BN18" s="125">
        <v>194377</v>
      </c>
      <c r="BO18" s="162">
        <v>194377</v>
      </c>
      <c r="BP18" s="263">
        <v>0</v>
      </c>
      <c r="BQ18" s="270">
        <v>0</v>
      </c>
      <c r="BR18" s="271">
        <v>0</v>
      </c>
      <c r="BS18" s="159"/>
      <c r="BT18" s="124">
        <v>0</v>
      </c>
      <c r="BU18" s="124">
        <v>405500</v>
      </c>
      <c r="BV18" s="124">
        <v>203617</v>
      </c>
      <c r="BW18" s="124">
        <v>207447</v>
      </c>
      <c r="BX18" s="124">
        <v>0</v>
      </c>
      <c r="BY18" s="125">
        <v>816564</v>
      </c>
      <c r="BZ18" s="364">
        <v>816564</v>
      </c>
      <c r="CA18" s="161">
        <v>0</v>
      </c>
      <c r="CB18" s="124">
        <v>0</v>
      </c>
      <c r="CC18" s="125">
        <v>0</v>
      </c>
      <c r="CD18" s="164"/>
      <c r="CE18" s="124">
        <v>0</v>
      </c>
      <c r="CF18" s="124">
        <v>0</v>
      </c>
      <c r="CG18" s="124">
        <v>0</v>
      </c>
      <c r="CH18" s="124">
        <v>0</v>
      </c>
      <c r="CI18" s="124">
        <v>387328</v>
      </c>
      <c r="CJ18" s="125">
        <v>387328</v>
      </c>
      <c r="CK18" s="126">
        <v>387328</v>
      </c>
      <c r="CL18" s="161">
        <v>0</v>
      </c>
      <c r="CM18" s="124">
        <v>0</v>
      </c>
      <c r="CN18" s="125">
        <v>0</v>
      </c>
      <c r="CO18" s="164">
        <v>0</v>
      </c>
      <c r="CP18" s="124">
        <v>0</v>
      </c>
      <c r="CQ18" s="124">
        <v>0</v>
      </c>
      <c r="CR18" s="124">
        <v>0</v>
      </c>
      <c r="CS18" s="124">
        <v>0</v>
      </c>
      <c r="CT18" s="124">
        <v>0</v>
      </c>
      <c r="CU18" s="125">
        <v>0</v>
      </c>
      <c r="CV18" s="364">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196859</v>
      </c>
      <c r="DM18" s="124">
        <v>443094</v>
      </c>
      <c r="DN18" s="124">
        <v>1082383</v>
      </c>
      <c r="DO18" s="124">
        <v>2192291</v>
      </c>
      <c r="DP18" s="124">
        <v>1271284</v>
      </c>
      <c r="DQ18" s="125">
        <v>5185911</v>
      </c>
      <c r="DR18" s="162">
        <v>5185911</v>
      </c>
      <c r="DS18" s="161">
        <v>0</v>
      </c>
      <c r="DT18" s="124">
        <v>0</v>
      </c>
      <c r="DU18" s="125">
        <v>0</v>
      </c>
      <c r="DV18" s="164"/>
      <c r="DW18" s="124">
        <v>0</v>
      </c>
      <c r="DX18" s="124">
        <v>0</v>
      </c>
      <c r="DY18" s="124">
        <v>592482</v>
      </c>
      <c r="DZ18" s="124">
        <v>1023057</v>
      </c>
      <c r="EA18" s="124">
        <v>1030526</v>
      </c>
      <c r="EB18" s="125">
        <v>2646065</v>
      </c>
      <c r="EC18" s="162">
        <v>2646065</v>
      </c>
      <c r="ED18" s="161">
        <v>0</v>
      </c>
      <c r="EE18" s="124">
        <v>0</v>
      </c>
      <c r="EF18" s="125">
        <v>0</v>
      </c>
      <c r="EG18" s="164"/>
      <c r="EH18" s="124">
        <v>196859</v>
      </c>
      <c r="EI18" s="124">
        <v>443094</v>
      </c>
      <c r="EJ18" s="124">
        <v>489901</v>
      </c>
      <c r="EK18" s="124">
        <v>1169234</v>
      </c>
      <c r="EL18" s="124">
        <v>240758</v>
      </c>
      <c r="EM18" s="125">
        <v>2539846</v>
      </c>
      <c r="EN18" s="364">
        <v>2539846</v>
      </c>
      <c r="EO18" s="161">
        <v>0</v>
      </c>
      <c r="EP18" s="124">
        <v>0</v>
      </c>
      <c r="EQ18" s="125">
        <v>0</v>
      </c>
      <c r="ER18" s="164"/>
      <c r="ES18" s="124">
        <v>0</v>
      </c>
      <c r="ET18" s="124">
        <v>0</v>
      </c>
      <c r="EU18" s="124">
        <v>0</v>
      </c>
      <c r="EV18" s="124">
        <v>0</v>
      </c>
      <c r="EW18" s="124">
        <v>0</v>
      </c>
      <c r="EX18" s="125">
        <v>0</v>
      </c>
      <c r="EY18" s="126">
        <v>0</v>
      </c>
      <c r="EZ18" s="161">
        <v>0</v>
      </c>
      <c r="FA18" s="124">
        <v>0</v>
      </c>
      <c r="FB18" s="125">
        <v>0</v>
      </c>
      <c r="FC18" s="164"/>
      <c r="FD18" s="124">
        <v>0</v>
      </c>
      <c r="FE18" s="124">
        <v>0</v>
      </c>
      <c r="FF18" s="124">
        <v>0</v>
      </c>
      <c r="FG18" s="124">
        <v>0</v>
      </c>
      <c r="FH18" s="124">
        <v>0</v>
      </c>
      <c r="FI18" s="125">
        <v>0</v>
      </c>
      <c r="FJ18" s="126">
        <v>0</v>
      </c>
      <c r="FK18" s="161">
        <v>206565</v>
      </c>
      <c r="FL18" s="124">
        <v>1497107</v>
      </c>
      <c r="FM18" s="160">
        <v>1703672</v>
      </c>
      <c r="FN18" s="123">
        <v>0</v>
      </c>
      <c r="FO18" s="124">
        <v>3570242</v>
      </c>
      <c r="FP18" s="124">
        <v>6760088</v>
      </c>
      <c r="FQ18" s="124">
        <v>6074973</v>
      </c>
      <c r="FR18" s="124">
        <v>5946979</v>
      </c>
      <c r="FS18" s="124">
        <v>4584932</v>
      </c>
      <c r="FT18" s="125">
        <v>26937214</v>
      </c>
      <c r="FU18" s="162">
        <v>28640886</v>
      </c>
    </row>
    <row r="19" spans="1:177" ht="19.5" customHeight="1" x14ac:dyDescent="0.15">
      <c r="A19" s="131" t="s">
        <v>15</v>
      </c>
      <c r="B19" s="169">
        <v>0</v>
      </c>
      <c r="C19" s="154">
        <v>0</v>
      </c>
      <c r="D19" s="169">
        <v>0</v>
      </c>
      <c r="E19" s="153">
        <v>0</v>
      </c>
      <c r="F19" s="154">
        <v>408528</v>
      </c>
      <c r="G19" s="155">
        <v>174762</v>
      </c>
      <c r="H19" s="156">
        <v>446817</v>
      </c>
      <c r="I19" s="154">
        <v>86123</v>
      </c>
      <c r="J19" s="156">
        <v>233699</v>
      </c>
      <c r="K19" s="157">
        <v>1349929</v>
      </c>
      <c r="L19" s="169">
        <v>1349929</v>
      </c>
      <c r="M19" s="263">
        <v>0</v>
      </c>
      <c r="N19" s="270">
        <v>0</v>
      </c>
      <c r="O19" s="271">
        <v>0</v>
      </c>
      <c r="P19" s="159"/>
      <c r="Q19" s="124">
        <v>0</v>
      </c>
      <c r="R19" s="124">
        <v>0</v>
      </c>
      <c r="S19" s="124">
        <v>0</v>
      </c>
      <c r="T19" s="124">
        <v>0</v>
      </c>
      <c r="U19" s="124">
        <v>0</v>
      </c>
      <c r="V19" s="160">
        <v>0</v>
      </c>
      <c r="W19" s="364">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119045</v>
      </c>
      <c r="AN19" s="124">
        <v>174762</v>
      </c>
      <c r="AO19" s="124">
        <v>0</v>
      </c>
      <c r="AP19" s="124">
        <v>86123</v>
      </c>
      <c r="AQ19" s="124">
        <v>21408</v>
      </c>
      <c r="AR19" s="125">
        <v>401338</v>
      </c>
      <c r="AS19" s="364">
        <v>401338</v>
      </c>
      <c r="AT19" s="161">
        <v>0</v>
      </c>
      <c r="AU19" s="124">
        <v>0</v>
      </c>
      <c r="AV19" s="160">
        <v>0</v>
      </c>
      <c r="AW19" s="123">
        <v>0</v>
      </c>
      <c r="AX19" s="124">
        <v>0</v>
      </c>
      <c r="AY19" s="124">
        <v>0</v>
      </c>
      <c r="AZ19" s="124">
        <v>36125</v>
      </c>
      <c r="BA19" s="124">
        <v>0</v>
      </c>
      <c r="BB19" s="124">
        <v>0</v>
      </c>
      <c r="BC19" s="125">
        <v>36125</v>
      </c>
      <c r="BD19" s="364">
        <v>36125</v>
      </c>
      <c r="BE19" s="266">
        <v>0</v>
      </c>
      <c r="BF19" s="260">
        <v>0</v>
      </c>
      <c r="BG19" s="125">
        <v>0</v>
      </c>
      <c r="BH19" s="123">
        <v>0</v>
      </c>
      <c r="BI19" s="124">
        <v>90242</v>
      </c>
      <c r="BJ19" s="124">
        <v>0</v>
      </c>
      <c r="BK19" s="124">
        <v>0</v>
      </c>
      <c r="BL19" s="124">
        <v>0</v>
      </c>
      <c r="BM19" s="124">
        <v>0</v>
      </c>
      <c r="BN19" s="125">
        <v>90242</v>
      </c>
      <c r="BO19" s="162">
        <v>90242</v>
      </c>
      <c r="BP19" s="263">
        <v>0</v>
      </c>
      <c r="BQ19" s="270">
        <v>0</v>
      </c>
      <c r="BR19" s="271">
        <v>0</v>
      </c>
      <c r="BS19" s="159"/>
      <c r="BT19" s="124">
        <v>199241</v>
      </c>
      <c r="BU19" s="124">
        <v>0</v>
      </c>
      <c r="BV19" s="124">
        <v>410692</v>
      </c>
      <c r="BW19" s="124">
        <v>0</v>
      </c>
      <c r="BX19" s="124">
        <v>212291</v>
      </c>
      <c r="BY19" s="125">
        <v>822224</v>
      </c>
      <c r="BZ19" s="364">
        <v>822224</v>
      </c>
      <c r="CA19" s="161">
        <v>0</v>
      </c>
      <c r="CB19" s="124">
        <v>0</v>
      </c>
      <c r="CC19" s="125">
        <v>0</v>
      </c>
      <c r="CD19" s="164"/>
      <c r="CE19" s="124">
        <v>0</v>
      </c>
      <c r="CF19" s="124">
        <v>0</v>
      </c>
      <c r="CG19" s="124">
        <v>0</v>
      </c>
      <c r="CH19" s="124">
        <v>0</v>
      </c>
      <c r="CI19" s="124">
        <v>0</v>
      </c>
      <c r="CJ19" s="125">
        <v>0</v>
      </c>
      <c r="CK19" s="126">
        <v>0</v>
      </c>
      <c r="CL19" s="161">
        <v>0</v>
      </c>
      <c r="CM19" s="124">
        <v>0</v>
      </c>
      <c r="CN19" s="125">
        <v>0</v>
      </c>
      <c r="CO19" s="164">
        <v>0</v>
      </c>
      <c r="CP19" s="124">
        <v>0</v>
      </c>
      <c r="CQ19" s="124">
        <v>0</v>
      </c>
      <c r="CR19" s="124">
        <v>0</v>
      </c>
      <c r="CS19" s="124">
        <v>0</v>
      </c>
      <c r="CT19" s="124">
        <v>0</v>
      </c>
      <c r="CU19" s="125">
        <v>0</v>
      </c>
      <c r="CV19" s="364">
        <v>0</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0</v>
      </c>
      <c r="DM19" s="124">
        <v>0</v>
      </c>
      <c r="DN19" s="124">
        <v>217431</v>
      </c>
      <c r="DO19" s="124">
        <v>554489</v>
      </c>
      <c r="DP19" s="124">
        <v>0</v>
      </c>
      <c r="DQ19" s="125">
        <v>771920</v>
      </c>
      <c r="DR19" s="162">
        <v>771920</v>
      </c>
      <c r="DS19" s="161">
        <v>0</v>
      </c>
      <c r="DT19" s="124">
        <v>0</v>
      </c>
      <c r="DU19" s="125">
        <v>0</v>
      </c>
      <c r="DV19" s="164"/>
      <c r="DW19" s="124">
        <v>0</v>
      </c>
      <c r="DX19" s="124">
        <v>0</v>
      </c>
      <c r="DY19" s="124">
        <v>0</v>
      </c>
      <c r="DZ19" s="124">
        <v>433053</v>
      </c>
      <c r="EA19" s="124">
        <v>0</v>
      </c>
      <c r="EB19" s="125">
        <v>433053</v>
      </c>
      <c r="EC19" s="162">
        <v>433053</v>
      </c>
      <c r="ED19" s="161">
        <v>0</v>
      </c>
      <c r="EE19" s="124">
        <v>0</v>
      </c>
      <c r="EF19" s="125">
        <v>0</v>
      </c>
      <c r="EG19" s="164"/>
      <c r="EH19" s="124">
        <v>0</v>
      </c>
      <c r="EI19" s="124">
        <v>0</v>
      </c>
      <c r="EJ19" s="124">
        <v>217431</v>
      </c>
      <c r="EK19" s="124">
        <v>121436</v>
      </c>
      <c r="EL19" s="124">
        <v>0</v>
      </c>
      <c r="EM19" s="125">
        <v>338867</v>
      </c>
      <c r="EN19" s="364">
        <v>338867</v>
      </c>
      <c r="EO19" s="161">
        <v>0</v>
      </c>
      <c r="EP19" s="124">
        <v>0</v>
      </c>
      <c r="EQ19" s="125">
        <v>0</v>
      </c>
      <c r="ER19" s="164"/>
      <c r="ES19" s="124">
        <v>0</v>
      </c>
      <c r="ET19" s="124">
        <v>0</v>
      </c>
      <c r="EU19" s="124">
        <v>0</v>
      </c>
      <c r="EV19" s="124">
        <v>0</v>
      </c>
      <c r="EW19" s="124">
        <v>0</v>
      </c>
      <c r="EX19" s="125">
        <v>0</v>
      </c>
      <c r="EY19" s="126">
        <v>0</v>
      </c>
      <c r="EZ19" s="161">
        <v>0</v>
      </c>
      <c r="FA19" s="124">
        <v>0</v>
      </c>
      <c r="FB19" s="125">
        <v>0</v>
      </c>
      <c r="FC19" s="164"/>
      <c r="FD19" s="124">
        <v>0</v>
      </c>
      <c r="FE19" s="124">
        <v>0</v>
      </c>
      <c r="FF19" s="124">
        <v>0</v>
      </c>
      <c r="FG19" s="124">
        <v>0</v>
      </c>
      <c r="FH19" s="124">
        <v>0</v>
      </c>
      <c r="FI19" s="125">
        <v>0</v>
      </c>
      <c r="FJ19" s="126">
        <v>0</v>
      </c>
      <c r="FK19" s="161">
        <v>0</v>
      </c>
      <c r="FL19" s="124">
        <v>385150</v>
      </c>
      <c r="FM19" s="160">
        <v>385150</v>
      </c>
      <c r="FN19" s="123">
        <v>0</v>
      </c>
      <c r="FO19" s="124">
        <v>1494671</v>
      </c>
      <c r="FP19" s="124">
        <v>769149</v>
      </c>
      <c r="FQ19" s="124">
        <v>1413913</v>
      </c>
      <c r="FR19" s="124">
        <v>1123937</v>
      </c>
      <c r="FS19" s="124">
        <v>1950346</v>
      </c>
      <c r="FT19" s="125">
        <v>6752016</v>
      </c>
      <c r="FU19" s="162">
        <v>7137166</v>
      </c>
    </row>
    <row r="20" spans="1:177" ht="19.5" customHeight="1" x14ac:dyDescent="0.15">
      <c r="A20" s="131" t="s">
        <v>16</v>
      </c>
      <c r="B20" s="150">
        <v>0</v>
      </c>
      <c r="C20" s="151">
        <v>0</v>
      </c>
      <c r="D20" s="152">
        <v>0</v>
      </c>
      <c r="E20" s="165">
        <v>0</v>
      </c>
      <c r="F20" s="151">
        <v>319759</v>
      </c>
      <c r="G20" s="166">
        <v>221346</v>
      </c>
      <c r="H20" s="152">
        <v>1645251</v>
      </c>
      <c r="I20" s="151">
        <v>429342</v>
      </c>
      <c r="J20" s="152">
        <v>728285</v>
      </c>
      <c r="K20" s="167">
        <v>3343983</v>
      </c>
      <c r="L20" s="158">
        <v>3343983</v>
      </c>
      <c r="M20" s="263">
        <v>0</v>
      </c>
      <c r="N20" s="270">
        <v>0</v>
      </c>
      <c r="O20" s="271">
        <v>0</v>
      </c>
      <c r="P20" s="159"/>
      <c r="Q20" s="124">
        <v>0</v>
      </c>
      <c r="R20" s="124">
        <v>0</v>
      </c>
      <c r="S20" s="124">
        <v>0</v>
      </c>
      <c r="T20" s="124">
        <v>0</v>
      </c>
      <c r="U20" s="124">
        <v>0</v>
      </c>
      <c r="V20" s="160">
        <v>0</v>
      </c>
      <c r="W20" s="364">
        <v>0</v>
      </c>
      <c r="X20" s="161">
        <v>0</v>
      </c>
      <c r="Y20" s="124">
        <v>0</v>
      </c>
      <c r="Z20" s="125">
        <v>0</v>
      </c>
      <c r="AA20" s="163"/>
      <c r="AB20" s="124">
        <v>0</v>
      </c>
      <c r="AC20" s="124">
        <v>0</v>
      </c>
      <c r="AD20" s="124">
        <v>0</v>
      </c>
      <c r="AE20" s="124">
        <v>0</v>
      </c>
      <c r="AF20" s="124">
        <v>0</v>
      </c>
      <c r="AG20" s="125">
        <v>0</v>
      </c>
      <c r="AH20" s="126">
        <v>0</v>
      </c>
      <c r="AI20" s="161">
        <v>0</v>
      </c>
      <c r="AJ20" s="124">
        <v>0</v>
      </c>
      <c r="AK20" s="160">
        <v>0</v>
      </c>
      <c r="AL20" s="123">
        <v>0</v>
      </c>
      <c r="AM20" s="124">
        <v>319759</v>
      </c>
      <c r="AN20" s="124">
        <v>157895</v>
      </c>
      <c r="AO20" s="124">
        <v>208770</v>
      </c>
      <c r="AP20" s="124">
        <v>0</v>
      </c>
      <c r="AQ20" s="124">
        <v>131730</v>
      </c>
      <c r="AR20" s="125">
        <v>818154</v>
      </c>
      <c r="AS20" s="364">
        <v>818154</v>
      </c>
      <c r="AT20" s="161">
        <v>0</v>
      </c>
      <c r="AU20" s="124">
        <v>0</v>
      </c>
      <c r="AV20" s="160">
        <v>0</v>
      </c>
      <c r="AW20" s="123">
        <v>0</v>
      </c>
      <c r="AX20" s="124">
        <v>0</v>
      </c>
      <c r="AY20" s="124">
        <v>63451</v>
      </c>
      <c r="AZ20" s="124">
        <v>151858</v>
      </c>
      <c r="BA20" s="124">
        <v>0</v>
      </c>
      <c r="BB20" s="124">
        <v>173167</v>
      </c>
      <c r="BC20" s="125">
        <v>388476</v>
      </c>
      <c r="BD20" s="364">
        <v>388476</v>
      </c>
      <c r="BE20" s="266">
        <v>0</v>
      </c>
      <c r="BF20" s="260">
        <v>0</v>
      </c>
      <c r="BG20" s="125">
        <v>0</v>
      </c>
      <c r="BH20" s="123">
        <v>0</v>
      </c>
      <c r="BI20" s="124">
        <v>0</v>
      </c>
      <c r="BJ20" s="124">
        <v>0</v>
      </c>
      <c r="BK20" s="124">
        <v>50204</v>
      </c>
      <c r="BL20" s="124">
        <v>220646</v>
      </c>
      <c r="BM20" s="124">
        <v>0</v>
      </c>
      <c r="BN20" s="125">
        <v>270850</v>
      </c>
      <c r="BO20" s="162">
        <v>270850</v>
      </c>
      <c r="BP20" s="263">
        <v>0</v>
      </c>
      <c r="BQ20" s="270">
        <v>0</v>
      </c>
      <c r="BR20" s="271">
        <v>0</v>
      </c>
      <c r="BS20" s="159"/>
      <c r="BT20" s="124">
        <v>0</v>
      </c>
      <c r="BU20" s="124">
        <v>0</v>
      </c>
      <c r="BV20" s="124">
        <v>1234419</v>
      </c>
      <c r="BW20" s="124">
        <v>208696</v>
      </c>
      <c r="BX20" s="124">
        <v>423388</v>
      </c>
      <c r="BY20" s="125">
        <v>1866503</v>
      </c>
      <c r="BZ20" s="364">
        <v>1866503</v>
      </c>
      <c r="CA20" s="161">
        <v>0</v>
      </c>
      <c r="CB20" s="124">
        <v>0</v>
      </c>
      <c r="CC20" s="125">
        <v>0</v>
      </c>
      <c r="CD20" s="164"/>
      <c r="CE20" s="124">
        <v>0</v>
      </c>
      <c r="CF20" s="124">
        <v>0</v>
      </c>
      <c r="CG20" s="124">
        <v>0</v>
      </c>
      <c r="CH20" s="124">
        <v>0</v>
      </c>
      <c r="CI20" s="124">
        <v>0</v>
      </c>
      <c r="CJ20" s="125">
        <v>0</v>
      </c>
      <c r="CK20" s="126">
        <v>0</v>
      </c>
      <c r="CL20" s="161">
        <v>0</v>
      </c>
      <c r="CM20" s="124">
        <v>0</v>
      </c>
      <c r="CN20" s="125">
        <v>0</v>
      </c>
      <c r="CO20" s="164">
        <v>0</v>
      </c>
      <c r="CP20" s="124">
        <v>0</v>
      </c>
      <c r="CQ20" s="124">
        <v>0</v>
      </c>
      <c r="CR20" s="124">
        <v>0</v>
      </c>
      <c r="CS20" s="124">
        <v>0</v>
      </c>
      <c r="CT20" s="124">
        <v>0</v>
      </c>
      <c r="CU20" s="125">
        <v>0</v>
      </c>
      <c r="CV20" s="364">
        <v>0</v>
      </c>
      <c r="CW20" s="161">
        <v>0</v>
      </c>
      <c r="CX20" s="124">
        <v>0</v>
      </c>
      <c r="CY20" s="125">
        <v>0</v>
      </c>
      <c r="CZ20" s="164"/>
      <c r="DA20" s="124">
        <v>0</v>
      </c>
      <c r="DB20" s="124">
        <v>0</v>
      </c>
      <c r="DC20" s="124">
        <v>0</v>
      </c>
      <c r="DD20" s="124">
        <v>0</v>
      </c>
      <c r="DE20" s="124">
        <v>0</v>
      </c>
      <c r="DF20" s="125">
        <v>0</v>
      </c>
      <c r="DG20" s="126">
        <v>0</v>
      </c>
      <c r="DH20" s="161">
        <v>0</v>
      </c>
      <c r="DI20" s="124">
        <v>0</v>
      </c>
      <c r="DJ20" s="125">
        <v>0</v>
      </c>
      <c r="DK20" s="164"/>
      <c r="DL20" s="124">
        <v>0</v>
      </c>
      <c r="DM20" s="124">
        <v>776036</v>
      </c>
      <c r="DN20" s="124">
        <v>704378</v>
      </c>
      <c r="DO20" s="124">
        <v>2087318</v>
      </c>
      <c r="DP20" s="124">
        <v>1718833</v>
      </c>
      <c r="DQ20" s="125">
        <v>5286565</v>
      </c>
      <c r="DR20" s="162">
        <v>5286565</v>
      </c>
      <c r="DS20" s="161">
        <v>0</v>
      </c>
      <c r="DT20" s="124">
        <v>0</v>
      </c>
      <c r="DU20" s="125">
        <v>0</v>
      </c>
      <c r="DV20" s="164"/>
      <c r="DW20" s="124">
        <v>0</v>
      </c>
      <c r="DX20" s="124">
        <v>0</v>
      </c>
      <c r="DY20" s="124">
        <v>241631</v>
      </c>
      <c r="DZ20" s="124">
        <v>1257614</v>
      </c>
      <c r="EA20" s="124">
        <v>905554</v>
      </c>
      <c r="EB20" s="125">
        <v>2404799</v>
      </c>
      <c r="EC20" s="162">
        <v>2404799</v>
      </c>
      <c r="ED20" s="161">
        <v>0</v>
      </c>
      <c r="EE20" s="124">
        <v>0</v>
      </c>
      <c r="EF20" s="125">
        <v>0</v>
      </c>
      <c r="EG20" s="164"/>
      <c r="EH20" s="124">
        <v>0</v>
      </c>
      <c r="EI20" s="124">
        <v>776036</v>
      </c>
      <c r="EJ20" s="124">
        <v>462747</v>
      </c>
      <c r="EK20" s="124">
        <v>513141</v>
      </c>
      <c r="EL20" s="124">
        <v>813279</v>
      </c>
      <c r="EM20" s="125">
        <v>2565203</v>
      </c>
      <c r="EN20" s="364">
        <v>2565203</v>
      </c>
      <c r="EO20" s="161">
        <v>0</v>
      </c>
      <c r="EP20" s="124">
        <v>0</v>
      </c>
      <c r="EQ20" s="125">
        <v>0</v>
      </c>
      <c r="ER20" s="164"/>
      <c r="ES20" s="124">
        <v>0</v>
      </c>
      <c r="ET20" s="124">
        <v>0</v>
      </c>
      <c r="EU20" s="124">
        <v>0</v>
      </c>
      <c r="EV20" s="124">
        <v>0</v>
      </c>
      <c r="EW20" s="124">
        <v>0</v>
      </c>
      <c r="EX20" s="125">
        <v>0</v>
      </c>
      <c r="EY20" s="126">
        <v>0</v>
      </c>
      <c r="EZ20" s="161">
        <v>0</v>
      </c>
      <c r="FA20" s="124">
        <v>0</v>
      </c>
      <c r="FB20" s="125">
        <v>0</v>
      </c>
      <c r="FC20" s="164"/>
      <c r="FD20" s="124">
        <v>0</v>
      </c>
      <c r="FE20" s="124">
        <v>0</v>
      </c>
      <c r="FF20" s="124">
        <v>0</v>
      </c>
      <c r="FG20" s="124">
        <v>316563</v>
      </c>
      <c r="FH20" s="124">
        <v>0</v>
      </c>
      <c r="FI20" s="125">
        <v>316563</v>
      </c>
      <c r="FJ20" s="126">
        <v>316563</v>
      </c>
      <c r="FK20" s="161">
        <v>263898</v>
      </c>
      <c r="FL20" s="124">
        <v>615221</v>
      </c>
      <c r="FM20" s="160">
        <v>879119</v>
      </c>
      <c r="FN20" s="123">
        <v>0</v>
      </c>
      <c r="FO20" s="124">
        <v>3805375</v>
      </c>
      <c r="FP20" s="124">
        <v>5686452</v>
      </c>
      <c r="FQ20" s="124">
        <v>6271455</v>
      </c>
      <c r="FR20" s="124">
        <v>4934032</v>
      </c>
      <c r="FS20" s="124">
        <v>5970170</v>
      </c>
      <c r="FT20" s="125">
        <v>26667484</v>
      </c>
      <c r="FU20" s="162">
        <v>27546603</v>
      </c>
    </row>
    <row r="21" spans="1:177" ht="19.5" customHeight="1" x14ac:dyDescent="0.15">
      <c r="A21" s="131" t="s">
        <v>17</v>
      </c>
      <c r="B21" s="169">
        <v>0</v>
      </c>
      <c r="C21" s="154">
        <v>71022</v>
      </c>
      <c r="D21" s="169">
        <v>71022</v>
      </c>
      <c r="E21" s="153">
        <v>0</v>
      </c>
      <c r="F21" s="154">
        <v>630350</v>
      </c>
      <c r="G21" s="155">
        <v>1203854</v>
      </c>
      <c r="H21" s="156">
        <v>1198343</v>
      </c>
      <c r="I21" s="154">
        <v>1110449</v>
      </c>
      <c r="J21" s="156">
        <v>783574</v>
      </c>
      <c r="K21" s="157">
        <v>4926570</v>
      </c>
      <c r="L21" s="169">
        <v>4997592</v>
      </c>
      <c r="M21" s="263">
        <v>0</v>
      </c>
      <c r="N21" s="270">
        <v>0</v>
      </c>
      <c r="O21" s="271">
        <v>0</v>
      </c>
      <c r="P21" s="159"/>
      <c r="Q21" s="124">
        <v>0</v>
      </c>
      <c r="R21" s="124">
        <v>0</v>
      </c>
      <c r="S21" s="124">
        <v>0</v>
      </c>
      <c r="T21" s="124">
        <v>0</v>
      </c>
      <c r="U21" s="124">
        <v>0</v>
      </c>
      <c r="V21" s="160">
        <v>0</v>
      </c>
      <c r="W21" s="364">
        <v>0</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204364</v>
      </c>
      <c r="AN21" s="124">
        <v>374803</v>
      </c>
      <c r="AO21" s="124">
        <v>149268</v>
      </c>
      <c r="AP21" s="124">
        <v>354062</v>
      </c>
      <c r="AQ21" s="124">
        <v>0</v>
      </c>
      <c r="AR21" s="125">
        <v>1082497</v>
      </c>
      <c r="AS21" s="364">
        <v>1082497</v>
      </c>
      <c r="AT21" s="161">
        <v>0</v>
      </c>
      <c r="AU21" s="124">
        <v>0</v>
      </c>
      <c r="AV21" s="160">
        <v>0</v>
      </c>
      <c r="AW21" s="123">
        <v>0</v>
      </c>
      <c r="AX21" s="124">
        <v>0</v>
      </c>
      <c r="AY21" s="124">
        <v>0</v>
      </c>
      <c r="AZ21" s="124">
        <v>0</v>
      </c>
      <c r="BA21" s="124">
        <v>0</v>
      </c>
      <c r="BB21" s="124">
        <v>0</v>
      </c>
      <c r="BC21" s="125">
        <v>0</v>
      </c>
      <c r="BD21" s="364">
        <v>0</v>
      </c>
      <c r="BE21" s="266">
        <v>0</v>
      </c>
      <c r="BF21" s="260">
        <v>71022</v>
      </c>
      <c r="BG21" s="125">
        <v>71022</v>
      </c>
      <c r="BH21" s="123">
        <v>0</v>
      </c>
      <c r="BI21" s="124">
        <v>231230</v>
      </c>
      <c r="BJ21" s="124">
        <v>432898</v>
      </c>
      <c r="BK21" s="124">
        <v>0</v>
      </c>
      <c r="BL21" s="124">
        <v>0</v>
      </c>
      <c r="BM21" s="124">
        <v>170715</v>
      </c>
      <c r="BN21" s="125">
        <v>834843</v>
      </c>
      <c r="BO21" s="162">
        <v>905865</v>
      </c>
      <c r="BP21" s="263">
        <v>0</v>
      </c>
      <c r="BQ21" s="270">
        <v>0</v>
      </c>
      <c r="BR21" s="271">
        <v>0</v>
      </c>
      <c r="BS21" s="159"/>
      <c r="BT21" s="124">
        <v>194756</v>
      </c>
      <c r="BU21" s="124">
        <v>396153</v>
      </c>
      <c r="BV21" s="124">
        <v>831417</v>
      </c>
      <c r="BW21" s="124">
        <v>425171</v>
      </c>
      <c r="BX21" s="124">
        <v>612859</v>
      </c>
      <c r="BY21" s="125">
        <v>2460356</v>
      </c>
      <c r="BZ21" s="364">
        <v>2460356</v>
      </c>
      <c r="CA21" s="161">
        <v>0</v>
      </c>
      <c r="CB21" s="124">
        <v>0</v>
      </c>
      <c r="CC21" s="125">
        <v>0</v>
      </c>
      <c r="CD21" s="164"/>
      <c r="CE21" s="124">
        <v>0</v>
      </c>
      <c r="CF21" s="124">
        <v>0</v>
      </c>
      <c r="CG21" s="124">
        <v>0</v>
      </c>
      <c r="CH21" s="124">
        <v>0</v>
      </c>
      <c r="CI21" s="124">
        <v>0</v>
      </c>
      <c r="CJ21" s="125">
        <v>0</v>
      </c>
      <c r="CK21" s="126">
        <v>0</v>
      </c>
      <c r="CL21" s="161">
        <v>0</v>
      </c>
      <c r="CM21" s="124">
        <v>0</v>
      </c>
      <c r="CN21" s="125">
        <v>0</v>
      </c>
      <c r="CO21" s="164">
        <v>0</v>
      </c>
      <c r="CP21" s="124">
        <v>0</v>
      </c>
      <c r="CQ21" s="124">
        <v>0</v>
      </c>
      <c r="CR21" s="124">
        <v>217658</v>
      </c>
      <c r="CS21" s="124">
        <v>84366</v>
      </c>
      <c r="CT21" s="124">
        <v>0</v>
      </c>
      <c r="CU21" s="125">
        <v>302024</v>
      </c>
      <c r="CV21" s="364">
        <v>302024</v>
      </c>
      <c r="CW21" s="161">
        <v>0</v>
      </c>
      <c r="CX21" s="124">
        <v>0</v>
      </c>
      <c r="CY21" s="125">
        <v>0</v>
      </c>
      <c r="CZ21" s="164"/>
      <c r="DA21" s="124">
        <v>0</v>
      </c>
      <c r="DB21" s="124">
        <v>0</v>
      </c>
      <c r="DC21" s="124">
        <v>0</v>
      </c>
      <c r="DD21" s="124">
        <v>246850</v>
      </c>
      <c r="DE21" s="124">
        <v>0</v>
      </c>
      <c r="DF21" s="125">
        <v>246850</v>
      </c>
      <c r="DG21" s="126">
        <v>246850</v>
      </c>
      <c r="DH21" s="161">
        <v>0</v>
      </c>
      <c r="DI21" s="124">
        <v>0</v>
      </c>
      <c r="DJ21" s="125">
        <v>0</v>
      </c>
      <c r="DK21" s="164"/>
      <c r="DL21" s="124">
        <v>180259</v>
      </c>
      <c r="DM21" s="124">
        <v>1057166</v>
      </c>
      <c r="DN21" s="124">
        <v>1726560</v>
      </c>
      <c r="DO21" s="124">
        <v>4117141</v>
      </c>
      <c r="DP21" s="124">
        <v>2532192</v>
      </c>
      <c r="DQ21" s="125">
        <v>9613318</v>
      </c>
      <c r="DR21" s="162">
        <v>9613318</v>
      </c>
      <c r="DS21" s="161">
        <v>0</v>
      </c>
      <c r="DT21" s="124">
        <v>0</v>
      </c>
      <c r="DU21" s="125">
        <v>0</v>
      </c>
      <c r="DV21" s="164"/>
      <c r="DW21" s="124">
        <v>180259</v>
      </c>
      <c r="DX21" s="124">
        <v>0</v>
      </c>
      <c r="DY21" s="124">
        <v>408054</v>
      </c>
      <c r="DZ21" s="124">
        <v>1915453</v>
      </c>
      <c r="EA21" s="124">
        <v>1622952</v>
      </c>
      <c r="EB21" s="125">
        <v>4126718</v>
      </c>
      <c r="EC21" s="162">
        <v>4126718</v>
      </c>
      <c r="ED21" s="161">
        <v>0</v>
      </c>
      <c r="EE21" s="124">
        <v>0</v>
      </c>
      <c r="EF21" s="125">
        <v>0</v>
      </c>
      <c r="EG21" s="164"/>
      <c r="EH21" s="124">
        <v>0</v>
      </c>
      <c r="EI21" s="124">
        <v>1057166</v>
      </c>
      <c r="EJ21" s="124">
        <v>1318506</v>
      </c>
      <c r="EK21" s="124">
        <v>1682366</v>
      </c>
      <c r="EL21" s="124">
        <v>604215</v>
      </c>
      <c r="EM21" s="125">
        <v>4662253</v>
      </c>
      <c r="EN21" s="364">
        <v>4662253</v>
      </c>
      <c r="EO21" s="161">
        <v>0</v>
      </c>
      <c r="EP21" s="124">
        <v>0</v>
      </c>
      <c r="EQ21" s="125">
        <v>0</v>
      </c>
      <c r="ER21" s="164"/>
      <c r="ES21" s="124">
        <v>0</v>
      </c>
      <c r="ET21" s="124">
        <v>0</v>
      </c>
      <c r="EU21" s="124">
        <v>0</v>
      </c>
      <c r="EV21" s="124">
        <v>519322</v>
      </c>
      <c r="EW21" s="124">
        <v>305025</v>
      </c>
      <c r="EX21" s="125">
        <v>824347</v>
      </c>
      <c r="EY21" s="126">
        <v>824347</v>
      </c>
      <c r="EZ21" s="161">
        <v>0</v>
      </c>
      <c r="FA21" s="124">
        <v>0</v>
      </c>
      <c r="FB21" s="125">
        <v>0</v>
      </c>
      <c r="FC21" s="164"/>
      <c r="FD21" s="124">
        <v>0</v>
      </c>
      <c r="FE21" s="124">
        <v>0</v>
      </c>
      <c r="FF21" s="124">
        <v>0</v>
      </c>
      <c r="FG21" s="124">
        <v>0</v>
      </c>
      <c r="FH21" s="124">
        <v>0</v>
      </c>
      <c r="FI21" s="125">
        <v>0</v>
      </c>
      <c r="FJ21" s="126">
        <v>0</v>
      </c>
      <c r="FK21" s="161">
        <v>215459</v>
      </c>
      <c r="FL21" s="124">
        <v>682124</v>
      </c>
      <c r="FM21" s="160">
        <v>897583</v>
      </c>
      <c r="FN21" s="123">
        <v>0</v>
      </c>
      <c r="FO21" s="124">
        <v>3754491</v>
      </c>
      <c r="FP21" s="124">
        <v>7577163</v>
      </c>
      <c r="FQ21" s="124">
        <v>8670783</v>
      </c>
      <c r="FR21" s="124">
        <v>10447411</v>
      </c>
      <c r="FS21" s="124">
        <v>6748296</v>
      </c>
      <c r="FT21" s="125">
        <v>37198144</v>
      </c>
      <c r="FU21" s="162">
        <v>38095727</v>
      </c>
    </row>
    <row r="22" spans="1:177" ht="19.5" customHeight="1" x14ac:dyDescent="0.15">
      <c r="A22" s="131" t="s">
        <v>18</v>
      </c>
      <c r="B22" s="150">
        <v>41038</v>
      </c>
      <c r="C22" s="151">
        <v>0</v>
      </c>
      <c r="D22" s="152">
        <v>41038</v>
      </c>
      <c r="E22" s="165">
        <v>0</v>
      </c>
      <c r="F22" s="151">
        <v>1385955</v>
      </c>
      <c r="G22" s="166">
        <v>1124164</v>
      </c>
      <c r="H22" s="152">
        <v>1206496</v>
      </c>
      <c r="I22" s="151">
        <v>1091328</v>
      </c>
      <c r="J22" s="152">
        <v>20898</v>
      </c>
      <c r="K22" s="167">
        <v>4828841</v>
      </c>
      <c r="L22" s="158">
        <v>4869879</v>
      </c>
      <c r="M22" s="263">
        <v>0</v>
      </c>
      <c r="N22" s="270">
        <v>0</v>
      </c>
      <c r="O22" s="271">
        <v>0</v>
      </c>
      <c r="P22" s="159"/>
      <c r="Q22" s="124">
        <v>0</v>
      </c>
      <c r="R22" s="124">
        <v>0</v>
      </c>
      <c r="S22" s="124">
        <v>0</v>
      </c>
      <c r="T22" s="124">
        <v>0</v>
      </c>
      <c r="U22" s="124">
        <v>0</v>
      </c>
      <c r="V22" s="160">
        <v>0</v>
      </c>
      <c r="W22" s="364">
        <v>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660469</v>
      </c>
      <c r="AN22" s="124">
        <v>383474</v>
      </c>
      <c r="AO22" s="124">
        <v>237682</v>
      </c>
      <c r="AP22" s="124">
        <v>463257</v>
      </c>
      <c r="AQ22" s="124">
        <v>20898</v>
      </c>
      <c r="AR22" s="125">
        <v>1765780</v>
      </c>
      <c r="AS22" s="364">
        <v>1765780</v>
      </c>
      <c r="AT22" s="161">
        <v>0</v>
      </c>
      <c r="AU22" s="124">
        <v>0</v>
      </c>
      <c r="AV22" s="160">
        <v>0</v>
      </c>
      <c r="AW22" s="123">
        <v>0</v>
      </c>
      <c r="AX22" s="124">
        <v>0</v>
      </c>
      <c r="AY22" s="124">
        <v>68355</v>
      </c>
      <c r="AZ22" s="124">
        <v>74233</v>
      </c>
      <c r="BA22" s="124">
        <v>0</v>
      </c>
      <c r="BB22" s="124">
        <v>0</v>
      </c>
      <c r="BC22" s="125">
        <v>142588</v>
      </c>
      <c r="BD22" s="364">
        <v>142588</v>
      </c>
      <c r="BE22" s="266">
        <v>41038</v>
      </c>
      <c r="BF22" s="260">
        <v>0</v>
      </c>
      <c r="BG22" s="125">
        <v>41038</v>
      </c>
      <c r="BH22" s="123">
        <v>0</v>
      </c>
      <c r="BI22" s="124">
        <v>213063</v>
      </c>
      <c r="BJ22" s="124">
        <v>268834</v>
      </c>
      <c r="BK22" s="124">
        <v>495937</v>
      </c>
      <c r="BL22" s="124">
        <v>0</v>
      </c>
      <c r="BM22" s="124">
        <v>0</v>
      </c>
      <c r="BN22" s="125">
        <v>977834</v>
      </c>
      <c r="BO22" s="162">
        <v>1018872</v>
      </c>
      <c r="BP22" s="263">
        <v>0</v>
      </c>
      <c r="BQ22" s="270">
        <v>0</v>
      </c>
      <c r="BR22" s="271">
        <v>0</v>
      </c>
      <c r="BS22" s="159"/>
      <c r="BT22" s="124">
        <v>386435</v>
      </c>
      <c r="BU22" s="124">
        <v>403501</v>
      </c>
      <c r="BV22" s="124">
        <v>398644</v>
      </c>
      <c r="BW22" s="124">
        <v>421781</v>
      </c>
      <c r="BX22" s="124">
        <v>0</v>
      </c>
      <c r="BY22" s="125">
        <v>1610361</v>
      </c>
      <c r="BZ22" s="364">
        <v>1610361</v>
      </c>
      <c r="CA22" s="161">
        <v>0</v>
      </c>
      <c r="CB22" s="124">
        <v>0</v>
      </c>
      <c r="CC22" s="125">
        <v>0</v>
      </c>
      <c r="CD22" s="164"/>
      <c r="CE22" s="124">
        <v>0</v>
      </c>
      <c r="CF22" s="124">
        <v>0</v>
      </c>
      <c r="CG22" s="124">
        <v>0</v>
      </c>
      <c r="CH22" s="124">
        <v>0</v>
      </c>
      <c r="CI22" s="124">
        <v>0</v>
      </c>
      <c r="CJ22" s="125">
        <v>0</v>
      </c>
      <c r="CK22" s="126">
        <v>0</v>
      </c>
      <c r="CL22" s="161">
        <v>0</v>
      </c>
      <c r="CM22" s="124">
        <v>0</v>
      </c>
      <c r="CN22" s="125">
        <v>0</v>
      </c>
      <c r="CO22" s="164">
        <v>0</v>
      </c>
      <c r="CP22" s="124">
        <v>0</v>
      </c>
      <c r="CQ22" s="124">
        <v>0</v>
      </c>
      <c r="CR22" s="124">
        <v>0</v>
      </c>
      <c r="CS22" s="124">
        <v>206290</v>
      </c>
      <c r="CT22" s="124">
        <v>0</v>
      </c>
      <c r="CU22" s="125">
        <v>206290</v>
      </c>
      <c r="CV22" s="364">
        <v>206290</v>
      </c>
      <c r="CW22" s="161">
        <v>0</v>
      </c>
      <c r="CX22" s="124">
        <v>0</v>
      </c>
      <c r="CY22" s="125">
        <v>0</v>
      </c>
      <c r="CZ22" s="164"/>
      <c r="DA22" s="124">
        <v>125988</v>
      </c>
      <c r="DB22" s="124">
        <v>0</v>
      </c>
      <c r="DC22" s="124">
        <v>0</v>
      </c>
      <c r="DD22" s="124">
        <v>0</v>
      </c>
      <c r="DE22" s="124">
        <v>0</v>
      </c>
      <c r="DF22" s="125">
        <v>125988</v>
      </c>
      <c r="DG22" s="126">
        <v>125988</v>
      </c>
      <c r="DH22" s="161">
        <v>0</v>
      </c>
      <c r="DI22" s="124">
        <v>0</v>
      </c>
      <c r="DJ22" s="125">
        <v>0</v>
      </c>
      <c r="DK22" s="164"/>
      <c r="DL22" s="124">
        <v>320608</v>
      </c>
      <c r="DM22" s="124">
        <v>589404</v>
      </c>
      <c r="DN22" s="124">
        <v>3476267</v>
      </c>
      <c r="DO22" s="124">
        <v>3924269</v>
      </c>
      <c r="DP22" s="124">
        <v>3051636</v>
      </c>
      <c r="DQ22" s="125">
        <v>11362184</v>
      </c>
      <c r="DR22" s="162">
        <v>11362184</v>
      </c>
      <c r="DS22" s="161">
        <v>0</v>
      </c>
      <c r="DT22" s="124">
        <v>0</v>
      </c>
      <c r="DU22" s="125">
        <v>0</v>
      </c>
      <c r="DV22" s="164"/>
      <c r="DW22" s="124">
        <v>0</v>
      </c>
      <c r="DX22" s="124">
        <v>0</v>
      </c>
      <c r="DY22" s="124">
        <v>1200841</v>
      </c>
      <c r="DZ22" s="124">
        <v>2506446</v>
      </c>
      <c r="EA22" s="124">
        <v>2182457</v>
      </c>
      <c r="EB22" s="125">
        <v>5889744</v>
      </c>
      <c r="EC22" s="162">
        <v>5889744</v>
      </c>
      <c r="ED22" s="161">
        <v>0</v>
      </c>
      <c r="EE22" s="124">
        <v>0</v>
      </c>
      <c r="EF22" s="125">
        <v>0</v>
      </c>
      <c r="EG22" s="164"/>
      <c r="EH22" s="124">
        <v>320608</v>
      </c>
      <c r="EI22" s="124">
        <v>589404</v>
      </c>
      <c r="EJ22" s="124">
        <v>2275426</v>
      </c>
      <c r="EK22" s="124">
        <v>835870</v>
      </c>
      <c r="EL22" s="124">
        <v>753623</v>
      </c>
      <c r="EM22" s="125">
        <v>4774931</v>
      </c>
      <c r="EN22" s="364">
        <v>4774931</v>
      </c>
      <c r="EO22" s="161">
        <v>0</v>
      </c>
      <c r="EP22" s="124">
        <v>0</v>
      </c>
      <c r="EQ22" s="125">
        <v>0</v>
      </c>
      <c r="ER22" s="164"/>
      <c r="ES22" s="124">
        <v>0</v>
      </c>
      <c r="ET22" s="124">
        <v>0</v>
      </c>
      <c r="EU22" s="124">
        <v>0</v>
      </c>
      <c r="EV22" s="124">
        <v>581953</v>
      </c>
      <c r="EW22" s="124">
        <v>115556</v>
      </c>
      <c r="EX22" s="125">
        <v>697509</v>
      </c>
      <c r="EY22" s="126">
        <v>697509</v>
      </c>
      <c r="EZ22" s="161">
        <v>0</v>
      </c>
      <c r="FA22" s="124">
        <v>0</v>
      </c>
      <c r="FB22" s="125">
        <v>0</v>
      </c>
      <c r="FC22" s="164"/>
      <c r="FD22" s="124">
        <v>0</v>
      </c>
      <c r="FE22" s="124">
        <v>0</v>
      </c>
      <c r="FF22" s="124">
        <v>0</v>
      </c>
      <c r="FG22" s="124">
        <v>0</v>
      </c>
      <c r="FH22" s="124">
        <v>0</v>
      </c>
      <c r="FI22" s="125">
        <v>0</v>
      </c>
      <c r="FJ22" s="126">
        <v>0</v>
      </c>
      <c r="FK22" s="161">
        <v>298839</v>
      </c>
      <c r="FL22" s="124">
        <v>578830</v>
      </c>
      <c r="FM22" s="160">
        <v>877669</v>
      </c>
      <c r="FN22" s="123">
        <v>0</v>
      </c>
      <c r="FO22" s="124">
        <v>6720073</v>
      </c>
      <c r="FP22" s="124">
        <v>10435578</v>
      </c>
      <c r="FQ22" s="124">
        <v>11690412</v>
      </c>
      <c r="FR22" s="124">
        <v>11442408</v>
      </c>
      <c r="FS22" s="124">
        <v>7101240</v>
      </c>
      <c r="FT22" s="125">
        <v>47389711</v>
      </c>
      <c r="FU22" s="162">
        <v>48267380</v>
      </c>
    </row>
    <row r="23" spans="1:177" ht="19.5" customHeight="1" x14ac:dyDescent="0.15">
      <c r="A23" s="131" t="s">
        <v>19</v>
      </c>
      <c r="B23" s="169">
        <v>0</v>
      </c>
      <c r="C23" s="154">
        <v>0</v>
      </c>
      <c r="D23" s="169">
        <v>0</v>
      </c>
      <c r="E23" s="153">
        <v>0</v>
      </c>
      <c r="F23" s="154">
        <v>311693</v>
      </c>
      <c r="G23" s="155">
        <v>1231624</v>
      </c>
      <c r="H23" s="156">
        <v>510112</v>
      </c>
      <c r="I23" s="154">
        <v>681833</v>
      </c>
      <c r="J23" s="156">
        <v>448860</v>
      </c>
      <c r="K23" s="157">
        <v>3184122</v>
      </c>
      <c r="L23" s="169">
        <v>3184122</v>
      </c>
      <c r="M23" s="263">
        <v>0</v>
      </c>
      <c r="N23" s="270">
        <v>0</v>
      </c>
      <c r="O23" s="271">
        <v>0</v>
      </c>
      <c r="P23" s="159"/>
      <c r="Q23" s="124">
        <v>0</v>
      </c>
      <c r="R23" s="124">
        <v>0</v>
      </c>
      <c r="S23" s="124">
        <v>0</v>
      </c>
      <c r="T23" s="124">
        <v>0</v>
      </c>
      <c r="U23" s="124">
        <v>0</v>
      </c>
      <c r="V23" s="160">
        <v>0</v>
      </c>
      <c r="W23" s="364">
        <v>0</v>
      </c>
      <c r="X23" s="161">
        <v>0</v>
      </c>
      <c r="Y23" s="124">
        <v>0</v>
      </c>
      <c r="Z23" s="125">
        <v>0</v>
      </c>
      <c r="AA23" s="163"/>
      <c r="AB23" s="124">
        <v>0</v>
      </c>
      <c r="AC23" s="124">
        <v>26992</v>
      </c>
      <c r="AD23" s="124">
        <v>0</v>
      </c>
      <c r="AE23" s="124">
        <v>0</v>
      </c>
      <c r="AF23" s="124">
        <v>0</v>
      </c>
      <c r="AG23" s="125">
        <v>26992</v>
      </c>
      <c r="AH23" s="126">
        <v>26992</v>
      </c>
      <c r="AI23" s="161">
        <v>0</v>
      </c>
      <c r="AJ23" s="124">
        <v>0</v>
      </c>
      <c r="AK23" s="160">
        <v>0</v>
      </c>
      <c r="AL23" s="123">
        <v>0</v>
      </c>
      <c r="AM23" s="124">
        <v>41840</v>
      </c>
      <c r="AN23" s="124">
        <v>93151</v>
      </c>
      <c r="AO23" s="124">
        <v>141322</v>
      </c>
      <c r="AP23" s="124">
        <v>40159</v>
      </c>
      <c r="AQ23" s="124">
        <v>21226</v>
      </c>
      <c r="AR23" s="125">
        <v>337698</v>
      </c>
      <c r="AS23" s="364">
        <v>337698</v>
      </c>
      <c r="AT23" s="161">
        <v>0</v>
      </c>
      <c r="AU23" s="124">
        <v>0</v>
      </c>
      <c r="AV23" s="160">
        <v>0</v>
      </c>
      <c r="AW23" s="123">
        <v>0</v>
      </c>
      <c r="AX23" s="124">
        <v>269853</v>
      </c>
      <c r="AY23" s="124">
        <v>37832</v>
      </c>
      <c r="AZ23" s="124">
        <v>0</v>
      </c>
      <c r="BA23" s="124">
        <v>0</v>
      </c>
      <c r="BB23" s="124">
        <v>0</v>
      </c>
      <c r="BC23" s="125">
        <v>307685</v>
      </c>
      <c r="BD23" s="364">
        <v>307685</v>
      </c>
      <c r="BE23" s="266">
        <v>0</v>
      </c>
      <c r="BF23" s="260">
        <v>0</v>
      </c>
      <c r="BG23" s="125">
        <v>0</v>
      </c>
      <c r="BH23" s="123">
        <v>0</v>
      </c>
      <c r="BI23" s="124">
        <v>0</v>
      </c>
      <c r="BJ23" s="124">
        <v>465592</v>
      </c>
      <c r="BK23" s="124">
        <v>368790</v>
      </c>
      <c r="BL23" s="124">
        <v>214282</v>
      </c>
      <c r="BM23" s="124">
        <v>0</v>
      </c>
      <c r="BN23" s="125">
        <v>1048664</v>
      </c>
      <c r="BO23" s="162">
        <v>1048664</v>
      </c>
      <c r="BP23" s="263">
        <v>0</v>
      </c>
      <c r="BQ23" s="270">
        <v>0</v>
      </c>
      <c r="BR23" s="271">
        <v>0</v>
      </c>
      <c r="BS23" s="159"/>
      <c r="BT23" s="124">
        <v>0</v>
      </c>
      <c r="BU23" s="124">
        <v>608057</v>
      </c>
      <c r="BV23" s="124">
        <v>0</v>
      </c>
      <c r="BW23" s="124">
        <v>427392</v>
      </c>
      <c r="BX23" s="124">
        <v>427634</v>
      </c>
      <c r="BY23" s="125">
        <v>1463083</v>
      </c>
      <c r="BZ23" s="364">
        <v>1463083</v>
      </c>
      <c r="CA23" s="161">
        <v>0</v>
      </c>
      <c r="CB23" s="124">
        <v>0</v>
      </c>
      <c r="CC23" s="125">
        <v>0</v>
      </c>
      <c r="CD23" s="164"/>
      <c r="CE23" s="124">
        <v>0</v>
      </c>
      <c r="CF23" s="124">
        <v>0</v>
      </c>
      <c r="CG23" s="124">
        <v>0</v>
      </c>
      <c r="CH23" s="124">
        <v>0</v>
      </c>
      <c r="CI23" s="124">
        <v>0</v>
      </c>
      <c r="CJ23" s="125">
        <v>0</v>
      </c>
      <c r="CK23" s="126">
        <v>0</v>
      </c>
      <c r="CL23" s="161">
        <v>0</v>
      </c>
      <c r="CM23" s="124">
        <v>0</v>
      </c>
      <c r="CN23" s="125">
        <v>0</v>
      </c>
      <c r="CO23" s="164">
        <v>0</v>
      </c>
      <c r="CP23" s="124">
        <v>0</v>
      </c>
      <c r="CQ23" s="124">
        <v>0</v>
      </c>
      <c r="CR23" s="124">
        <v>0</v>
      </c>
      <c r="CS23" s="124">
        <v>0</v>
      </c>
      <c r="CT23" s="124">
        <v>0</v>
      </c>
      <c r="CU23" s="125">
        <v>0</v>
      </c>
      <c r="CV23" s="364">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223405</v>
      </c>
      <c r="DM23" s="124">
        <v>599952</v>
      </c>
      <c r="DN23" s="124">
        <v>806707</v>
      </c>
      <c r="DO23" s="124">
        <v>1187164</v>
      </c>
      <c r="DP23" s="124">
        <v>2778847</v>
      </c>
      <c r="DQ23" s="125">
        <v>5596075</v>
      </c>
      <c r="DR23" s="162">
        <v>5596075</v>
      </c>
      <c r="DS23" s="161">
        <v>0</v>
      </c>
      <c r="DT23" s="124">
        <v>0</v>
      </c>
      <c r="DU23" s="125">
        <v>0</v>
      </c>
      <c r="DV23" s="164"/>
      <c r="DW23" s="124">
        <v>0</v>
      </c>
      <c r="DX23" s="124">
        <v>0</v>
      </c>
      <c r="DY23" s="124">
        <v>566121</v>
      </c>
      <c r="DZ23" s="124">
        <v>962807</v>
      </c>
      <c r="EA23" s="124">
        <v>1390078</v>
      </c>
      <c r="EB23" s="125">
        <v>2919006</v>
      </c>
      <c r="EC23" s="162">
        <v>2919006</v>
      </c>
      <c r="ED23" s="161">
        <v>0</v>
      </c>
      <c r="EE23" s="124">
        <v>0</v>
      </c>
      <c r="EF23" s="125">
        <v>0</v>
      </c>
      <c r="EG23" s="164"/>
      <c r="EH23" s="124">
        <v>223405</v>
      </c>
      <c r="EI23" s="124">
        <v>599952</v>
      </c>
      <c r="EJ23" s="124">
        <v>240586</v>
      </c>
      <c r="EK23" s="124">
        <v>224357</v>
      </c>
      <c r="EL23" s="124">
        <v>1084601</v>
      </c>
      <c r="EM23" s="125">
        <v>2372901</v>
      </c>
      <c r="EN23" s="364">
        <v>2372901</v>
      </c>
      <c r="EO23" s="161">
        <v>0</v>
      </c>
      <c r="EP23" s="124">
        <v>0</v>
      </c>
      <c r="EQ23" s="125">
        <v>0</v>
      </c>
      <c r="ER23" s="164"/>
      <c r="ES23" s="124">
        <v>0</v>
      </c>
      <c r="ET23" s="124">
        <v>0</v>
      </c>
      <c r="EU23" s="124">
        <v>0</v>
      </c>
      <c r="EV23" s="124">
        <v>0</v>
      </c>
      <c r="EW23" s="124">
        <v>304168</v>
      </c>
      <c r="EX23" s="125">
        <v>304168</v>
      </c>
      <c r="EY23" s="126">
        <v>304168</v>
      </c>
      <c r="EZ23" s="161">
        <v>0</v>
      </c>
      <c r="FA23" s="124">
        <v>0</v>
      </c>
      <c r="FB23" s="125">
        <v>0</v>
      </c>
      <c r="FC23" s="164"/>
      <c r="FD23" s="124">
        <v>0</v>
      </c>
      <c r="FE23" s="124">
        <v>0</v>
      </c>
      <c r="FF23" s="124">
        <v>0</v>
      </c>
      <c r="FG23" s="124">
        <v>0</v>
      </c>
      <c r="FH23" s="124">
        <v>0</v>
      </c>
      <c r="FI23" s="125">
        <v>0</v>
      </c>
      <c r="FJ23" s="126">
        <v>0</v>
      </c>
      <c r="FK23" s="161">
        <v>152556</v>
      </c>
      <c r="FL23" s="124">
        <v>419959</v>
      </c>
      <c r="FM23" s="160">
        <v>572515</v>
      </c>
      <c r="FN23" s="123">
        <v>0</v>
      </c>
      <c r="FO23" s="124">
        <v>2499932</v>
      </c>
      <c r="FP23" s="124">
        <v>3463055</v>
      </c>
      <c r="FQ23" s="124">
        <v>3413460</v>
      </c>
      <c r="FR23" s="124">
        <v>3827737</v>
      </c>
      <c r="FS23" s="124">
        <v>5212937</v>
      </c>
      <c r="FT23" s="125">
        <v>18417121</v>
      </c>
      <c r="FU23" s="162">
        <v>18989636</v>
      </c>
    </row>
    <row r="24" spans="1:177" ht="19.5" customHeight="1" x14ac:dyDescent="0.15">
      <c r="A24" s="131" t="s">
        <v>20</v>
      </c>
      <c r="B24" s="150">
        <v>0</v>
      </c>
      <c r="C24" s="151">
        <v>0</v>
      </c>
      <c r="D24" s="152">
        <v>0</v>
      </c>
      <c r="E24" s="165">
        <v>0</v>
      </c>
      <c r="F24" s="151">
        <v>388301</v>
      </c>
      <c r="G24" s="166">
        <v>368089</v>
      </c>
      <c r="H24" s="152">
        <v>592664</v>
      </c>
      <c r="I24" s="151">
        <v>0</v>
      </c>
      <c r="J24" s="152">
        <v>292559</v>
      </c>
      <c r="K24" s="167">
        <v>1641613</v>
      </c>
      <c r="L24" s="158">
        <v>1641613</v>
      </c>
      <c r="M24" s="263">
        <v>0</v>
      </c>
      <c r="N24" s="270">
        <v>0</v>
      </c>
      <c r="O24" s="271">
        <v>0</v>
      </c>
      <c r="P24" s="159"/>
      <c r="Q24" s="124">
        <v>0</v>
      </c>
      <c r="R24" s="124">
        <v>0</v>
      </c>
      <c r="S24" s="124">
        <v>0</v>
      </c>
      <c r="T24" s="124">
        <v>0</v>
      </c>
      <c r="U24" s="124">
        <v>0</v>
      </c>
      <c r="V24" s="160">
        <v>0</v>
      </c>
      <c r="W24" s="364">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388301</v>
      </c>
      <c r="AN24" s="124">
        <v>121957</v>
      </c>
      <c r="AO24" s="124">
        <v>181848</v>
      </c>
      <c r="AP24" s="124">
        <v>0</v>
      </c>
      <c r="AQ24" s="124">
        <v>292559</v>
      </c>
      <c r="AR24" s="125">
        <v>984665</v>
      </c>
      <c r="AS24" s="364">
        <v>984665</v>
      </c>
      <c r="AT24" s="161">
        <v>0</v>
      </c>
      <c r="AU24" s="124">
        <v>0</v>
      </c>
      <c r="AV24" s="160">
        <v>0</v>
      </c>
      <c r="AW24" s="123">
        <v>0</v>
      </c>
      <c r="AX24" s="124">
        <v>0</v>
      </c>
      <c r="AY24" s="124">
        <v>50113</v>
      </c>
      <c r="AZ24" s="124">
        <v>0</v>
      </c>
      <c r="BA24" s="124">
        <v>0</v>
      </c>
      <c r="BB24" s="124">
        <v>0</v>
      </c>
      <c r="BC24" s="125">
        <v>50113</v>
      </c>
      <c r="BD24" s="364">
        <v>50113</v>
      </c>
      <c r="BE24" s="266">
        <v>0</v>
      </c>
      <c r="BF24" s="260">
        <v>0</v>
      </c>
      <c r="BG24" s="125">
        <v>0</v>
      </c>
      <c r="BH24" s="123">
        <v>0</v>
      </c>
      <c r="BI24" s="124">
        <v>0</v>
      </c>
      <c r="BJ24" s="124">
        <v>0</v>
      </c>
      <c r="BK24" s="124">
        <v>0</v>
      </c>
      <c r="BL24" s="124">
        <v>0</v>
      </c>
      <c r="BM24" s="124">
        <v>0</v>
      </c>
      <c r="BN24" s="125">
        <v>0</v>
      </c>
      <c r="BO24" s="162">
        <v>0</v>
      </c>
      <c r="BP24" s="263">
        <v>0</v>
      </c>
      <c r="BQ24" s="270">
        <v>0</v>
      </c>
      <c r="BR24" s="271">
        <v>0</v>
      </c>
      <c r="BS24" s="159"/>
      <c r="BT24" s="124">
        <v>0</v>
      </c>
      <c r="BU24" s="124">
        <v>196019</v>
      </c>
      <c r="BV24" s="124">
        <v>410816</v>
      </c>
      <c r="BW24" s="124">
        <v>0</v>
      </c>
      <c r="BX24" s="124">
        <v>0</v>
      </c>
      <c r="BY24" s="125">
        <v>606835</v>
      </c>
      <c r="BZ24" s="364">
        <v>606835</v>
      </c>
      <c r="CA24" s="161">
        <v>0</v>
      </c>
      <c r="CB24" s="124">
        <v>0</v>
      </c>
      <c r="CC24" s="125">
        <v>0</v>
      </c>
      <c r="CD24" s="164"/>
      <c r="CE24" s="124">
        <v>0</v>
      </c>
      <c r="CF24" s="124">
        <v>0</v>
      </c>
      <c r="CG24" s="124">
        <v>0</v>
      </c>
      <c r="CH24" s="124">
        <v>0</v>
      </c>
      <c r="CI24" s="124">
        <v>0</v>
      </c>
      <c r="CJ24" s="125">
        <v>0</v>
      </c>
      <c r="CK24" s="126">
        <v>0</v>
      </c>
      <c r="CL24" s="161">
        <v>0</v>
      </c>
      <c r="CM24" s="124">
        <v>0</v>
      </c>
      <c r="CN24" s="125">
        <v>0</v>
      </c>
      <c r="CO24" s="164">
        <v>0</v>
      </c>
      <c r="CP24" s="124">
        <v>0</v>
      </c>
      <c r="CQ24" s="124">
        <v>0</v>
      </c>
      <c r="CR24" s="124">
        <v>0</v>
      </c>
      <c r="CS24" s="124">
        <v>0</v>
      </c>
      <c r="CT24" s="124">
        <v>0</v>
      </c>
      <c r="CU24" s="125">
        <v>0</v>
      </c>
      <c r="CV24" s="364">
        <v>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0</v>
      </c>
      <c r="DM24" s="124">
        <v>1087333</v>
      </c>
      <c r="DN24" s="124">
        <v>838310</v>
      </c>
      <c r="DO24" s="124">
        <v>2935022</v>
      </c>
      <c r="DP24" s="124">
        <v>932090</v>
      </c>
      <c r="DQ24" s="125">
        <v>5792755</v>
      </c>
      <c r="DR24" s="162">
        <v>5792755</v>
      </c>
      <c r="DS24" s="161">
        <v>0</v>
      </c>
      <c r="DT24" s="124">
        <v>0</v>
      </c>
      <c r="DU24" s="125">
        <v>0</v>
      </c>
      <c r="DV24" s="164"/>
      <c r="DW24" s="124">
        <v>0</v>
      </c>
      <c r="DX24" s="124">
        <v>579192</v>
      </c>
      <c r="DY24" s="124">
        <v>192361</v>
      </c>
      <c r="DZ24" s="124">
        <v>2072494</v>
      </c>
      <c r="EA24" s="124">
        <v>701500</v>
      </c>
      <c r="EB24" s="125">
        <v>3545547</v>
      </c>
      <c r="EC24" s="162">
        <v>3545547</v>
      </c>
      <c r="ED24" s="161">
        <v>0</v>
      </c>
      <c r="EE24" s="124">
        <v>0</v>
      </c>
      <c r="EF24" s="125">
        <v>0</v>
      </c>
      <c r="EG24" s="164"/>
      <c r="EH24" s="124">
        <v>0</v>
      </c>
      <c r="EI24" s="124">
        <v>508141</v>
      </c>
      <c r="EJ24" s="124">
        <v>645949</v>
      </c>
      <c r="EK24" s="124">
        <v>862528</v>
      </c>
      <c r="EL24" s="124">
        <v>230590</v>
      </c>
      <c r="EM24" s="125">
        <v>2247208</v>
      </c>
      <c r="EN24" s="364">
        <v>2247208</v>
      </c>
      <c r="EO24" s="161">
        <v>0</v>
      </c>
      <c r="EP24" s="124">
        <v>0</v>
      </c>
      <c r="EQ24" s="125">
        <v>0</v>
      </c>
      <c r="ER24" s="164"/>
      <c r="ES24" s="124">
        <v>0</v>
      </c>
      <c r="ET24" s="124">
        <v>0</v>
      </c>
      <c r="EU24" s="124">
        <v>0</v>
      </c>
      <c r="EV24" s="124">
        <v>0</v>
      </c>
      <c r="EW24" s="124">
        <v>0</v>
      </c>
      <c r="EX24" s="125">
        <v>0</v>
      </c>
      <c r="EY24" s="126">
        <v>0</v>
      </c>
      <c r="EZ24" s="161">
        <v>0</v>
      </c>
      <c r="FA24" s="124">
        <v>0</v>
      </c>
      <c r="FB24" s="125">
        <v>0</v>
      </c>
      <c r="FC24" s="164"/>
      <c r="FD24" s="124">
        <v>0</v>
      </c>
      <c r="FE24" s="124">
        <v>0</v>
      </c>
      <c r="FF24" s="124">
        <v>0</v>
      </c>
      <c r="FG24" s="124">
        <v>0</v>
      </c>
      <c r="FH24" s="124">
        <v>0</v>
      </c>
      <c r="FI24" s="125">
        <v>0</v>
      </c>
      <c r="FJ24" s="126">
        <v>0</v>
      </c>
      <c r="FK24" s="161">
        <v>243931</v>
      </c>
      <c r="FL24" s="124">
        <v>556538</v>
      </c>
      <c r="FM24" s="160">
        <v>800469</v>
      </c>
      <c r="FN24" s="123">
        <v>0</v>
      </c>
      <c r="FO24" s="124">
        <v>3404955</v>
      </c>
      <c r="FP24" s="124">
        <v>5333340</v>
      </c>
      <c r="FQ24" s="124">
        <v>4583508</v>
      </c>
      <c r="FR24" s="124">
        <v>4417182</v>
      </c>
      <c r="FS24" s="124">
        <v>3994758</v>
      </c>
      <c r="FT24" s="125">
        <v>21733743</v>
      </c>
      <c r="FU24" s="162">
        <v>22534212</v>
      </c>
    </row>
    <row r="25" spans="1:177" ht="19.5" customHeight="1" x14ac:dyDescent="0.15">
      <c r="A25" s="131" t="s">
        <v>21</v>
      </c>
      <c r="B25" s="169">
        <v>0</v>
      </c>
      <c r="C25" s="154">
        <v>0</v>
      </c>
      <c r="D25" s="169">
        <v>0</v>
      </c>
      <c r="E25" s="153">
        <v>0</v>
      </c>
      <c r="F25" s="154">
        <v>732977</v>
      </c>
      <c r="G25" s="155">
        <v>490495</v>
      </c>
      <c r="H25" s="156">
        <v>1142536</v>
      </c>
      <c r="I25" s="154">
        <v>511165</v>
      </c>
      <c r="J25" s="156">
        <v>268082</v>
      </c>
      <c r="K25" s="157">
        <v>3145255</v>
      </c>
      <c r="L25" s="169">
        <v>3145255</v>
      </c>
      <c r="M25" s="263">
        <v>0</v>
      </c>
      <c r="N25" s="270">
        <v>0</v>
      </c>
      <c r="O25" s="271">
        <v>0</v>
      </c>
      <c r="P25" s="159"/>
      <c r="Q25" s="124">
        <v>0</v>
      </c>
      <c r="R25" s="124">
        <v>0</v>
      </c>
      <c r="S25" s="124">
        <v>0</v>
      </c>
      <c r="T25" s="124">
        <v>0</v>
      </c>
      <c r="U25" s="124">
        <v>0</v>
      </c>
      <c r="V25" s="160">
        <v>0</v>
      </c>
      <c r="W25" s="364">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411784</v>
      </c>
      <c r="AN25" s="124">
        <v>288624</v>
      </c>
      <c r="AO25" s="124">
        <v>540855</v>
      </c>
      <c r="AP25" s="124">
        <v>89384</v>
      </c>
      <c r="AQ25" s="124">
        <v>0</v>
      </c>
      <c r="AR25" s="125">
        <v>1330647</v>
      </c>
      <c r="AS25" s="364">
        <v>1330647</v>
      </c>
      <c r="AT25" s="161">
        <v>0</v>
      </c>
      <c r="AU25" s="124">
        <v>0</v>
      </c>
      <c r="AV25" s="160">
        <v>0</v>
      </c>
      <c r="AW25" s="123">
        <v>0</v>
      </c>
      <c r="AX25" s="124">
        <v>0</v>
      </c>
      <c r="AY25" s="124">
        <v>0</v>
      </c>
      <c r="AZ25" s="124">
        <v>0</v>
      </c>
      <c r="BA25" s="124">
        <v>0</v>
      </c>
      <c r="BB25" s="124">
        <v>0</v>
      </c>
      <c r="BC25" s="125">
        <v>0</v>
      </c>
      <c r="BD25" s="364">
        <v>0</v>
      </c>
      <c r="BE25" s="266">
        <v>0</v>
      </c>
      <c r="BF25" s="260">
        <v>0</v>
      </c>
      <c r="BG25" s="125">
        <v>0</v>
      </c>
      <c r="BH25" s="123">
        <v>0</v>
      </c>
      <c r="BI25" s="124">
        <v>0</v>
      </c>
      <c r="BJ25" s="124">
        <v>0</v>
      </c>
      <c r="BK25" s="124">
        <v>395421</v>
      </c>
      <c r="BL25" s="124">
        <v>0</v>
      </c>
      <c r="BM25" s="124">
        <v>0</v>
      </c>
      <c r="BN25" s="125">
        <v>395421</v>
      </c>
      <c r="BO25" s="162">
        <v>395421</v>
      </c>
      <c r="BP25" s="263">
        <v>0</v>
      </c>
      <c r="BQ25" s="270">
        <v>0</v>
      </c>
      <c r="BR25" s="271">
        <v>0</v>
      </c>
      <c r="BS25" s="159"/>
      <c r="BT25" s="124">
        <v>321193</v>
      </c>
      <c r="BU25" s="124">
        <v>201871</v>
      </c>
      <c r="BV25" s="124">
        <v>206260</v>
      </c>
      <c r="BW25" s="124">
        <v>421781</v>
      </c>
      <c r="BX25" s="124">
        <v>0</v>
      </c>
      <c r="BY25" s="125">
        <v>1151105</v>
      </c>
      <c r="BZ25" s="364">
        <v>1151105</v>
      </c>
      <c r="CA25" s="161">
        <v>0</v>
      </c>
      <c r="CB25" s="124">
        <v>0</v>
      </c>
      <c r="CC25" s="125">
        <v>0</v>
      </c>
      <c r="CD25" s="164"/>
      <c r="CE25" s="124">
        <v>0</v>
      </c>
      <c r="CF25" s="124">
        <v>0</v>
      </c>
      <c r="CG25" s="124">
        <v>0</v>
      </c>
      <c r="CH25" s="124">
        <v>0</v>
      </c>
      <c r="CI25" s="124">
        <v>0</v>
      </c>
      <c r="CJ25" s="125">
        <v>0</v>
      </c>
      <c r="CK25" s="126">
        <v>0</v>
      </c>
      <c r="CL25" s="161">
        <v>0</v>
      </c>
      <c r="CM25" s="124">
        <v>0</v>
      </c>
      <c r="CN25" s="125">
        <v>0</v>
      </c>
      <c r="CO25" s="164">
        <v>0</v>
      </c>
      <c r="CP25" s="124">
        <v>0</v>
      </c>
      <c r="CQ25" s="124">
        <v>0</v>
      </c>
      <c r="CR25" s="124">
        <v>0</v>
      </c>
      <c r="CS25" s="124">
        <v>0</v>
      </c>
      <c r="CT25" s="124">
        <v>0</v>
      </c>
      <c r="CU25" s="125">
        <v>0</v>
      </c>
      <c r="CV25" s="364">
        <v>0</v>
      </c>
      <c r="CW25" s="161">
        <v>0</v>
      </c>
      <c r="CX25" s="124">
        <v>0</v>
      </c>
      <c r="CY25" s="125">
        <v>0</v>
      </c>
      <c r="CZ25" s="164"/>
      <c r="DA25" s="124">
        <v>0</v>
      </c>
      <c r="DB25" s="124">
        <v>0</v>
      </c>
      <c r="DC25" s="124">
        <v>0</v>
      </c>
      <c r="DD25" s="124">
        <v>0</v>
      </c>
      <c r="DE25" s="124">
        <v>268082</v>
      </c>
      <c r="DF25" s="125">
        <v>268082</v>
      </c>
      <c r="DG25" s="126">
        <v>268082</v>
      </c>
      <c r="DH25" s="161">
        <v>0</v>
      </c>
      <c r="DI25" s="124">
        <v>0</v>
      </c>
      <c r="DJ25" s="125">
        <v>0</v>
      </c>
      <c r="DK25" s="164"/>
      <c r="DL25" s="124">
        <v>176824</v>
      </c>
      <c r="DM25" s="124">
        <v>173972</v>
      </c>
      <c r="DN25" s="124">
        <v>841884</v>
      </c>
      <c r="DO25" s="124">
        <v>1875068</v>
      </c>
      <c r="DP25" s="124">
        <v>895295</v>
      </c>
      <c r="DQ25" s="125">
        <v>3963043</v>
      </c>
      <c r="DR25" s="162">
        <v>3963043</v>
      </c>
      <c r="DS25" s="161">
        <v>0</v>
      </c>
      <c r="DT25" s="124">
        <v>0</v>
      </c>
      <c r="DU25" s="125">
        <v>0</v>
      </c>
      <c r="DV25" s="164"/>
      <c r="DW25" s="124">
        <v>176824</v>
      </c>
      <c r="DX25" s="124">
        <v>0</v>
      </c>
      <c r="DY25" s="124">
        <v>617084</v>
      </c>
      <c r="DZ25" s="124">
        <v>1279681</v>
      </c>
      <c r="EA25" s="124">
        <v>895295</v>
      </c>
      <c r="EB25" s="125">
        <v>2968884</v>
      </c>
      <c r="EC25" s="162">
        <v>2968884</v>
      </c>
      <c r="ED25" s="161">
        <v>0</v>
      </c>
      <c r="EE25" s="124">
        <v>0</v>
      </c>
      <c r="EF25" s="125">
        <v>0</v>
      </c>
      <c r="EG25" s="164"/>
      <c r="EH25" s="124">
        <v>0</v>
      </c>
      <c r="EI25" s="124">
        <v>173972</v>
      </c>
      <c r="EJ25" s="124">
        <v>224800</v>
      </c>
      <c r="EK25" s="124">
        <v>595387</v>
      </c>
      <c r="EL25" s="124">
        <v>0</v>
      </c>
      <c r="EM25" s="125">
        <v>994159</v>
      </c>
      <c r="EN25" s="364">
        <v>994159</v>
      </c>
      <c r="EO25" s="161">
        <v>0</v>
      </c>
      <c r="EP25" s="124">
        <v>0</v>
      </c>
      <c r="EQ25" s="125">
        <v>0</v>
      </c>
      <c r="ER25" s="164"/>
      <c r="ES25" s="124">
        <v>0</v>
      </c>
      <c r="ET25" s="124">
        <v>0</v>
      </c>
      <c r="EU25" s="124">
        <v>0</v>
      </c>
      <c r="EV25" s="124">
        <v>0</v>
      </c>
      <c r="EW25" s="124">
        <v>0</v>
      </c>
      <c r="EX25" s="125">
        <v>0</v>
      </c>
      <c r="EY25" s="126">
        <v>0</v>
      </c>
      <c r="EZ25" s="161">
        <v>0</v>
      </c>
      <c r="FA25" s="124">
        <v>0</v>
      </c>
      <c r="FB25" s="125">
        <v>0</v>
      </c>
      <c r="FC25" s="164"/>
      <c r="FD25" s="124">
        <v>0</v>
      </c>
      <c r="FE25" s="124">
        <v>0</v>
      </c>
      <c r="FF25" s="124">
        <v>0</v>
      </c>
      <c r="FG25" s="124">
        <v>0</v>
      </c>
      <c r="FH25" s="124">
        <v>0</v>
      </c>
      <c r="FI25" s="125">
        <v>0</v>
      </c>
      <c r="FJ25" s="126">
        <v>0</v>
      </c>
      <c r="FK25" s="161">
        <v>99757</v>
      </c>
      <c r="FL25" s="124">
        <v>557164</v>
      </c>
      <c r="FM25" s="160">
        <v>656921</v>
      </c>
      <c r="FN25" s="123">
        <v>0</v>
      </c>
      <c r="FO25" s="124">
        <v>2695796</v>
      </c>
      <c r="FP25" s="124">
        <v>4106796</v>
      </c>
      <c r="FQ25" s="124">
        <v>4992735</v>
      </c>
      <c r="FR25" s="124">
        <v>4007853</v>
      </c>
      <c r="FS25" s="124">
        <v>2521417</v>
      </c>
      <c r="FT25" s="125">
        <v>18324597</v>
      </c>
      <c r="FU25" s="162">
        <v>18981518</v>
      </c>
    </row>
    <row r="26" spans="1:177" ht="19.5" customHeight="1" x14ac:dyDescent="0.15">
      <c r="A26" s="131" t="s">
        <v>22</v>
      </c>
      <c r="B26" s="150">
        <v>0</v>
      </c>
      <c r="C26" s="151">
        <v>0</v>
      </c>
      <c r="D26" s="152">
        <v>0</v>
      </c>
      <c r="E26" s="165">
        <v>0</v>
      </c>
      <c r="F26" s="151">
        <v>110940</v>
      </c>
      <c r="G26" s="166">
        <v>828737</v>
      </c>
      <c r="H26" s="152">
        <v>314104</v>
      </c>
      <c r="I26" s="151">
        <v>397705</v>
      </c>
      <c r="J26" s="152">
        <v>0</v>
      </c>
      <c r="K26" s="167">
        <v>1651486</v>
      </c>
      <c r="L26" s="158">
        <v>1651486</v>
      </c>
      <c r="M26" s="263">
        <v>0</v>
      </c>
      <c r="N26" s="270">
        <v>0</v>
      </c>
      <c r="O26" s="271">
        <v>0</v>
      </c>
      <c r="P26" s="159"/>
      <c r="Q26" s="124">
        <v>0</v>
      </c>
      <c r="R26" s="124">
        <v>74641</v>
      </c>
      <c r="S26" s="124">
        <v>128751</v>
      </c>
      <c r="T26" s="124">
        <v>0</v>
      </c>
      <c r="U26" s="124">
        <v>0</v>
      </c>
      <c r="V26" s="160">
        <v>203392</v>
      </c>
      <c r="W26" s="364">
        <v>203392</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110940</v>
      </c>
      <c r="AN26" s="124">
        <v>54173</v>
      </c>
      <c r="AO26" s="124">
        <v>0</v>
      </c>
      <c r="AP26" s="124">
        <v>196658</v>
      </c>
      <c r="AQ26" s="124">
        <v>0</v>
      </c>
      <c r="AR26" s="125">
        <v>361771</v>
      </c>
      <c r="AS26" s="364">
        <v>361771</v>
      </c>
      <c r="AT26" s="161">
        <v>0</v>
      </c>
      <c r="AU26" s="124">
        <v>0</v>
      </c>
      <c r="AV26" s="160">
        <v>0</v>
      </c>
      <c r="AW26" s="123">
        <v>0</v>
      </c>
      <c r="AX26" s="124">
        <v>0</v>
      </c>
      <c r="AY26" s="124">
        <v>129283</v>
      </c>
      <c r="AZ26" s="124">
        <v>0</v>
      </c>
      <c r="BA26" s="124">
        <v>0</v>
      </c>
      <c r="BB26" s="124">
        <v>0</v>
      </c>
      <c r="BC26" s="125">
        <v>129283</v>
      </c>
      <c r="BD26" s="364">
        <v>129283</v>
      </c>
      <c r="BE26" s="266">
        <v>0</v>
      </c>
      <c r="BF26" s="260">
        <v>0</v>
      </c>
      <c r="BG26" s="125">
        <v>0</v>
      </c>
      <c r="BH26" s="123">
        <v>0</v>
      </c>
      <c r="BI26" s="124">
        <v>0</v>
      </c>
      <c r="BJ26" s="124">
        <v>0</v>
      </c>
      <c r="BK26" s="124">
        <v>0</v>
      </c>
      <c r="BL26" s="124">
        <v>0</v>
      </c>
      <c r="BM26" s="124">
        <v>0</v>
      </c>
      <c r="BN26" s="125">
        <v>0</v>
      </c>
      <c r="BO26" s="162">
        <v>0</v>
      </c>
      <c r="BP26" s="263">
        <v>0</v>
      </c>
      <c r="BQ26" s="270">
        <v>0</v>
      </c>
      <c r="BR26" s="271">
        <v>0</v>
      </c>
      <c r="BS26" s="159"/>
      <c r="BT26" s="124">
        <v>0</v>
      </c>
      <c r="BU26" s="124">
        <v>570640</v>
      </c>
      <c r="BV26" s="124">
        <v>0</v>
      </c>
      <c r="BW26" s="124">
        <v>0</v>
      </c>
      <c r="BX26" s="124">
        <v>0</v>
      </c>
      <c r="BY26" s="125">
        <v>570640</v>
      </c>
      <c r="BZ26" s="364">
        <v>570640</v>
      </c>
      <c r="CA26" s="161">
        <v>0</v>
      </c>
      <c r="CB26" s="124">
        <v>0</v>
      </c>
      <c r="CC26" s="125">
        <v>0</v>
      </c>
      <c r="CD26" s="164"/>
      <c r="CE26" s="124">
        <v>0</v>
      </c>
      <c r="CF26" s="124">
        <v>0</v>
      </c>
      <c r="CG26" s="124">
        <v>0</v>
      </c>
      <c r="CH26" s="124">
        <v>0</v>
      </c>
      <c r="CI26" s="124">
        <v>0</v>
      </c>
      <c r="CJ26" s="125">
        <v>0</v>
      </c>
      <c r="CK26" s="126">
        <v>0</v>
      </c>
      <c r="CL26" s="161">
        <v>0</v>
      </c>
      <c r="CM26" s="124">
        <v>0</v>
      </c>
      <c r="CN26" s="125">
        <v>0</v>
      </c>
      <c r="CO26" s="164">
        <v>0</v>
      </c>
      <c r="CP26" s="124">
        <v>0</v>
      </c>
      <c r="CQ26" s="124">
        <v>0</v>
      </c>
      <c r="CR26" s="124">
        <v>185353</v>
      </c>
      <c r="CS26" s="124">
        <v>201047</v>
      </c>
      <c r="CT26" s="124">
        <v>0</v>
      </c>
      <c r="CU26" s="125">
        <v>386400</v>
      </c>
      <c r="CV26" s="364">
        <v>386400</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188104</v>
      </c>
      <c r="DM26" s="124">
        <v>216377</v>
      </c>
      <c r="DN26" s="124">
        <v>0</v>
      </c>
      <c r="DO26" s="124">
        <v>623889</v>
      </c>
      <c r="DP26" s="124">
        <v>0</v>
      </c>
      <c r="DQ26" s="125">
        <v>1028370</v>
      </c>
      <c r="DR26" s="162">
        <v>1028370</v>
      </c>
      <c r="DS26" s="161">
        <v>0</v>
      </c>
      <c r="DT26" s="124">
        <v>0</v>
      </c>
      <c r="DU26" s="125">
        <v>0</v>
      </c>
      <c r="DV26" s="164"/>
      <c r="DW26" s="124">
        <v>0</v>
      </c>
      <c r="DX26" s="124">
        <v>0</v>
      </c>
      <c r="DY26" s="124">
        <v>0</v>
      </c>
      <c r="DZ26" s="124">
        <v>0</v>
      </c>
      <c r="EA26" s="124">
        <v>0</v>
      </c>
      <c r="EB26" s="125">
        <v>0</v>
      </c>
      <c r="EC26" s="162">
        <v>0</v>
      </c>
      <c r="ED26" s="161">
        <v>0</v>
      </c>
      <c r="EE26" s="124">
        <v>0</v>
      </c>
      <c r="EF26" s="125">
        <v>0</v>
      </c>
      <c r="EG26" s="164"/>
      <c r="EH26" s="124">
        <v>188104</v>
      </c>
      <c r="EI26" s="124">
        <v>216377</v>
      </c>
      <c r="EJ26" s="124">
        <v>0</v>
      </c>
      <c r="EK26" s="124">
        <v>623889</v>
      </c>
      <c r="EL26" s="124">
        <v>0</v>
      </c>
      <c r="EM26" s="125">
        <v>1028370</v>
      </c>
      <c r="EN26" s="364">
        <v>1028370</v>
      </c>
      <c r="EO26" s="161">
        <v>0</v>
      </c>
      <c r="EP26" s="124">
        <v>0</v>
      </c>
      <c r="EQ26" s="125">
        <v>0</v>
      </c>
      <c r="ER26" s="164"/>
      <c r="ES26" s="124">
        <v>0</v>
      </c>
      <c r="ET26" s="124">
        <v>0</v>
      </c>
      <c r="EU26" s="124">
        <v>0</v>
      </c>
      <c r="EV26" s="124">
        <v>0</v>
      </c>
      <c r="EW26" s="124">
        <v>0</v>
      </c>
      <c r="EX26" s="125">
        <v>0</v>
      </c>
      <c r="EY26" s="126">
        <v>0</v>
      </c>
      <c r="EZ26" s="161">
        <v>0</v>
      </c>
      <c r="FA26" s="124">
        <v>0</v>
      </c>
      <c r="FB26" s="125">
        <v>0</v>
      </c>
      <c r="FC26" s="164"/>
      <c r="FD26" s="124">
        <v>0</v>
      </c>
      <c r="FE26" s="124">
        <v>0</v>
      </c>
      <c r="FF26" s="124">
        <v>0</v>
      </c>
      <c r="FG26" s="124">
        <v>0</v>
      </c>
      <c r="FH26" s="124">
        <v>0</v>
      </c>
      <c r="FI26" s="125">
        <v>0</v>
      </c>
      <c r="FJ26" s="126">
        <v>0</v>
      </c>
      <c r="FK26" s="161">
        <v>62836</v>
      </c>
      <c r="FL26" s="124">
        <v>192957</v>
      </c>
      <c r="FM26" s="160">
        <v>255793</v>
      </c>
      <c r="FN26" s="123">
        <v>0</v>
      </c>
      <c r="FO26" s="124">
        <v>1719110</v>
      </c>
      <c r="FP26" s="124">
        <v>2027242</v>
      </c>
      <c r="FQ26" s="124">
        <v>1476667</v>
      </c>
      <c r="FR26" s="124">
        <v>1863414</v>
      </c>
      <c r="FS26" s="124">
        <v>742955</v>
      </c>
      <c r="FT26" s="125">
        <v>7829388</v>
      </c>
      <c r="FU26" s="162">
        <v>8085181</v>
      </c>
    </row>
    <row r="27" spans="1:177" ht="19.5" customHeight="1" x14ac:dyDescent="0.15">
      <c r="A27" s="131" t="s">
        <v>23</v>
      </c>
      <c r="B27" s="169">
        <v>0</v>
      </c>
      <c r="C27" s="154">
        <v>0</v>
      </c>
      <c r="D27" s="169">
        <v>0</v>
      </c>
      <c r="E27" s="153">
        <v>0</v>
      </c>
      <c r="F27" s="154">
        <v>49017</v>
      </c>
      <c r="G27" s="155">
        <v>201871</v>
      </c>
      <c r="H27" s="156">
        <v>0</v>
      </c>
      <c r="I27" s="154">
        <v>0</v>
      </c>
      <c r="J27" s="156">
        <v>0</v>
      </c>
      <c r="K27" s="157">
        <v>250888</v>
      </c>
      <c r="L27" s="169">
        <v>250888</v>
      </c>
      <c r="M27" s="263">
        <v>0</v>
      </c>
      <c r="N27" s="270">
        <v>0</v>
      </c>
      <c r="O27" s="271">
        <v>0</v>
      </c>
      <c r="P27" s="159"/>
      <c r="Q27" s="124">
        <v>0</v>
      </c>
      <c r="R27" s="124">
        <v>0</v>
      </c>
      <c r="S27" s="124">
        <v>0</v>
      </c>
      <c r="T27" s="124">
        <v>0</v>
      </c>
      <c r="U27" s="124">
        <v>0</v>
      </c>
      <c r="V27" s="160">
        <v>0</v>
      </c>
      <c r="W27" s="364">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49017</v>
      </c>
      <c r="AN27" s="124">
        <v>0</v>
      </c>
      <c r="AO27" s="124">
        <v>0</v>
      </c>
      <c r="AP27" s="124">
        <v>0</v>
      </c>
      <c r="AQ27" s="124">
        <v>0</v>
      </c>
      <c r="AR27" s="125">
        <v>49017</v>
      </c>
      <c r="AS27" s="364">
        <v>49017</v>
      </c>
      <c r="AT27" s="161">
        <v>0</v>
      </c>
      <c r="AU27" s="124">
        <v>0</v>
      </c>
      <c r="AV27" s="160">
        <v>0</v>
      </c>
      <c r="AW27" s="123">
        <v>0</v>
      </c>
      <c r="AX27" s="124">
        <v>0</v>
      </c>
      <c r="AY27" s="124">
        <v>0</v>
      </c>
      <c r="AZ27" s="124">
        <v>0</v>
      </c>
      <c r="BA27" s="124">
        <v>0</v>
      </c>
      <c r="BB27" s="124">
        <v>0</v>
      </c>
      <c r="BC27" s="125">
        <v>0</v>
      </c>
      <c r="BD27" s="364">
        <v>0</v>
      </c>
      <c r="BE27" s="266">
        <v>0</v>
      </c>
      <c r="BF27" s="260">
        <v>0</v>
      </c>
      <c r="BG27" s="125">
        <v>0</v>
      </c>
      <c r="BH27" s="123">
        <v>0</v>
      </c>
      <c r="BI27" s="124">
        <v>0</v>
      </c>
      <c r="BJ27" s="124">
        <v>0</v>
      </c>
      <c r="BK27" s="124">
        <v>0</v>
      </c>
      <c r="BL27" s="124">
        <v>0</v>
      </c>
      <c r="BM27" s="124">
        <v>0</v>
      </c>
      <c r="BN27" s="125">
        <v>0</v>
      </c>
      <c r="BO27" s="162">
        <v>0</v>
      </c>
      <c r="BP27" s="263">
        <v>0</v>
      </c>
      <c r="BQ27" s="270">
        <v>0</v>
      </c>
      <c r="BR27" s="271">
        <v>0</v>
      </c>
      <c r="BS27" s="159"/>
      <c r="BT27" s="124">
        <v>0</v>
      </c>
      <c r="BU27" s="124">
        <v>201871</v>
      </c>
      <c r="BV27" s="124">
        <v>0</v>
      </c>
      <c r="BW27" s="124">
        <v>0</v>
      </c>
      <c r="BX27" s="124">
        <v>0</v>
      </c>
      <c r="BY27" s="125">
        <v>201871</v>
      </c>
      <c r="BZ27" s="364">
        <v>201871</v>
      </c>
      <c r="CA27" s="161">
        <v>0</v>
      </c>
      <c r="CB27" s="124">
        <v>0</v>
      </c>
      <c r="CC27" s="125">
        <v>0</v>
      </c>
      <c r="CD27" s="164"/>
      <c r="CE27" s="124">
        <v>0</v>
      </c>
      <c r="CF27" s="124">
        <v>0</v>
      </c>
      <c r="CG27" s="124">
        <v>0</v>
      </c>
      <c r="CH27" s="124">
        <v>0</v>
      </c>
      <c r="CI27" s="124">
        <v>0</v>
      </c>
      <c r="CJ27" s="125">
        <v>0</v>
      </c>
      <c r="CK27" s="126">
        <v>0</v>
      </c>
      <c r="CL27" s="161">
        <v>0</v>
      </c>
      <c r="CM27" s="124">
        <v>0</v>
      </c>
      <c r="CN27" s="125">
        <v>0</v>
      </c>
      <c r="CO27" s="164">
        <v>0</v>
      </c>
      <c r="CP27" s="124">
        <v>0</v>
      </c>
      <c r="CQ27" s="124">
        <v>0</v>
      </c>
      <c r="CR27" s="124">
        <v>0</v>
      </c>
      <c r="CS27" s="124">
        <v>0</v>
      </c>
      <c r="CT27" s="124">
        <v>0</v>
      </c>
      <c r="CU27" s="125">
        <v>0</v>
      </c>
      <c r="CV27" s="364">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244078</v>
      </c>
      <c r="DM27" s="124">
        <v>670153</v>
      </c>
      <c r="DN27" s="124">
        <v>252864</v>
      </c>
      <c r="DO27" s="124">
        <v>1071401</v>
      </c>
      <c r="DP27" s="124">
        <v>361074</v>
      </c>
      <c r="DQ27" s="125">
        <v>2599570</v>
      </c>
      <c r="DR27" s="162">
        <v>2599570</v>
      </c>
      <c r="DS27" s="161">
        <v>0</v>
      </c>
      <c r="DT27" s="124">
        <v>0</v>
      </c>
      <c r="DU27" s="125">
        <v>0</v>
      </c>
      <c r="DV27" s="164"/>
      <c r="DW27" s="124">
        <v>0</v>
      </c>
      <c r="DX27" s="124">
        <v>177059</v>
      </c>
      <c r="DY27" s="124">
        <v>0</v>
      </c>
      <c r="DZ27" s="124">
        <v>834272</v>
      </c>
      <c r="EA27" s="124">
        <v>211044</v>
      </c>
      <c r="EB27" s="125">
        <v>1222375</v>
      </c>
      <c r="EC27" s="162">
        <v>1222375</v>
      </c>
      <c r="ED27" s="161">
        <v>0</v>
      </c>
      <c r="EE27" s="124">
        <v>0</v>
      </c>
      <c r="EF27" s="125">
        <v>0</v>
      </c>
      <c r="EG27" s="164"/>
      <c r="EH27" s="124">
        <v>244078</v>
      </c>
      <c r="EI27" s="124">
        <v>493094</v>
      </c>
      <c r="EJ27" s="124">
        <v>252864</v>
      </c>
      <c r="EK27" s="124">
        <v>237129</v>
      </c>
      <c r="EL27" s="124">
        <v>150030</v>
      </c>
      <c r="EM27" s="125">
        <v>1377195</v>
      </c>
      <c r="EN27" s="364">
        <v>1377195</v>
      </c>
      <c r="EO27" s="161">
        <v>0</v>
      </c>
      <c r="EP27" s="124">
        <v>0</v>
      </c>
      <c r="EQ27" s="125">
        <v>0</v>
      </c>
      <c r="ER27" s="164"/>
      <c r="ES27" s="124">
        <v>0</v>
      </c>
      <c r="ET27" s="124">
        <v>0</v>
      </c>
      <c r="EU27" s="124">
        <v>0</v>
      </c>
      <c r="EV27" s="124">
        <v>0</v>
      </c>
      <c r="EW27" s="124">
        <v>0</v>
      </c>
      <c r="EX27" s="125">
        <v>0</v>
      </c>
      <c r="EY27" s="126">
        <v>0</v>
      </c>
      <c r="EZ27" s="161">
        <v>0</v>
      </c>
      <c r="FA27" s="124">
        <v>0</v>
      </c>
      <c r="FB27" s="125">
        <v>0</v>
      </c>
      <c r="FC27" s="164"/>
      <c r="FD27" s="124">
        <v>0</v>
      </c>
      <c r="FE27" s="124">
        <v>0</v>
      </c>
      <c r="FF27" s="124">
        <v>0</v>
      </c>
      <c r="FG27" s="124">
        <v>0</v>
      </c>
      <c r="FH27" s="124">
        <v>0</v>
      </c>
      <c r="FI27" s="125">
        <v>0</v>
      </c>
      <c r="FJ27" s="126">
        <v>0</v>
      </c>
      <c r="FK27" s="161">
        <v>41752</v>
      </c>
      <c r="FL27" s="124">
        <v>185344</v>
      </c>
      <c r="FM27" s="160">
        <v>227096</v>
      </c>
      <c r="FN27" s="123">
        <v>0</v>
      </c>
      <c r="FO27" s="124">
        <v>1417506</v>
      </c>
      <c r="FP27" s="124">
        <v>2256224</v>
      </c>
      <c r="FQ27" s="124">
        <v>2873402</v>
      </c>
      <c r="FR27" s="124">
        <v>2539950</v>
      </c>
      <c r="FS27" s="124">
        <v>1638553</v>
      </c>
      <c r="FT27" s="125">
        <v>10725635</v>
      </c>
      <c r="FU27" s="162">
        <v>10952731</v>
      </c>
    </row>
    <row r="28" spans="1:177" ht="19.5" customHeight="1" x14ac:dyDescent="0.15">
      <c r="A28" s="131" t="s">
        <v>24</v>
      </c>
      <c r="B28" s="150">
        <v>35084</v>
      </c>
      <c r="C28" s="151">
        <v>0</v>
      </c>
      <c r="D28" s="152">
        <v>35084</v>
      </c>
      <c r="E28" s="165">
        <v>0</v>
      </c>
      <c r="F28" s="151">
        <v>347558</v>
      </c>
      <c r="G28" s="166">
        <v>240104</v>
      </c>
      <c r="H28" s="152">
        <v>611792</v>
      </c>
      <c r="I28" s="151">
        <v>0</v>
      </c>
      <c r="J28" s="152">
        <v>0</v>
      </c>
      <c r="K28" s="167">
        <v>1199454</v>
      </c>
      <c r="L28" s="158">
        <v>1234538</v>
      </c>
      <c r="M28" s="263">
        <v>0</v>
      </c>
      <c r="N28" s="270">
        <v>0</v>
      </c>
      <c r="O28" s="271">
        <v>0</v>
      </c>
      <c r="P28" s="159"/>
      <c r="Q28" s="124">
        <v>54616</v>
      </c>
      <c r="R28" s="124">
        <v>0</v>
      </c>
      <c r="S28" s="124">
        <v>0</v>
      </c>
      <c r="T28" s="124">
        <v>0</v>
      </c>
      <c r="U28" s="124">
        <v>0</v>
      </c>
      <c r="V28" s="160">
        <v>54616</v>
      </c>
      <c r="W28" s="364">
        <v>54616</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30464</v>
      </c>
      <c r="AN28" s="124">
        <v>48180</v>
      </c>
      <c r="AO28" s="124">
        <v>0</v>
      </c>
      <c r="AP28" s="124">
        <v>0</v>
      </c>
      <c r="AQ28" s="124">
        <v>0</v>
      </c>
      <c r="AR28" s="125">
        <v>78644</v>
      </c>
      <c r="AS28" s="364">
        <v>78644</v>
      </c>
      <c r="AT28" s="161">
        <v>0</v>
      </c>
      <c r="AU28" s="124">
        <v>0</v>
      </c>
      <c r="AV28" s="160">
        <v>0</v>
      </c>
      <c r="AW28" s="123">
        <v>0</v>
      </c>
      <c r="AX28" s="124">
        <v>0</v>
      </c>
      <c r="AY28" s="124">
        <v>0</v>
      </c>
      <c r="AZ28" s="124">
        <v>219792</v>
      </c>
      <c r="BA28" s="124">
        <v>0</v>
      </c>
      <c r="BB28" s="124">
        <v>0</v>
      </c>
      <c r="BC28" s="125">
        <v>219792</v>
      </c>
      <c r="BD28" s="364">
        <v>219792</v>
      </c>
      <c r="BE28" s="266">
        <v>35084</v>
      </c>
      <c r="BF28" s="260">
        <v>0</v>
      </c>
      <c r="BG28" s="125">
        <v>35084</v>
      </c>
      <c r="BH28" s="123">
        <v>0</v>
      </c>
      <c r="BI28" s="124">
        <v>82056</v>
      </c>
      <c r="BJ28" s="124">
        <v>0</v>
      </c>
      <c r="BK28" s="124">
        <v>0</v>
      </c>
      <c r="BL28" s="124">
        <v>0</v>
      </c>
      <c r="BM28" s="124">
        <v>0</v>
      </c>
      <c r="BN28" s="125">
        <v>82056</v>
      </c>
      <c r="BO28" s="162">
        <v>117140</v>
      </c>
      <c r="BP28" s="263">
        <v>0</v>
      </c>
      <c r="BQ28" s="270">
        <v>0</v>
      </c>
      <c r="BR28" s="271">
        <v>0</v>
      </c>
      <c r="BS28" s="159"/>
      <c r="BT28" s="124">
        <v>180422</v>
      </c>
      <c r="BU28" s="124">
        <v>191924</v>
      </c>
      <c r="BV28" s="124">
        <v>392000</v>
      </c>
      <c r="BW28" s="124">
        <v>0</v>
      </c>
      <c r="BX28" s="124">
        <v>0</v>
      </c>
      <c r="BY28" s="125">
        <v>764346</v>
      </c>
      <c r="BZ28" s="364">
        <v>764346</v>
      </c>
      <c r="CA28" s="161">
        <v>0</v>
      </c>
      <c r="CB28" s="124">
        <v>0</v>
      </c>
      <c r="CC28" s="125">
        <v>0</v>
      </c>
      <c r="CD28" s="164"/>
      <c r="CE28" s="124">
        <v>0</v>
      </c>
      <c r="CF28" s="124">
        <v>0</v>
      </c>
      <c r="CG28" s="124">
        <v>0</v>
      </c>
      <c r="CH28" s="124">
        <v>0</v>
      </c>
      <c r="CI28" s="124">
        <v>0</v>
      </c>
      <c r="CJ28" s="125">
        <v>0</v>
      </c>
      <c r="CK28" s="126">
        <v>0</v>
      </c>
      <c r="CL28" s="161">
        <v>0</v>
      </c>
      <c r="CM28" s="124">
        <v>0</v>
      </c>
      <c r="CN28" s="125">
        <v>0</v>
      </c>
      <c r="CO28" s="164">
        <v>0</v>
      </c>
      <c r="CP28" s="124">
        <v>0</v>
      </c>
      <c r="CQ28" s="124">
        <v>0</v>
      </c>
      <c r="CR28" s="124">
        <v>0</v>
      </c>
      <c r="CS28" s="124">
        <v>0</v>
      </c>
      <c r="CT28" s="124">
        <v>0</v>
      </c>
      <c r="CU28" s="125">
        <v>0</v>
      </c>
      <c r="CV28" s="364">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178143</v>
      </c>
      <c r="DM28" s="124">
        <v>236082</v>
      </c>
      <c r="DN28" s="124">
        <v>403419</v>
      </c>
      <c r="DO28" s="124">
        <v>285240</v>
      </c>
      <c r="DP28" s="124">
        <v>485967</v>
      </c>
      <c r="DQ28" s="125">
        <v>1588851</v>
      </c>
      <c r="DR28" s="162">
        <v>1588851</v>
      </c>
      <c r="DS28" s="161">
        <v>0</v>
      </c>
      <c r="DT28" s="124">
        <v>0</v>
      </c>
      <c r="DU28" s="125">
        <v>0</v>
      </c>
      <c r="DV28" s="164"/>
      <c r="DW28" s="124">
        <v>0</v>
      </c>
      <c r="DX28" s="124">
        <v>0</v>
      </c>
      <c r="DY28" s="124">
        <v>201301</v>
      </c>
      <c r="DZ28" s="124">
        <v>0</v>
      </c>
      <c r="EA28" s="124">
        <v>235986</v>
      </c>
      <c r="EB28" s="125">
        <v>437287</v>
      </c>
      <c r="EC28" s="162">
        <v>437287</v>
      </c>
      <c r="ED28" s="161">
        <v>0</v>
      </c>
      <c r="EE28" s="124">
        <v>0</v>
      </c>
      <c r="EF28" s="125">
        <v>0</v>
      </c>
      <c r="EG28" s="164"/>
      <c r="EH28" s="124">
        <v>178143</v>
      </c>
      <c r="EI28" s="124">
        <v>236082</v>
      </c>
      <c r="EJ28" s="124">
        <v>202118</v>
      </c>
      <c r="EK28" s="124">
        <v>285240</v>
      </c>
      <c r="EL28" s="124">
        <v>249981</v>
      </c>
      <c r="EM28" s="125">
        <v>1151564</v>
      </c>
      <c r="EN28" s="364">
        <v>1151564</v>
      </c>
      <c r="EO28" s="161">
        <v>0</v>
      </c>
      <c r="EP28" s="124">
        <v>0</v>
      </c>
      <c r="EQ28" s="125">
        <v>0</v>
      </c>
      <c r="ER28" s="164"/>
      <c r="ES28" s="124">
        <v>0</v>
      </c>
      <c r="ET28" s="124">
        <v>0</v>
      </c>
      <c r="EU28" s="124">
        <v>0</v>
      </c>
      <c r="EV28" s="124">
        <v>0</v>
      </c>
      <c r="EW28" s="124">
        <v>0</v>
      </c>
      <c r="EX28" s="125">
        <v>0</v>
      </c>
      <c r="EY28" s="126">
        <v>0</v>
      </c>
      <c r="EZ28" s="161">
        <v>0</v>
      </c>
      <c r="FA28" s="124">
        <v>0</v>
      </c>
      <c r="FB28" s="125">
        <v>0</v>
      </c>
      <c r="FC28" s="164"/>
      <c r="FD28" s="124">
        <v>0</v>
      </c>
      <c r="FE28" s="124">
        <v>0</v>
      </c>
      <c r="FF28" s="124">
        <v>0</v>
      </c>
      <c r="FG28" s="124">
        <v>0</v>
      </c>
      <c r="FH28" s="124">
        <v>0</v>
      </c>
      <c r="FI28" s="125">
        <v>0</v>
      </c>
      <c r="FJ28" s="126">
        <v>0</v>
      </c>
      <c r="FK28" s="161">
        <v>250600</v>
      </c>
      <c r="FL28" s="124">
        <v>346583</v>
      </c>
      <c r="FM28" s="160">
        <v>597183</v>
      </c>
      <c r="FN28" s="123">
        <v>0</v>
      </c>
      <c r="FO28" s="124">
        <v>2769387</v>
      </c>
      <c r="FP28" s="124">
        <v>1953068</v>
      </c>
      <c r="FQ28" s="124">
        <v>2274010</v>
      </c>
      <c r="FR28" s="124">
        <v>1476585</v>
      </c>
      <c r="FS28" s="124">
        <v>1647257</v>
      </c>
      <c r="FT28" s="125">
        <v>10120307</v>
      </c>
      <c r="FU28" s="162">
        <v>10717490</v>
      </c>
    </row>
    <row r="29" spans="1:177" ht="19.5" customHeight="1" x14ac:dyDescent="0.15">
      <c r="A29" s="131" t="s">
        <v>25</v>
      </c>
      <c r="B29" s="169">
        <v>0</v>
      </c>
      <c r="C29" s="154">
        <v>0</v>
      </c>
      <c r="D29" s="169">
        <v>0</v>
      </c>
      <c r="E29" s="153">
        <v>0</v>
      </c>
      <c r="F29" s="154">
        <v>241707</v>
      </c>
      <c r="G29" s="155">
        <v>113492</v>
      </c>
      <c r="H29" s="156">
        <v>52725</v>
      </c>
      <c r="I29" s="154">
        <v>0</v>
      </c>
      <c r="J29" s="156">
        <v>340240</v>
      </c>
      <c r="K29" s="157">
        <v>748164</v>
      </c>
      <c r="L29" s="169">
        <v>748164</v>
      </c>
      <c r="M29" s="263">
        <v>0</v>
      </c>
      <c r="N29" s="270">
        <v>0</v>
      </c>
      <c r="O29" s="271">
        <v>0</v>
      </c>
      <c r="P29" s="159"/>
      <c r="Q29" s="124">
        <v>0</v>
      </c>
      <c r="R29" s="124">
        <v>0</v>
      </c>
      <c r="S29" s="124">
        <v>0</v>
      </c>
      <c r="T29" s="124">
        <v>0</v>
      </c>
      <c r="U29" s="124">
        <v>0</v>
      </c>
      <c r="V29" s="160">
        <v>0</v>
      </c>
      <c r="W29" s="364">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50077</v>
      </c>
      <c r="AN29" s="124">
        <v>0</v>
      </c>
      <c r="AO29" s="124">
        <v>52725</v>
      </c>
      <c r="AP29" s="124">
        <v>0</v>
      </c>
      <c r="AQ29" s="124">
        <v>134463</v>
      </c>
      <c r="AR29" s="125">
        <v>237265</v>
      </c>
      <c r="AS29" s="364">
        <v>237265</v>
      </c>
      <c r="AT29" s="161">
        <v>0</v>
      </c>
      <c r="AU29" s="124">
        <v>0</v>
      </c>
      <c r="AV29" s="160">
        <v>0</v>
      </c>
      <c r="AW29" s="123">
        <v>0</v>
      </c>
      <c r="AX29" s="124">
        <v>0</v>
      </c>
      <c r="AY29" s="124">
        <v>113492</v>
      </c>
      <c r="AZ29" s="124">
        <v>0</v>
      </c>
      <c r="BA29" s="124">
        <v>0</v>
      </c>
      <c r="BB29" s="124">
        <v>0</v>
      </c>
      <c r="BC29" s="125">
        <v>113492</v>
      </c>
      <c r="BD29" s="364">
        <v>113492</v>
      </c>
      <c r="BE29" s="266">
        <v>0</v>
      </c>
      <c r="BF29" s="260">
        <v>0</v>
      </c>
      <c r="BG29" s="125">
        <v>0</v>
      </c>
      <c r="BH29" s="123">
        <v>0</v>
      </c>
      <c r="BI29" s="124">
        <v>0</v>
      </c>
      <c r="BJ29" s="124">
        <v>0</v>
      </c>
      <c r="BK29" s="124">
        <v>0</v>
      </c>
      <c r="BL29" s="124">
        <v>0</v>
      </c>
      <c r="BM29" s="124">
        <v>0</v>
      </c>
      <c r="BN29" s="125">
        <v>0</v>
      </c>
      <c r="BO29" s="162">
        <v>0</v>
      </c>
      <c r="BP29" s="263">
        <v>0</v>
      </c>
      <c r="BQ29" s="270">
        <v>0</v>
      </c>
      <c r="BR29" s="271">
        <v>0</v>
      </c>
      <c r="BS29" s="159"/>
      <c r="BT29" s="124">
        <v>191630</v>
      </c>
      <c r="BU29" s="124">
        <v>0</v>
      </c>
      <c r="BV29" s="124">
        <v>0</v>
      </c>
      <c r="BW29" s="124">
        <v>0</v>
      </c>
      <c r="BX29" s="124">
        <v>205777</v>
      </c>
      <c r="BY29" s="125">
        <v>397407</v>
      </c>
      <c r="BZ29" s="364">
        <v>397407</v>
      </c>
      <c r="CA29" s="161">
        <v>0</v>
      </c>
      <c r="CB29" s="124">
        <v>0</v>
      </c>
      <c r="CC29" s="125">
        <v>0</v>
      </c>
      <c r="CD29" s="164"/>
      <c r="CE29" s="124">
        <v>0</v>
      </c>
      <c r="CF29" s="124">
        <v>0</v>
      </c>
      <c r="CG29" s="124">
        <v>0</v>
      </c>
      <c r="CH29" s="124">
        <v>0</v>
      </c>
      <c r="CI29" s="124">
        <v>0</v>
      </c>
      <c r="CJ29" s="125">
        <v>0</v>
      </c>
      <c r="CK29" s="126">
        <v>0</v>
      </c>
      <c r="CL29" s="161">
        <v>0</v>
      </c>
      <c r="CM29" s="124">
        <v>0</v>
      </c>
      <c r="CN29" s="125">
        <v>0</v>
      </c>
      <c r="CO29" s="164">
        <v>0</v>
      </c>
      <c r="CP29" s="124">
        <v>0</v>
      </c>
      <c r="CQ29" s="124">
        <v>0</v>
      </c>
      <c r="CR29" s="124">
        <v>0</v>
      </c>
      <c r="CS29" s="124">
        <v>0</v>
      </c>
      <c r="CT29" s="124">
        <v>0</v>
      </c>
      <c r="CU29" s="125">
        <v>0</v>
      </c>
      <c r="CV29" s="364">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0</v>
      </c>
      <c r="DM29" s="124">
        <v>0</v>
      </c>
      <c r="DN29" s="124">
        <v>498170</v>
      </c>
      <c r="DO29" s="124">
        <v>507522</v>
      </c>
      <c r="DP29" s="124">
        <v>1009578</v>
      </c>
      <c r="DQ29" s="125">
        <v>2015270</v>
      </c>
      <c r="DR29" s="162">
        <v>2015270</v>
      </c>
      <c r="DS29" s="161">
        <v>0</v>
      </c>
      <c r="DT29" s="124">
        <v>0</v>
      </c>
      <c r="DU29" s="125">
        <v>0</v>
      </c>
      <c r="DV29" s="164"/>
      <c r="DW29" s="124">
        <v>0</v>
      </c>
      <c r="DX29" s="124">
        <v>0</v>
      </c>
      <c r="DY29" s="124">
        <v>0</v>
      </c>
      <c r="DZ29" s="124">
        <v>446216</v>
      </c>
      <c r="EA29" s="124">
        <v>456952</v>
      </c>
      <c r="EB29" s="125">
        <v>903168</v>
      </c>
      <c r="EC29" s="162">
        <v>903168</v>
      </c>
      <c r="ED29" s="161">
        <v>0</v>
      </c>
      <c r="EE29" s="124">
        <v>0</v>
      </c>
      <c r="EF29" s="125">
        <v>0</v>
      </c>
      <c r="EG29" s="164"/>
      <c r="EH29" s="124">
        <v>0</v>
      </c>
      <c r="EI29" s="124">
        <v>0</v>
      </c>
      <c r="EJ29" s="124">
        <v>498170</v>
      </c>
      <c r="EK29" s="124">
        <v>61306</v>
      </c>
      <c r="EL29" s="124">
        <v>552626</v>
      </c>
      <c r="EM29" s="125">
        <v>1112102</v>
      </c>
      <c r="EN29" s="364">
        <v>1112102</v>
      </c>
      <c r="EO29" s="161">
        <v>0</v>
      </c>
      <c r="EP29" s="124">
        <v>0</v>
      </c>
      <c r="EQ29" s="125">
        <v>0</v>
      </c>
      <c r="ER29" s="164"/>
      <c r="ES29" s="124">
        <v>0</v>
      </c>
      <c r="ET29" s="124">
        <v>0</v>
      </c>
      <c r="EU29" s="124">
        <v>0</v>
      </c>
      <c r="EV29" s="124">
        <v>0</v>
      </c>
      <c r="EW29" s="124">
        <v>0</v>
      </c>
      <c r="EX29" s="125">
        <v>0</v>
      </c>
      <c r="EY29" s="126">
        <v>0</v>
      </c>
      <c r="EZ29" s="161">
        <v>0</v>
      </c>
      <c r="FA29" s="124">
        <v>0</v>
      </c>
      <c r="FB29" s="125">
        <v>0</v>
      </c>
      <c r="FC29" s="164"/>
      <c r="FD29" s="124">
        <v>0</v>
      </c>
      <c r="FE29" s="124">
        <v>0</v>
      </c>
      <c r="FF29" s="124">
        <v>0</v>
      </c>
      <c r="FG29" s="124">
        <v>0</v>
      </c>
      <c r="FH29" s="124">
        <v>0</v>
      </c>
      <c r="FI29" s="125">
        <v>0</v>
      </c>
      <c r="FJ29" s="126">
        <v>0</v>
      </c>
      <c r="FK29" s="161">
        <v>8400</v>
      </c>
      <c r="FL29" s="124">
        <v>391093</v>
      </c>
      <c r="FM29" s="160">
        <v>399493</v>
      </c>
      <c r="FN29" s="123">
        <v>0</v>
      </c>
      <c r="FO29" s="124">
        <v>841536</v>
      </c>
      <c r="FP29" s="124">
        <v>1274746</v>
      </c>
      <c r="FQ29" s="124">
        <v>1540712</v>
      </c>
      <c r="FR29" s="124">
        <v>988994</v>
      </c>
      <c r="FS29" s="124">
        <v>1771818</v>
      </c>
      <c r="FT29" s="125">
        <v>6417806</v>
      </c>
      <c r="FU29" s="162">
        <v>6817299</v>
      </c>
    </row>
    <row r="30" spans="1:177" ht="19.5" customHeight="1" x14ac:dyDescent="0.15">
      <c r="A30" s="131" t="s">
        <v>26</v>
      </c>
      <c r="B30" s="150">
        <v>0</v>
      </c>
      <c r="C30" s="151">
        <v>0</v>
      </c>
      <c r="D30" s="152">
        <v>0</v>
      </c>
      <c r="E30" s="165">
        <v>0</v>
      </c>
      <c r="F30" s="151">
        <v>289058</v>
      </c>
      <c r="G30" s="166">
        <v>150895</v>
      </c>
      <c r="H30" s="152">
        <v>357011</v>
      </c>
      <c r="I30" s="151">
        <v>137338</v>
      </c>
      <c r="J30" s="152">
        <v>0</v>
      </c>
      <c r="K30" s="167">
        <v>934302</v>
      </c>
      <c r="L30" s="158">
        <v>934302</v>
      </c>
      <c r="M30" s="263">
        <v>0</v>
      </c>
      <c r="N30" s="270">
        <v>0</v>
      </c>
      <c r="O30" s="271">
        <v>0</v>
      </c>
      <c r="P30" s="159"/>
      <c r="Q30" s="124">
        <v>0</v>
      </c>
      <c r="R30" s="124">
        <v>0</v>
      </c>
      <c r="S30" s="124">
        <v>0</v>
      </c>
      <c r="T30" s="124">
        <v>0</v>
      </c>
      <c r="U30" s="124">
        <v>0</v>
      </c>
      <c r="V30" s="160">
        <v>0</v>
      </c>
      <c r="W30" s="364">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0</v>
      </c>
      <c r="AN30" s="124">
        <v>54736</v>
      </c>
      <c r="AO30" s="124">
        <v>152384</v>
      </c>
      <c r="AP30" s="124">
        <v>137338</v>
      </c>
      <c r="AQ30" s="124">
        <v>0</v>
      </c>
      <c r="AR30" s="125">
        <v>344458</v>
      </c>
      <c r="AS30" s="364">
        <v>344458</v>
      </c>
      <c r="AT30" s="161">
        <v>0</v>
      </c>
      <c r="AU30" s="124">
        <v>0</v>
      </c>
      <c r="AV30" s="160">
        <v>0</v>
      </c>
      <c r="AW30" s="123">
        <v>0</v>
      </c>
      <c r="AX30" s="124">
        <v>0</v>
      </c>
      <c r="AY30" s="124">
        <v>0</v>
      </c>
      <c r="AZ30" s="124">
        <v>0</v>
      </c>
      <c r="BA30" s="124">
        <v>0</v>
      </c>
      <c r="BB30" s="124">
        <v>0</v>
      </c>
      <c r="BC30" s="125">
        <v>0</v>
      </c>
      <c r="BD30" s="364">
        <v>0</v>
      </c>
      <c r="BE30" s="266">
        <v>0</v>
      </c>
      <c r="BF30" s="260">
        <v>0</v>
      </c>
      <c r="BG30" s="125">
        <v>0</v>
      </c>
      <c r="BH30" s="123">
        <v>0</v>
      </c>
      <c r="BI30" s="124">
        <v>98572</v>
      </c>
      <c r="BJ30" s="124">
        <v>0</v>
      </c>
      <c r="BK30" s="124">
        <v>0</v>
      </c>
      <c r="BL30" s="124">
        <v>0</v>
      </c>
      <c r="BM30" s="124">
        <v>0</v>
      </c>
      <c r="BN30" s="125">
        <v>98572</v>
      </c>
      <c r="BO30" s="162">
        <v>98572</v>
      </c>
      <c r="BP30" s="263">
        <v>0</v>
      </c>
      <c r="BQ30" s="270">
        <v>0</v>
      </c>
      <c r="BR30" s="271">
        <v>0</v>
      </c>
      <c r="BS30" s="159"/>
      <c r="BT30" s="124">
        <v>190486</v>
      </c>
      <c r="BU30" s="124">
        <v>96159</v>
      </c>
      <c r="BV30" s="124">
        <v>204627</v>
      </c>
      <c r="BW30" s="124">
        <v>0</v>
      </c>
      <c r="BX30" s="124">
        <v>0</v>
      </c>
      <c r="BY30" s="125">
        <v>491272</v>
      </c>
      <c r="BZ30" s="364">
        <v>491272</v>
      </c>
      <c r="CA30" s="161">
        <v>0</v>
      </c>
      <c r="CB30" s="124">
        <v>0</v>
      </c>
      <c r="CC30" s="125">
        <v>0</v>
      </c>
      <c r="CD30" s="164"/>
      <c r="CE30" s="124">
        <v>0</v>
      </c>
      <c r="CF30" s="124">
        <v>0</v>
      </c>
      <c r="CG30" s="124">
        <v>0</v>
      </c>
      <c r="CH30" s="124">
        <v>0</v>
      </c>
      <c r="CI30" s="124">
        <v>0</v>
      </c>
      <c r="CJ30" s="125">
        <v>0</v>
      </c>
      <c r="CK30" s="126">
        <v>0</v>
      </c>
      <c r="CL30" s="161">
        <v>0</v>
      </c>
      <c r="CM30" s="124">
        <v>0</v>
      </c>
      <c r="CN30" s="125">
        <v>0</v>
      </c>
      <c r="CO30" s="164">
        <v>0</v>
      </c>
      <c r="CP30" s="124">
        <v>0</v>
      </c>
      <c r="CQ30" s="124">
        <v>0</v>
      </c>
      <c r="CR30" s="124">
        <v>0</v>
      </c>
      <c r="CS30" s="124">
        <v>0</v>
      </c>
      <c r="CT30" s="124">
        <v>0</v>
      </c>
      <c r="CU30" s="125">
        <v>0</v>
      </c>
      <c r="CV30" s="364">
        <v>0</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179897</v>
      </c>
      <c r="DM30" s="124">
        <v>201156</v>
      </c>
      <c r="DN30" s="124">
        <v>604466</v>
      </c>
      <c r="DO30" s="124">
        <v>1009185</v>
      </c>
      <c r="DP30" s="124">
        <v>639519</v>
      </c>
      <c r="DQ30" s="125">
        <v>2634223</v>
      </c>
      <c r="DR30" s="162">
        <v>2634223</v>
      </c>
      <c r="DS30" s="161">
        <v>0</v>
      </c>
      <c r="DT30" s="124">
        <v>0</v>
      </c>
      <c r="DU30" s="125">
        <v>0</v>
      </c>
      <c r="DV30" s="164"/>
      <c r="DW30" s="124">
        <v>0</v>
      </c>
      <c r="DX30" s="124">
        <v>0</v>
      </c>
      <c r="DY30" s="124">
        <v>207240</v>
      </c>
      <c r="DZ30" s="124">
        <v>1009185</v>
      </c>
      <c r="EA30" s="124">
        <v>241943</v>
      </c>
      <c r="EB30" s="125">
        <v>1458368</v>
      </c>
      <c r="EC30" s="162">
        <v>1458368</v>
      </c>
      <c r="ED30" s="161">
        <v>0</v>
      </c>
      <c r="EE30" s="124">
        <v>0</v>
      </c>
      <c r="EF30" s="125">
        <v>0</v>
      </c>
      <c r="EG30" s="164"/>
      <c r="EH30" s="124">
        <v>179897</v>
      </c>
      <c r="EI30" s="124">
        <v>201156</v>
      </c>
      <c r="EJ30" s="124">
        <v>397226</v>
      </c>
      <c r="EK30" s="124">
        <v>0</v>
      </c>
      <c r="EL30" s="124">
        <v>397576</v>
      </c>
      <c r="EM30" s="125">
        <v>1175855</v>
      </c>
      <c r="EN30" s="364">
        <v>1175855</v>
      </c>
      <c r="EO30" s="161">
        <v>0</v>
      </c>
      <c r="EP30" s="124">
        <v>0</v>
      </c>
      <c r="EQ30" s="125">
        <v>0</v>
      </c>
      <c r="ER30" s="164"/>
      <c r="ES30" s="124">
        <v>0</v>
      </c>
      <c r="ET30" s="124">
        <v>0</v>
      </c>
      <c r="EU30" s="124">
        <v>0</v>
      </c>
      <c r="EV30" s="124">
        <v>0</v>
      </c>
      <c r="EW30" s="124">
        <v>0</v>
      </c>
      <c r="EX30" s="125">
        <v>0</v>
      </c>
      <c r="EY30" s="126">
        <v>0</v>
      </c>
      <c r="EZ30" s="161">
        <v>0</v>
      </c>
      <c r="FA30" s="124">
        <v>0</v>
      </c>
      <c r="FB30" s="125">
        <v>0</v>
      </c>
      <c r="FC30" s="164"/>
      <c r="FD30" s="124">
        <v>0</v>
      </c>
      <c r="FE30" s="124">
        <v>0</v>
      </c>
      <c r="FF30" s="124">
        <v>0</v>
      </c>
      <c r="FG30" s="124">
        <v>0</v>
      </c>
      <c r="FH30" s="124">
        <v>0</v>
      </c>
      <c r="FI30" s="125">
        <v>0</v>
      </c>
      <c r="FJ30" s="126">
        <v>0</v>
      </c>
      <c r="FK30" s="161">
        <v>20668</v>
      </c>
      <c r="FL30" s="124">
        <v>205162</v>
      </c>
      <c r="FM30" s="160">
        <v>225830</v>
      </c>
      <c r="FN30" s="123">
        <v>0</v>
      </c>
      <c r="FO30" s="124">
        <v>1612283</v>
      </c>
      <c r="FP30" s="124">
        <v>1523998</v>
      </c>
      <c r="FQ30" s="124">
        <v>2630010</v>
      </c>
      <c r="FR30" s="124">
        <v>1697144</v>
      </c>
      <c r="FS30" s="124">
        <v>1347287</v>
      </c>
      <c r="FT30" s="125">
        <v>8810722</v>
      </c>
      <c r="FU30" s="162">
        <v>9036552</v>
      </c>
    </row>
    <row r="31" spans="1:177" ht="19.5" customHeight="1" x14ac:dyDescent="0.15">
      <c r="A31" s="131" t="s">
        <v>27</v>
      </c>
      <c r="B31" s="169">
        <v>0</v>
      </c>
      <c r="C31" s="154">
        <v>0</v>
      </c>
      <c r="D31" s="169">
        <v>0</v>
      </c>
      <c r="E31" s="153">
        <v>0</v>
      </c>
      <c r="F31" s="154">
        <v>71336</v>
      </c>
      <c r="G31" s="155">
        <v>180838</v>
      </c>
      <c r="H31" s="156">
        <v>668943</v>
      </c>
      <c r="I31" s="154">
        <v>199465</v>
      </c>
      <c r="J31" s="156">
        <v>0</v>
      </c>
      <c r="K31" s="157">
        <v>1120582</v>
      </c>
      <c r="L31" s="169">
        <v>1120582</v>
      </c>
      <c r="M31" s="263">
        <v>0</v>
      </c>
      <c r="N31" s="270">
        <v>0</v>
      </c>
      <c r="O31" s="271">
        <v>0</v>
      </c>
      <c r="P31" s="159"/>
      <c r="Q31" s="124">
        <v>0</v>
      </c>
      <c r="R31" s="124">
        <v>0</v>
      </c>
      <c r="S31" s="124">
        <v>0</v>
      </c>
      <c r="T31" s="124">
        <v>0</v>
      </c>
      <c r="U31" s="124">
        <v>0</v>
      </c>
      <c r="V31" s="160">
        <v>0</v>
      </c>
      <c r="W31" s="364">
        <v>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71336</v>
      </c>
      <c r="AN31" s="124">
        <v>0</v>
      </c>
      <c r="AO31" s="124">
        <v>231322</v>
      </c>
      <c r="AP31" s="124">
        <v>0</v>
      </c>
      <c r="AQ31" s="124">
        <v>0</v>
      </c>
      <c r="AR31" s="125">
        <v>302658</v>
      </c>
      <c r="AS31" s="364">
        <v>302658</v>
      </c>
      <c r="AT31" s="161">
        <v>0</v>
      </c>
      <c r="AU31" s="124">
        <v>0</v>
      </c>
      <c r="AV31" s="160">
        <v>0</v>
      </c>
      <c r="AW31" s="123">
        <v>0</v>
      </c>
      <c r="AX31" s="124">
        <v>0</v>
      </c>
      <c r="AY31" s="124">
        <v>0</v>
      </c>
      <c r="AZ31" s="124">
        <v>0</v>
      </c>
      <c r="BA31" s="124">
        <v>0</v>
      </c>
      <c r="BB31" s="124">
        <v>0</v>
      </c>
      <c r="BC31" s="125">
        <v>0</v>
      </c>
      <c r="BD31" s="364">
        <v>0</v>
      </c>
      <c r="BE31" s="266">
        <v>0</v>
      </c>
      <c r="BF31" s="260">
        <v>0</v>
      </c>
      <c r="BG31" s="125">
        <v>0</v>
      </c>
      <c r="BH31" s="123">
        <v>0</v>
      </c>
      <c r="BI31" s="124">
        <v>0</v>
      </c>
      <c r="BJ31" s="124">
        <v>0</v>
      </c>
      <c r="BK31" s="124">
        <v>0</v>
      </c>
      <c r="BL31" s="124">
        <v>0</v>
      </c>
      <c r="BM31" s="124">
        <v>0</v>
      </c>
      <c r="BN31" s="125">
        <v>0</v>
      </c>
      <c r="BO31" s="162">
        <v>0</v>
      </c>
      <c r="BP31" s="263">
        <v>0</v>
      </c>
      <c r="BQ31" s="270">
        <v>0</v>
      </c>
      <c r="BR31" s="271">
        <v>0</v>
      </c>
      <c r="BS31" s="159"/>
      <c r="BT31" s="124">
        <v>0</v>
      </c>
      <c r="BU31" s="124">
        <v>180838</v>
      </c>
      <c r="BV31" s="124">
        <v>254266</v>
      </c>
      <c r="BW31" s="124">
        <v>0</v>
      </c>
      <c r="BX31" s="124">
        <v>0</v>
      </c>
      <c r="BY31" s="125">
        <v>435104</v>
      </c>
      <c r="BZ31" s="364">
        <v>435104</v>
      </c>
      <c r="CA31" s="161">
        <v>0</v>
      </c>
      <c r="CB31" s="124">
        <v>0</v>
      </c>
      <c r="CC31" s="125">
        <v>0</v>
      </c>
      <c r="CD31" s="164"/>
      <c r="CE31" s="124">
        <v>0</v>
      </c>
      <c r="CF31" s="124">
        <v>0</v>
      </c>
      <c r="CG31" s="124">
        <v>0</v>
      </c>
      <c r="CH31" s="124">
        <v>0</v>
      </c>
      <c r="CI31" s="124">
        <v>0</v>
      </c>
      <c r="CJ31" s="125">
        <v>0</v>
      </c>
      <c r="CK31" s="126">
        <v>0</v>
      </c>
      <c r="CL31" s="161">
        <v>0</v>
      </c>
      <c r="CM31" s="124">
        <v>0</v>
      </c>
      <c r="CN31" s="125">
        <v>0</v>
      </c>
      <c r="CO31" s="164">
        <v>0</v>
      </c>
      <c r="CP31" s="124">
        <v>0</v>
      </c>
      <c r="CQ31" s="124">
        <v>0</v>
      </c>
      <c r="CR31" s="124">
        <v>183355</v>
      </c>
      <c r="CS31" s="124">
        <v>199465</v>
      </c>
      <c r="CT31" s="124">
        <v>0</v>
      </c>
      <c r="CU31" s="125">
        <v>382820</v>
      </c>
      <c r="CV31" s="364">
        <v>382820</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0</v>
      </c>
      <c r="DM31" s="124">
        <v>0</v>
      </c>
      <c r="DN31" s="124">
        <v>367900</v>
      </c>
      <c r="DO31" s="124">
        <v>411510</v>
      </c>
      <c r="DP31" s="124">
        <v>0</v>
      </c>
      <c r="DQ31" s="125">
        <v>779410</v>
      </c>
      <c r="DR31" s="162">
        <v>779410</v>
      </c>
      <c r="DS31" s="161">
        <v>0</v>
      </c>
      <c r="DT31" s="124">
        <v>0</v>
      </c>
      <c r="DU31" s="125">
        <v>0</v>
      </c>
      <c r="DV31" s="164"/>
      <c r="DW31" s="124">
        <v>0</v>
      </c>
      <c r="DX31" s="124">
        <v>0</v>
      </c>
      <c r="DY31" s="124">
        <v>0</v>
      </c>
      <c r="DZ31" s="124">
        <v>411510</v>
      </c>
      <c r="EA31" s="124">
        <v>0</v>
      </c>
      <c r="EB31" s="125">
        <v>411510</v>
      </c>
      <c r="EC31" s="162">
        <v>411510</v>
      </c>
      <c r="ED31" s="161">
        <v>0</v>
      </c>
      <c r="EE31" s="124">
        <v>0</v>
      </c>
      <c r="EF31" s="125">
        <v>0</v>
      </c>
      <c r="EG31" s="164"/>
      <c r="EH31" s="124">
        <v>0</v>
      </c>
      <c r="EI31" s="124">
        <v>0</v>
      </c>
      <c r="EJ31" s="124">
        <v>367900</v>
      </c>
      <c r="EK31" s="124">
        <v>0</v>
      </c>
      <c r="EL31" s="124">
        <v>0</v>
      </c>
      <c r="EM31" s="125">
        <v>367900</v>
      </c>
      <c r="EN31" s="364">
        <v>367900</v>
      </c>
      <c r="EO31" s="161">
        <v>0</v>
      </c>
      <c r="EP31" s="124">
        <v>0</v>
      </c>
      <c r="EQ31" s="125">
        <v>0</v>
      </c>
      <c r="ER31" s="164"/>
      <c r="ES31" s="124">
        <v>0</v>
      </c>
      <c r="ET31" s="124">
        <v>0</v>
      </c>
      <c r="EU31" s="124">
        <v>0</v>
      </c>
      <c r="EV31" s="124">
        <v>0</v>
      </c>
      <c r="EW31" s="124">
        <v>0</v>
      </c>
      <c r="EX31" s="125">
        <v>0</v>
      </c>
      <c r="EY31" s="126">
        <v>0</v>
      </c>
      <c r="EZ31" s="161">
        <v>0</v>
      </c>
      <c r="FA31" s="124">
        <v>0</v>
      </c>
      <c r="FB31" s="125">
        <v>0</v>
      </c>
      <c r="FC31" s="164"/>
      <c r="FD31" s="124">
        <v>0</v>
      </c>
      <c r="FE31" s="124">
        <v>0</v>
      </c>
      <c r="FF31" s="124">
        <v>0</v>
      </c>
      <c r="FG31" s="124">
        <v>0</v>
      </c>
      <c r="FH31" s="124">
        <v>0</v>
      </c>
      <c r="FI31" s="125">
        <v>0</v>
      </c>
      <c r="FJ31" s="126">
        <v>0</v>
      </c>
      <c r="FK31" s="161">
        <v>62043</v>
      </c>
      <c r="FL31" s="124">
        <v>204798</v>
      </c>
      <c r="FM31" s="160">
        <v>266841</v>
      </c>
      <c r="FN31" s="123">
        <v>0</v>
      </c>
      <c r="FO31" s="124">
        <v>828312</v>
      </c>
      <c r="FP31" s="124">
        <v>1210628</v>
      </c>
      <c r="FQ31" s="124">
        <v>1659775</v>
      </c>
      <c r="FR31" s="124">
        <v>1196468</v>
      </c>
      <c r="FS31" s="124">
        <v>87413</v>
      </c>
      <c r="FT31" s="125">
        <v>4982596</v>
      </c>
      <c r="FU31" s="162">
        <v>5249437</v>
      </c>
    </row>
    <row r="32" spans="1:177" ht="19.5" customHeight="1" x14ac:dyDescent="0.15">
      <c r="A32" s="131" t="s">
        <v>28</v>
      </c>
      <c r="B32" s="150">
        <v>0</v>
      </c>
      <c r="C32" s="151">
        <v>0</v>
      </c>
      <c r="D32" s="152">
        <v>0</v>
      </c>
      <c r="E32" s="165">
        <v>0</v>
      </c>
      <c r="F32" s="151">
        <v>24136</v>
      </c>
      <c r="G32" s="166">
        <v>84770</v>
      </c>
      <c r="H32" s="152">
        <v>0</v>
      </c>
      <c r="I32" s="151">
        <v>202279</v>
      </c>
      <c r="J32" s="152">
        <v>0</v>
      </c>
      <c r="K32" s="167">
        <v>311185</v>
      </c>
      <c r="L32" s="158">
        <v>311185</v>
      </c>
      <c r="M32" s="263">
        <v>0</v>
      </c>
      <c r="N32" s="270">
        <v>0</v>
      </c>
      <c r="O32" s="271">
        <v>0</v>
      </c>
      <c r="P32" s="159"/>
      <c r="Q32" s="124">
        <v>0</v>
      </c>
      <c r="R32" s="124">
        <v>0</v>
      </c>
      <c r="S32" s="124">
        <v>0</v>
      </c>
      <c r="T32" s="124">
        <v>0</v>
      </c>
      <c r="U32" s="124">
        <v>0</v>
      </c>
      <c r="V32" s="160">
        <v>0</v>
      </c>
      <c r="W32" s="364">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24136</v>
      </c>
      <c r="AN32" s="124">
        <v>65142</v>
      </c>
      <c r="AO32" s="124">
        <v>0</v>
      </c>
      <c r="AP32" s="124">
        <v>0</v>
      </c>
      <c r="AQ32" s="124">
        <v>0</v>
      </c>
      <c r="AR32" s="125">
        <v>89278</v>
      </c>
      <c r="AS32" s="364">
        <v>89278</v>
      </c>
      <c r="AT32" s="161">
        <v>0</v>
      </c>
      <c r="AU32" s="124">
        <v>0</v>
      </c>
      <c r="AV32" s="160">
        <v>0</v>
      </c>
      <c r="AW32" s="123">
        <v>0</v>
      </c>
      <c r="AX32" s="124">
        <v>0</v>
      </c>
      <c r="AY32" s="124">
        <v>19628</v>
      </c>
      <c r="AZ32" s="124">
        <v>0</v>
      </c>
      <c r="BA32" s="124">
        <v>0</v>
      </c>
      <c r="BB32" s="124">
        <v>0</v>
      </c>
      <c r="BC32" s="125">
        <v>19628</v>
      </c>
      <c r="BD32" s="364">
        <v>19628</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0</v>
      </c>
      <c r="BV32" s="124">
        <v>0</v>
      </c>
      <c r="BW32" s="124">
        <v>202279</v>
      </c>
      <c r="BX32" s="124">
        <v>0</v>
      </c>
      <c r="BY32" s="125">
        <v>202279</v>
      </c>
      <c r="BZ32" s="364">
        <v>202279</v>
      </c>
      <c r="CA32" s="161">
        <v>0</v>
      </c>
      <c r="CB32" s="124">
        <v>0</v>
      </c>
      <c r="CC32" s="125">
        <v>0</v>
      </c>
      <c r="CD32" s="164"/>
      <c r="CE32" s="124">
        <v>0</v>
      </c>
      <c r="CF32" s="124">
        <v>0</v>
      </c>
      <c r="CG32" s="124">
        <v>0</v>
      </c>
      <c r="CH32" s="124">
        <v>0</v>
      </c>
      <c r="CI32" s="124">
        <v>0</v>
      </c>
      <c r="CJ32" s="125">
        <v>0</v>
      </c>
      <c r="CK32" s="126">
        <v>0</v>
      </c>
      <c r="CL32" s="161">
        <v>0</v>
      </c>
      <c r="CM32" s="124">
        <v>0</v>
      </c>
      <c r="CN32" s="125">
        <v>0</v>
      </c>
      <c r="CO32" s="164">
        <v>0</v>
      </c>
      <c r="CP32" s="124">
        <v>0</v>
      </c>
      <c r="CQ32" s="124">
        <v>0</v>
      </c>
      <c r="CR32" s="124">
        <v>0</v>
      </c>
      <c r="CS32" s="124">
        <v>0</v>
      </c>
      <c r="CT32" s="124">
        <v>0</v>
      </c>
      <c r="CU32" s="125">
        <v>0</v>
      </c>
      <c r="CV32" s="364">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419127</v>
      </c>
      <c r="DN32" s="124">
        <v>172165</v>
      </c>
      <c r="DO32" s="124">
        <v>203520</v>
      </c>
      <c r="DP32" s="124">
        <v>0</v>
      </c>
      <c r="DQ32" s="125">
        <v>794812</v>
      </c>
      <c r="DR32" s="162">
        <v>794812</v>
      </c>
      <c r="DS32" s="161">
        <v>0</v>
      </c>
      <c r="DT32" s="124">
        <v>0</v>
      </c>
      <c r="DU32" s="125">
        <v>0</v>
      </c>
      <c r="DV32" s="164"/>
      <c r="DW32" s="124">
        <v>0</v>
      </c>
      <c r="DX32" s="124">
        <v>0</v>
      </c>
      <c r="DY32" s="124">
        <v>172165</v>
      </c>
      <c r="DZ32" s="124">
        <v>203520</v>
      </c>
      <c r="EA32" s="124">
        <v>0</v>
      </c>
      <c r="EB32" s="125">
        <v>375685</v>
      </c>
      <c r="EC32" s="162">
        <v>375685</v>
      </c>
      <c r="ED32" s="161">
        <v>0</v>
      </c>
      <c r="EE32" s="124">
        <v>0</v>
      </c>
      <c r="EF32" s="125">
        <v>0</v>
      </c>
      <c r="EG32" s="164"/>
      <c r="EH32" s="124">
        <v>0</v>
      </c>
      <c r="EI32" s="124">
        <v>419127</v>
      </c>
      <c r="EJ32" s="124">
        <v>0</v>
      </c>
      <c r="EK32" s="124">
        <v>0</v>
      </c>
      <c r="EL32" s="124">
        <v>0</v>
      </c>
      <c r="EM32" s="125">
        <v>419127</v>
      </c>
      <c r="EN32" s="364">
        <v>419127</v>
      </c>
      <c r="EO32" s="161">
        <v>0</v>
      </c>
      <c r="EP32" s="124">
        <v>0</v>
      </c>
      <c r="EQ32" s="125">
        <v>0</v>
      </c>
      <c r="ER32" s="164"/>
      <c r="ES32" s="124">
        <v>0</v>
      </c>
      <c r="ET32" s="124">
        <v>0</v>
      </c>
      <c r="EU32" s="124">
        <v>0</v>
      </c>
      <c r="EV32" s="124">
        <v>0</v>
      </c>
      <c r="EW32" s="124">
        <v>0</v>
      </c>
      <c r="EX32" s="125">
        <v>0</v>
      </c>
      <c r="EY32" s="126">
        <v>0</v>
      </c>
      <c r="EZ32" s="161">
        <v>0</v>
      </c>
      <c r="FA32" s="124">
        <v>0</v>
      </c>
      <c r="FB32" s="125">
        <v>0</v>
      </c>
      <c r="FC32" s="164"/>
      <c r="FD32" s="124">
        <v>0</v>
      </c>
      <c r="FE32" s="124">
        <v>0</v>
      </c>
      <c r="FF32" s="124">
        <v>0</v>
      </c>
      <c r="FG32" s="124">
        <v>0</v>
      </c>
      <c r="FH32" s="124">
        <v>0</v>
      </c>
      <c r="FI32" s="125">
        <v>0</v>
      </c>
      <c r="FJ32" s="126">
        <v>0</v>
      </c>
      <c r="FK32" s="161">
        <v>0</v>
      </c>
      <c r="FL32" s="124">
        <v>30499</v>
      </c>
      <c r="FM32" s="160">
        <v>30499</v>
      </c>
      <c r="FN32" s="123">
        <v>0</v>
      </c>
      <c r="FO32" s="124">
        <v>203528</v>
      </c>
      <c r="FP32" s="124">
        <v>904927</v>
      </c>
      <c r="FQ32" s="124">
        <v>282552</v>
      </c>
      <c r="FR32" s="124">
        <v>419561</v>
      </c>
      <c r="FS32" s="124">
        <v>341289</v>
      </c>
      <c r="FT32" s="125">
        <v>2151857</v>
      </c>
      <c r="FU32" s="162">
        <v>2182356</v>
      </c>
    </row>
    <row r="33" spans="1:177" ht="19.5" customHeight="1" x14ac:dyDescent="0.15">
      <c r="A33" s="131" t="s">
        <v>29</v>
      </c>
      <c r="B33" s="169">
        <v>0</v>
      </c>
      <c r="C33" s="154">
        <v>0</v>
      </c>
      <c r="D33" s="169">
        <v>0</v>
      </c>
      <c r="E33" s="153">
        <v>0</v>
      </c>
      <c r="F33" s="154">
        <v>14037</v>
      </c>
      <c r="G33" s="155">
        <v>0</v>
      </c>
      <c r="H33" s="156">
        <v>0</v>
      </c>
      <c r="I33" s="154">
        <v>0</v>
      </c>
      <c r="J33" s="156">
        <v>0</v>
      </c>
      <c r="K33" s="157">
        <v>14037</v>
      </c>
      <c r="L33" s="169">
        <v>14037</v>
      </c>
      <c r="M33" s="263">
        <v>0</v>
      </c>
      <c r="N33" s="270">
        <v>0</v>
      </c>
      <c r="O33" s="271">
        <v>0</v>
      </c>
      <c r="P33" s="159"/>
      <c r="Q33" s="124">
        <v>0</v>
      </c>
      <c r="R33" s="124">
        <v>0</v>
      </c>
      <c r="S33" s="124">
        <v>0</v>
      </c>
      <c r="T33" s="124">
        <v>0</v>
      </c>
      <c r="U33" s="124">
        <v>0</v>
      </c>
      <c r="V33" s="160">
        <v>0</v>
      </c>
      <c r="W33" s="364">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14037</v>
      </c>
      <c r="AN33" s="124">
        <v>0</v>
      </c>
      <c r="AO33" s="124">
        <v>0</v>
      </c>
      <c r="AP33" s="124">
        <v>0</v>
      </c>
      <c r="AQ33" s="124">
        <v>0</v>
      </c>
      <c r="AR33" s="125">
        <v>14037</v>
      </c>
      <c r="AS33" s="364">
        <v>14037</v>
      </c>
      <c r="AT33" s="161">
        <v>0</v>
      </c>
      <c r="AU33" s="124">
        <v>0</v>
      </c>
      <c r="AV33" s="160">
        <v>0</v>
      </c>
      <c r="AW33" s="123">
        <v>0</v>
      </c>
      <c r="AX33" s="124">
        <v>0</v>
      </c>
      <c r="AY33" s="124">
        <v>0</v>
      </c>
      <c r="AZ33" s="124">
        <v>0</v>
      </c>
      <c r="BA33" s="124">
        <v>0</v>
      </c>
      <c r="BB33" s="124">
        <v>0</v>
      </c>
      <c r="BC33" s="125">
        <v>0</v>
      </c>
      <c r="BD33" s="364">
        <v>0</v>
      </c>
      <c r="BE33" s="266">
        <v>0</v>
      </c>
      <c r="BF33" s="260">
        <v>0</v>
      </c>
      <c r="BG33" s="125">
        <v>0</v>
      </c>
      <c r="BH33" s="123">
        <v>0</v>
      </c>
      <c r="BI33" s="124">
        <v>0</v>
      </c>
      <c r="BJ33" s="124">
        <v>0</v>
      </c>
      <c r="BK33" s="124">
        <v>0</v>
      </c>
      <c r="BL33" s="124">
        <v>0</v>
      </c>
      <c r="BM33" s="124">
        <v>0</v>
      </c>
      <c r="BN33" s="125">
        <v>0</v>
      </c>
      <c r="BO33" s="162">
        <v>0</v>
      </c>
      <c r="BP33" s="263">
        <v>0</v>
      </c>
      <c r="BQ33" s="270">
        <v>0</v>
      </c>
      <c r="BR33" s="271">
        <v>0</v>
      </c>
      <c r="BS33" s="159"/>
      <c r="BT33" s="124">
        <v>0</v>
      </c>
      <c r="BU33" s="124">
        <v>0</v>
      </c>
      <c r="BV33" s="124">
        <v>0</v>
      </c>
      <c r="BW33" s="124">
        <v>0</v>
      </c>
      <c r="BX33" s="124">
        <v>0</v>
      </c>
      <c r="BY33" s="125">
        <v>0</v>
      </c>
      <c r="BZ33" s="364">
        <v>0</v>
      </c>
      <c r="CA33" s="161">
        <v>0</v>
      </c>
      <c r="CB33" s="124">
        <v>0</v>
      </c>
      <c r="CC33" s="125">
        <v>0</v>
      </c>
      <c r="CD33" s="164"/>
      <c r="CE33" s="124">
        <v>0</v>
      </c>
      <c r="CF33" s="124">
        <v>0</v>
      </c>
      <c r="CG33" s="124">
        <v>0</v>
      </c>
      <c r="CH33" s="124">
        <v>0</v>
      </c>
      <c r="CI33" s="124">
        <v>0</v>
      </c>
      <c r="CJ33" s="125">
        <v>0</v>
      </c>
      <c r="CK33" s="126">
        <v>0</v>
      </c>
      <c r="CL33" s="161">
        <v>0</v>
      </c>
      <c r="CM33" s="124">
        <v>0</v>
      </c>
      <c r="CN33" s="125">
        <v>0</v>
      </c>
      <c r="CO33" s="164">
        <v>0</v>
      </c>
      <c r="CP33" s="124">
        <v>0</v>
      </c>
      <c r="CQ33" s="124">
        <v>0</v>
      </c>
      <c r="CR33" s="124">
        <v>0</v>
      </c>
      <c r="CS33" s="124">
        <v>0</v>
      </c>
      <c r="CT33" s="124">
        <v>0</v>
      </c>
      <c r="CU33" s="125">
        <v>0</v>
      </c>
      <c r="CV33" s="364">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0</v>
      </c>
      <c r="DM33" s="124">
        <v>0</v>
      </c>
      <c r="DN33" s="124">
        <v>195587</v>
      </c>
      <c r="DO33" s="124">
        <v>86940</v>
      </c>
      <c r="DP33" s="124">
        <v>726443</v>
      </c>
      <c r="DQ33" s="125">
        <v>1008970</v>
      </c>
      <c r="DR33" s="162">
        <v>1008970</v>
      </c>
      <c r="DS33" s="161">
        <v>0</v>
      </c>
      <c r="DT33" s="124">
        <v>0</v>
      </c>
      <c r="DU33" s="125">
        <v>0</v>
      </c>
      <c r="DV33" s="164"/>
      <c r="DW33" s="124">
        <v>0</v>
      </c>
      <c r="DX33" s="124">
        <v>0</v>
      </c>
      <c r="DY33" s="124">
        <v>195587</v>
      </c>
      <c r="DZ33" s="124">
        <v>86940</v>
      </c>
      <c r="EA33" s="124">
        <v>402390</v>
      </c>
      <c r="EB33" s="125">
        <v>684917</v>
      </c>
      <c r="EC33" s="162">
        <v>684917</v>
      </c>
      <c r="ED33" s="161">
        <v>0</v>
      </c>
      <c r="EE33" s="124">
        <v>0</v>
      </c>
      <c r="EF33" s="125">
        <v>0</v>
      </c>
      <c r="EG33" s="164"/>
      <c r="EH33" s="124">
        <v>0</v>
      </c>
      <c r="EI33" s="124">
        <v>0</v>
      </c>
      <c r="EJ33" s="124">
        <v>0</v>
      </c>
      <c r="EK33" s="124">
        <v>0</v>
      </c>
      <c r="EL33" s="124">
        <v>0</v>
      </c>
      <c r="EM33" s="125">
        <v>0</v>
      </c>
      <c r="EN33" s="364">
        <v>0</v>
      </c>
      <c r="EO33" s="161">
        <v>0</v>
      </c>
      <c r="EP33" s="124">
        <v>0</v>
      </c>
      <c r="EQ33" s="125">
        <v>0</v>
      </c>
      <c r="ER33" s="164"/>
      <c r="ES33" s="124">
        <v>0</v>
      </c>
      <c r="ET33" s="124">
        <v>0</v>
      </c>
      <c r="EU33" s="124">
        <v>0</v>
      </c>
      <c r="EV33" s="124">
        <v>0</v>
      </c>
      <c r="EW33" s="124">
        <v>324053</v>
      </c>
      <c r="EX33" s="125">
        <v>324053</v>
      </c>
      <c r="EY33" s="126">
        <v>324053</v>
      </c>
      <c r="EZ33" s="161">
        <v>0</v>
      </c>
      <c r="FA33" s="124">
        <v>0</v>
      </c>
      <c r="FB33" s="125">
        <v>0</v>
      </c>
      <c r="FC33" s="164"/>
      <c r="FD33" s="124">
        <v>0</v>
      </c>
      <c r="FE33" s="124">
        <v>0</v>
      </c>
      <c r="FF33" s="124">
        <v>0</v>
      </c>
      <c r="FG33" s="124">
        <v>0</v>
      </c>
      <c r="FH33" s="124">
        <v>0</v>
      </c>
      <c r="FI33" s="125">
        <v>0</v>
      </c>
      <c r="FJ33" s="126">
        <v>0</v>
      </c>
      <c r="FK33" s="161">
        <v>1400</v>
      </c>
      <c r="FL33" s="124">
        <v>10850</v>
      </c>
      <c r="FM33" s="160">
        <v>12250</v>
      </c>
      <c r="FN33" s="123">
        <v>0</v>
      </c>
      <c r="FO33" s="124">
        <v>344221</v>
      </c>
      <c r="FP33" s="124">
        <v>386806</v>
      </c>
      <c r="FQ33" s="124">
        <v>578377</v>
      </c>
      <c r="FR33" s="124">
        <v>148029</v>
      </c>
      <c r="FS33" s="124">
        <v>726443</v>
      </c>
      <c r="FT33" s="125">
        <v>2183876</v>
      </c>
      <c r="FU33" s="162">
        <v>2196126</v>
      </c>
    </row>
    <row r="34" spans="1:177" ht="19.5" customHeight="1" x14ac:dyDescent="0.15">
      <c r="A34" s="131" t="s">
        <v>30</v>
      </c>
      <c r="B34" s="150">
        <v>0</v>
      </c>
      <c r="C34" s="151">
        <v>0</v>
      </c>
      <c r="D34" s="152">
        <v>0</v>
      </c>
      <c r="E34" s="165">
        <v>0</v>
      </c>
      <c r="F34" s="151">
        <v>572124</v>
      </c>
      <c r="G34" s="166">
        <v>1299557</v>
      </c>
      <c r="H34" s="152">
        <v>0</v>
      </c>
      <c r="I34" s="151">
        <v>0</v>
      </c>
      <c r="J34" s="152">
        <v>0</v>
      </c>
      <c r="K34" s="167">
        <v>1871681</v>
      </c>
      <c r="L34" s="158">
        <v>1871681</v>
      </c>
      <c r="M34" s="263">
        <v>0</v>
      </c>
      <c r="N34" s="270">
        <v>0</v>
      </c>
      <c r="O34" s="271">
        <v>0</v>
      </c>
      <c r="P34" s="159"/>
      <c r="Q34" s="124">
        <v>0</v>
      </c>
      <c r="R34" s="124">
        <v>0</v>
      </c>
      <c r="S34" s="124">
        <v>0</v>
      </c>
      <c r="T34" s="124">
        <v>0</v>
      </c>
      <c r="U34" s="124">
        <v>0</v>
      </c>
      <c r="V34" s="160">
        <v>0</v>
      </c>
      <c r="W34" s="364">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88641</v>
      </c>
      <c r="AN34" s="124">
        <v>39095</v>
      </c>
      <c r="AO34" s="124">
        <v>0</v>
      </c>
      <c r="AP34" s="124">
        <v>0</v>
      </c>
      <c r="AQ34" s="124">
        <v>0</v>
      </c>
      <c r="AR34" s="125">
        <v>127736</v>
      </c>
      <c r="AS34" s="364">
        <v>127736</v>
      </c>
      <c r="AT34" s="161">
        <v>0</v>
      </c>
      <c r="AU34" s="124">
        <v>0</v>
      </c>
      <c r="AV34" s="160">
        <v>0</v>
      </c>
      <c r="AW34" s="123">
        <v>0</v>
      </c>
      <c r="AX34" s="124">
        <v>0</v>
      </c>
      <c r="AY34" s="124">
        <v>80682</v>
      </c>
      <c r="AZ34" s="124">
        <v>0</v>
      </c>
      <c r="BA34" s="124">
        <v>0</v>
      </c>
      <c r="BB34" s="124">
        <v>0</v>
      </c>
      <c r="BC34" s="125">
        <v>80682</v>
      </c>
      <c r="BD34" s="364">
        <v>80682</v>
      </c>
      <c r="BE34" s="266">
        <v>0</v>
      </c>
      <c r="BF34" s="260">
        <v>0</v>
      </c>
      <c r="BG34" s="125">
        <v>0</v>
      </c>
      <c r="BH34" s="123">
        <v>0</v>
      </c>
      <c r="BI34" s="124">
        <v>0</v>
      </c>
      <c r="BJ34" s="124">
        <v>0</v>
      </c>
      <c r="BK34" s="124">
        <v>0</v>
      </c>
      <c r="BL34" s="124">
        <v>0</v>
      </c>
      <c r="BM34" s="124">
        <v>0</v>
      </c>
      <c r="BN34" s="125">
        <v>0</v>
      </c>
      <c r="BO34" s="162">
        <v>0</v>
      </c>
      <c r="BP34" s="263">
        <v>0</v>
      </c>
      <c r="BQ34" s="270">
        <v>0</v>
      </c>
      <c r="BR34" s="271">
        <v>0</v>
      </c>
      <c r="BS34" s="159"/>
      <c r="BT34" s="124">
        <v>483483</v>
      </c>
      <c r="BU34" s="124">
        <v>1179780</v>
      </c>
      <c r="BV34" s="124">
        <v>0</v>
      </c>
      <c r="BW34" s="124">
        <v>0</v>
      </c>
      <c r="BX34" s="124">
        <v>0</v>
      </c>
      <c r="BY34" s="125">
        <v>1663263</v>
      </c>
      <c r="BZ34" s="364">
        <v>1663263</v>
      </c>
      <c r="CA34" s="161">
        <v>0</v>
      </c>
      <c r="CB34" s="124">
        <v>0</v>
      </c>
      <c r="CC34" s="125">
        <v>0</v>
      </c>
      <c r="CD34" s="164"/>
      <c r="CE34" s="124">
        <v>0</v>
      </c>
      <c r="CF34" s="124">
        <v>0</v>
      </c>
      <c r="CG34" s="124">
        <v>0</v>
      </c>
      <c r="CH34" s="124">
        <v>0</v>
      </c>
      <c r="CI34" s="124">
        <v>0</v>
      </c>
      <c r="CJ34" s="125">
        <v>0</v>
      </c>
      <c r="CK34" s="126">
        <v>0</v>
      </c>
      <c r="CL34" s="161">
        <v>0</v>
      </c>
      <c r="CM34" s="124">
        <v>0</v>
      </c>
      <c r="CN34" s="125">
        <v>0</v>
      </c>
      <c r="CO34" s="164">
        <v>0</v>
      </c>
      <c r="CP34" s="124">
        <v>0</v>
      </c>
      <c r="CQ34" s="124">
        <v>0</v>
      </c>
      <c r="CR34" s="124">
        <v>0</v>
      </c>
      <c r="CS34" s="124">
        <v>0</v>
      </c>
      <c r="CT34" s="124">
        <v>0</v>
      </c>
      <c r="CU34" s="125">
        <v>0</v>
      </c>
      <c r="CV34" s="364">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0</v>
      </c>
      <c r="DM34" s="124">
        <v>181783</v>
      </c>
      <c r="DN34" s="124">
        <v>0</v>
      </c>
      <c r="DO34" s="124">
        <v>0</v>
      </c>
      <c r="DP34" s="124">
        <v>0</v>
      </c>
      <c r="DQ34" s="125">
        <v>181783</v>
      </c>
      <c r="DR34" s="162">
        <v>181783</v>
      </c>
      <c r="DS34" s="161">
        <v>0</v>
      </c>
      <c r="DT34" s="124">
        <v>0</v>
      </c>
      <c r="DU34" s="125">
        <v>0</v>
      </c>
      <c r="DV34" s="164"/>
      <c r="DW34" s="124">
        <v>0</v>
      </c>
      <c r="DX34" s="124">
        <v>0</v>
      </c>
      <c r="DY34" s="124">
        <v>0</v>
      </c>
      <c r="DZ34" s="124">
        <v>0</v>
      </c>
      <c r="EA34" s="124">
        <v>0</v>
      </c>
      <c r="EB34" s="125">
        <v>0</v>
      </c>
      <c r="EC34" s="162">
        <v>0</v>
      </c>
      <c r="ED34" s="161">
        <v>0</v>
      </c>
      <c r="EE34" s="124">
        <v>0</v>
      </c>
      <c r="EF34" s="125">
        <v>0</v>
      </c>
      <c r="EG34" s="164"/>
      <c r="EH34" s="124">
        <v>0</v>
      </c>
      <c r="EI34" s="124">
        <v>181783</v>
      </c>
      <c r="EJ34" s="124">
        <v>0</v>
      </c>
      <c r="EK34" s="124">
        <v>0</v>
      </c>
      <c r="EL34" s="124">
        <v>0</v>
      </c>
      <c r="EM34" s="125">
        <v>181783</v>
      </c>
      <c r="EN34" s="364">
        <v>181783</v>
      </c>
      <c r="EO34" s="161">
        <v>0</v>
      </c>
      <c r="EP34" s="124">
        <v>0</v>
      </c>
      <c r="EQ34" s="125">
        <v>0</v>
      </c>
      <c r="ER34" s="164"/>
      <c r="ES34" s="124">
        <v>0</v>
      </c>
      <c r="ET34" s="124">
        <v>0</v>
      </c>
      <c r="EU34" s="124">
        <v>0</v>
      </c>
      <c r="EV34" s="124">
        <v>0</v>
      </c>
      <c r="EW34" s="124">
        <v>0</v>
      </c>
      <c r="EX34" s="125">
        <v>0</v>
      </c>
      <c r="EY34" s="126">
        <v>0</v>
      </c>
      <c r="EZ34" s="161">
        <v>0</v>
      </c>
      <c r="FA34" s="124">
        <v>0</v>
      </c>
      <c r="FB34" s="125">
        <v>0</v>
      </c>
      <c r="FC34" s="164"/>
      <c r="FD34" s="124">
        <v>0</v>
      </c>
      <c r="FE34" s="124">
        <v>0</v>
      </c>
      <c r="FF34" s="124">
        <v>0</v>
      </c>
      <c r="FG34" s="124">
        <v>0</v>
      </c>
      <c r="FH34" s="124">
        <v>0</v>
      </c>
      <c r="FI34" s="125">
        <v>0</v>
      </c>
      <c r="FJ34" s="126">
        <v>0</v>
      </c>
      <c r="FK34" s="161">
        <v>42741</v>
      </c>
      <c r="FL34" s="124">
        <v>0</v>
      </c>
      <c r="FM34" s="160">
        <v>42741</v>
      </c>
      <c r="FN34" s="123">
        <v>0</v>
      </c>
      <c r="FO34" s="124">
        <v>807197</v>
      </c>
      <c r="FP34" s="124">
        <v>1886978</v>
      </c>
      <c r="FQ34" s="124">
        <v>186151</v>
      </c>
      <c r="FR34" s="124">
        <v>194963</v>
      </c>
      <c r="FS34" s="124">
        <v>143265</v>
      </c>
      <c r="FT34" s="125">
        <v>3218554</v>
      </c>
      <c r="FU34" s="162">
        <v>3261295</v>
      </c>
    </row>
    <row r="35" spans="1:177" ht="19.5" customHeight="1" x14ac:dyDescent="0.15">
      <c r="A35" s="131" t="s">
        <v>31</v>
      </c>
      <c r="B35" s="169">
        <v>0</v>
      </c>
      <c r="C35" s="154">
        <v>0</v>
      </c>
      <c r="D35" s="169">
        <v>0</v>
      </c>
      <c r="E35" s="153">
        <v>0</v>
      </c>
      <c r="F35" s="154">
        <v>47719</v>
      </c>
      <c r="G35" s="155">
        <v>106855</v>
      </c>
      <c r="H35" s="156">
        <v>96747</v>
      </c>
      <c r="I35" s="154">
        <v>202279</v>
      </c>
      <c r="J35" s="156">
        <v>0</v>
      </c>
      <c r="K35" s="157">
        <v>453600</v>
      </c>
      <c r="L35" s="169">
        <v>453600</v>
      </c>
      <c r="M35" s="263">
        <v>0</v>
      </c>
      <c r="N35" s="270">
        <v>0</v>
      </c>
      <c r="O35" s="271">
        <v>0</v>
      </c>
      <c r="P35" s="159"/>
      <c r="Q35" s="124">
        <v>0</v>
      </c>
      <c r="R35" s="124">
        <v>0</v>
      </c>
      <c r="S35" s="124">
        <v>0</v>
      </c>
      <c r="T35" s="124">
        <v>0</v>
      </c>
      <c r="U35" s="124">
        <v>0</v>
      </c>
      <c r="V35" s="160">
        <v>0</v>
      </c>
      <c r="W35" s="364">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47719</v>
      </c>
      <c r="AN35" s="124">
        <v>15183</v>
      </c>
      <c r="AO35" s="124">
        <v>96747</v>
      </c>
      <c r="AP35" s="124">
        <v>0</v>
      </c>
      <c r="AQ35" s="124">
        <v>0</v>
      </c>
      <c r="AR35" s="125">
        <v>159649</v>
      </c>
      <c r="AS35" s="364">
        <v>159649</v>
      </c>
      <c r="AT35" s="161">
        <v>0</v>
      </c>
      <c r="AU35" s="124">
        <v>0</v>
      </c>
      <c r="AV35" s="160">
        <v>0</v>
      </c>
      <c r="AW35" s="123">
        <v>0</v>
      </c>
      <c r="AX35" s="124">
        <v>0</v>
      </c>
      <c r="AY35" s="124">
        <v>0</v>
      </c>
      <c r="AZ35" s="124">
        <v>0</v>
      </c>
      <c r="BA35" s="124">
        <v>0</v>
      </c>
      <c r="BB35" s="124">
        <v>0</v>
      </c>
      <c r="BC35" s="125">
        <v>0</v>
      </c>
      <c r="BD35" s="364">
        <v>0</v>
      </c>
      <c r="BE35" s="266">
        <v>0</v>
      </c>
      <c r="BF35" s="260">
        <v>0</v>
      </c>
      <c r="BG35" s="125">
        <v>0</v>
      </c>
      <c r="BH35" s="123">
        <v>0</v>
      </c>
      <c r="BI35" s="124">
        <v>0</v>
      </c>
      <c r="BJ35" s="124">
        <v>0</v>
      </c>
      <c r="BK35" s="124">
        <v>0</v>
      </c>
      <c r="BL35" s="124">
        <v>0</v>
      </c>
      <c r="BM35" s="124">
        <v>0</v>
      </c>
      <c r="BN35" s="125">
        <v>0</v>
      </c>
      <c r="BO35" s="162">
        <v>0</v>
      </c>
      <c r="BP35" s="263">
        <v>0</v>
      </c>
      <c r="BQ35" s="270">
        <v>0</v>
      </c>
      <c r="BR35" s="271">
        <v>0</v>
      </c>
      <c r="BS35" s="159"/>
      <c r="BT35" s="124">
        <v>0</v>
      </c>
      <c r="BU35" s="124">
        <v>91672</v>
      </c>
      <c r="BV35" s="124">
        <v>0</v>
      </c>
      <c r="BW35" s="124">
        <v>202279</v>
      </c>
      <c r="BX35" s="124">
        <v>0</v>
      </c>
      <c r="BY35" s="125">
        <v>293951</v>
      </c>
      <c r="BZ35" s="364">
        <v>293951</v>
      </c>
      <c r="CA35" s="161">
        <v>0</v>
      </c>
      <c r="CB35" s="124">
        <v>0</v>
      </c>
      <c r="CC35" s="125">
        <v>0</v>
      </c>
      <c r="CD35" s="164"/>
      <c r="CE35" s="124">
        <v>0</v>
      </c>
      <c r="CF35" s="124">
        <v>0</v>
      </c>
      <c r="CG35" s="124">
        <v>0</v>
      </c>
      <c r="CH35" s="124">
        <v>0</v>
      </c>
      <c r="CI35" s="124">
        <v>0</v>
      </c>
      <c r="CJ35" s="125">
        <v>0</v>
      </c>
      <c r="CK35" s="126">
        <v>0</v>
      </c>
      <c r="CL35" s="161">
        <v>0</v>
      </c>
      <c r="CM35" s="124">
        <v>0</v>
      </c>
      <c r="CN35" s="125">
        <v>0</v>
      </c>
      <c r="CO35" s="164">
        <v>0</v>
      </c>
      <c r="CP35" s="124">
        <v>0</v>
      </c>
      <c r="CQ35" s="124">
        <v>0</v>
      </c>
      <c r="CR35" s="124">
        <v>0</v>
      </c>
      <c r="CS35" s="124">
        <v>0</v>
      </c>
      <c r="CT35" s="124">
        <v>0</v>
      </c>
      <c r="CU35" s="125">
        <v>0</v>
      </c>
      <c r="CV35" s="364">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0</v>
      </c>
      <c r="DM35" s="124">
        <v>0</v>
      </c>
      <c r="DN35" s="124">
        <v>178759</v>
      </c>
      <c r="DO35" s="124">
        <v>526357</v>
      </c>
      <c r="DP35" s="124">
        <v>0</v>
      </c>
      <c r="DQ35" s="125">
        <v>705116</v>
      </c>
      <c r="DR35" s="162">
        <v>705116</v>
      </c>
      <c r="DS35" s="161">
        <v>0</v>
      </c>
      <c r="DT35" s="124">
        <v>0</v>
      </c>
      <c r="DU35" s="125">
        <v>0</v>
      </c>
      <c r="DV35" s="164"/>
      <c r="DW35" s="124">
        <v>0</v>
      </c>
      <c r="DX35" s="124">
        <v>0</v>
      </c>
      <c r="DY35" s="124">
        <v>178759</v>
      </c>
      <c r="DZ35" s="124">
        <v>0</v>
      </c>
      <c r="EA35" s="124">
        <v>0</v>
      </c>
      <c r="EB35" s="125">
        <v>178759</v>
      </c>
      <c r="EC35" s="162">
        <v>178759</v>
      </c>
      <c r="ED35" s="161">
        <v>0</v>
      </c>
      <c r="EE35" s="124">
        <v>0</v>
      </c>
      <c r="EF35" s="125">
        <v>0</v>
      </c>
      <c r="EG35" s="164"/>
      <c r="EH35" s="124">
        <v>0</v>
      </c>
      <c r="EI35" s="124">
        <v>0</v>
      </c>
      <c r="EJ35" s="124">
        <v>0</v>
      </c>
      <c r="EK35" s="124">
        <v>265666</v>
      </c>
      <c r="EL35" s="124">
        <v>0</v>
      </c>
      <c r="EM35" s="125">
        <v>265666</v>
      </c>
      <c r="EN35" s="364">
        <v>265666</v>
      </c>
      <c r="EO35" s="161">
        <v>0</v>
      </c>
      <c r="EP35" s="124">
        <v>0</v>
      </c>
      <c r="EQ35" s="125">
        <v>0</v>
      </c>
      <c r="ER35" s="164"/>
      <c r="ES35" s="124">
        <v>0</v>
      </c>
      <c r="ET35" s="124">
        <v>0</v>
      </c>
      <c r="EU35" s="124">
        <v>0</v>
      </c>
      <c r="EV35" s="124">
        <v>260691</v>
      </c>
      <c r="EW35" s="124">
        <v>0</v>
      </c>
      <c r="EX35" s="125">
        <v>260691</v>
      </c>
      <c r="EY35" s="126">
        <v>260691</v>
      </c>
      <c r="EZ35" s="161">
        <v>0</v>
      </c>
      <c r="FA35" s="124">
        <v>0</v>
      </c>
      <c r="FB35" s="125">
        <v>0</v>
      </c>
      <c r="FC35" s="164"/>
      <c r="FD35" s="124">
        <v>0</v>
      </c>
      <c r="FE35" s="124">
        <v>0</v>
      </c>
      <c r="FF35" s="124">
        <v>0</v>
      </c>
      <c r="FG35" s="124">
        <v>0</v>
      </c>
      <c r="FH35" s="124">
        <v>0</v>
      </c>
      <c r="FI35" s="125">
        <v>0</v>
      </c>
      <c r="FJ35" s="126">
        <v>0</v>
      </c>
      <c r="FK35" s="161">
        <v>0</v>
      </c>
      <c r="FL35" s="124">
        <v>29659</v>
      </c>
      <c r="FM35" s="160">
        <v>29659</v>
      </c>
      <c r="FN35" s="123">
        <v>0</v>
      </c>
      <c r="FO35" s="124">
        <v>296079</v>
      </c>
      <c r="FP35" s="124">
        <v>419692</v>
      </c>
      <c r="FQ35" s="124">
        <v>743033</v>
      </c>
      <c r="FR35" s="124">
        <v>1088338</v>
      </c>
      <c r="FS35" s="124">
        <v>418875</v>
      </c>
      <c r="FT35" s="125">
        <v>2966017</v>
      </c>
      <c r="FU35" s="162">
        <v>2995676</v>
      </c>
    </row>
    <row r="36" spans="1:177" ht="19.5" customHeight="1" x14ac:dyDescent="0.15">
      <c r="A36" s="131" t="s">
        <v>32</v>
      </c>
      <c r="B36" s="150">
        <v>0</v>
      </c>
      <c r="C36" s="151">
        <v>0</v>
      </c>
      <c r="D36" s="152">
        <v>0</v>
      </c>
      <c r="E36" s="165">
        <v>0</v>
      </c>
      <c r="F36" s="151">
        <v>137251</v>
      </c>
      <c r="G36" s="166">
        <v>170765</v>
      </c>
      <c r="H36" s="152">
        <v>0</v>
      </c>
      <c r="I36" s="151">
        <v>194187</v>
      </c>
      <c r="J36" s="152">
        <v>0</v>
      </c>
      <c r="K36" s="167">
        <v>502203</v>
      </c>
      <c r="L36" s="158">
        <v>502203</v>
      </c>
      <c r="M36" s="263">
        <v>0</v>
      </c>
      <c r="N36" s="270">
        <v>0</v>
      </c>
      <c r="O36" s="271">
        <v>0</v>
      </c>
      <c r="P36" s="159"/>
      <c r="Q36" s="124">
        <v>0</v>
      </c>
      <c r="R36" s="124">
        <v>0</v>
      </c>
      <c r="S36" s="124">
        <v>0</v>
      </c>
      <c r="T36" s="124">
        <v>0</v>
      </c>
      <c r="U36" s="124">
        <v>0</v>
      </c>
      <c r="V36" s="160">
        <v>0</v>
      </c>
      <c r="W36" s="364">
        <v>0</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137251</v>
      </c>
      <c r="AN36" s="124">
        <v>25207</v>
      </c>
      <c r="AO36" s="124">
        <v>0</v>
      </c>
      <c r="AP36" s="124">
        <v>0</v>
      </c>
      <c r="AQ36" s="124">
        <v>0</v>
      </c>
      <c r="AR36" s="125">
        <v>162458</v>
      </c>
      <c r="AS36" s="364">
        <v>162458</v>
      </c>
      <c r="AT36" s="161">
        <v>0</v>
      </c>
      <c r="AU36" s="124">
        <v>0</v>
      </c>
      <c r="AV36" s="160">
        <v>0</v>
      </c>
      <c r="AW36" s="123">
        <v>0</v>
      </c>
      <c r="AX36" s="124">
        <v>0</v>
      </c>
      <c r="AY36" s="124">
        <v>0</v>
      </c>
      <c r="AZ36" s="124">
        <v>0</v>
      </c>
      <c r="BA36" s="124">
        <v>0</v>
      </c>
      <c r="BB36" s="124">
        <v>0</v>
      </c>
      <c r="BC36" s="125">
        <v>0</v>
      </c>
      <c r="BD36" s="364">
        <v>0</v>
      </c>
      <c r="BE36" s="266">
        <v>0</v>
      </c>
      <c r="BF36" s="260">
        <v>0</v>
      </c>
      <c r="BG36" s="125">
        <v>0</v>
      </c>
      <c r="BH36" s="123">
        <v>0</v>
      </c>
      <c r="BI36" s="124">
        <v>0</v>
      </c>
      <c r="BJ36" s="124">
        <v>0</v>
      </c>
      <c r="BK36" s="124">
        <v>0</v>
      </c>
      <c r="BL36" s="124">
        <v>0</v>
      </c>
      <c r="BM36" s="124">
        <v>0</v>
      </c>
      <c r="BN36" s="125">
        <v>0</v>
      </c>
      <c r="BO36" s="162">
        <v>0</v>
      </c>
      <c r="BP36" s="263">
        <v>0</v>
      </c>
      <c r="BQ36" s="270">
        <v>0</v>
      </c>
      <c r="BR36" s="271">
        <v>0</v>
      </c>
      <c r="BS36" s="159"/>
      <c r="BT36" s="124">
        <v>0</v>
      </c>
      <c r="BU36" s="124">
        <v>0</v>
      </c>
      <c r="BV36" s="124">
        <v>0</v>
      </c>
      <c r="BW36" s="124">
        <v>194187</v>
      </c>
      <c r="BX36" s="124">
        <v>0</v>
      </c>
      <c r="BY36" s="125">
        <v>194187</v>
      </c>
      <c r="BZ36" s="364">
        <v>194187</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145558</v>
      </c>
      <c r="CR36" s="124">
        <v>0</v>
      </c>
      <c r="CS36" s="124">
        <v>0</v>
      </c>
      <c r="CT36" s="124">
        <v>0</v>
      </c>
      <c r="CU36" s="125">
        <v>145558</v>
      </c>
      <c r="CV36" s="364">
        <v>145558</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0</v>
      </c>
      <c r="DM36" s="124">
        <v>0</v>
      </c>
      <c r="DN36" s="124">
        <v>0</v>
      </c>
      <c r="DO36" s="124">
        <v>0</v>
      </c>
      <c r="DP36" s="124">
        <v>287442</v>
      </c>
      <c r="DQ36" s="125">
        <v>287442</v>
      </c>
      <c r="DR36" s="162">
        <v>287442</v>
      </c>
      <c r="DS36" s="161">
        <v>0</v>
      </c>
      <c r="DT36" s="124">
        <v>0</v>
      </c>
      <c r="DU36" s="125">
        <v>0</v>
      </c>
      <c r="DV36" s="164"/>
      <c r="DW36" s="124">
        <v>0</v>
      </c>
      <c r="DX36" s="124">
        <v>0</v>
      </c>
      <c r="DY36" s="124">
        <v>0</v>
      </c>
      <c r="DZ36" s="124">
        <v>0</v>
      </c>
      <c r="EA36" s="124">
        <v>0</v>
      </c>
      <c r="EB36" s="125">
        <v>0</v>
      </c>
      <c r="EC36" s="162">
        <v>0</v>
      </c>
      <c r="ED36" s="161">
        <v>0</v>
      </c>
      <c r="EE36" s="124">
        <v>0</v>
      </c>
      <c r="EF36" s="125">
        <v>0</v>
      </c>
      <c r="EG36" s="164"/>
      <c r="EH36" s="124">
        <v>0</v>
      </c>
      <c r="EI36" s="124">
        <v>0</v>
      </c>
      <c r="EJ36" s="124">
        <v>0</v>
      </c>
      <c r="EK36" s="124">
        <v>0</v>
      </c>
      <c r="EL36" s="124">
        <v>0</v>
      </c>
      <c r="EM36" s="125">
        <v>0</v>
      </c>
      <c r="EN36" s="364">
        <v>0</v>
      </c>
      <c r="EO36" s="161">
        <v>0</v>
      </c>
      <c r="EP36" s="124">
        <v>0</v>
      </c>
      <c r="EQ36" s="125">
        <v>0</v>
      </c>
      <c r="ER36" s="164"/>
      <c r="ES36" s="124">
        <v>0</v>
      </c>
      <c r="ET36" s="124">
        <v>0</v>
      </c>
      <c r="EU36" s="124">
        <v>0</v>
      </c>
      <c r="EV36" s="124">
        <v>0</v>
      </c>
      <c r="EW36" s="124">
        <v>287442</v>
      </c>
      <c r="EX36" s="125">
        <v>287442</v>
      </c>
      <c r="EY36" s="126">
        <v>287442</v>
      </c>
      <c r="EZ36" s="161">
        <v>0</v>
      </c>
      <c r="FA36" s="124">
        <v>0</v>
      </c>
      <c r="FB36" s="125">
        <v>0</v>
      </c>
      <c r="FC36" s="164"/>
      <c r="FD36" s="124">
        <v>0</v>
      </c>
      <c r="FE36" s="124">
        <v>0</v>
      </c>
      <c r="FF36" s="124">
        <v>0</v>
      </c>
      <c r="FG36" s="124">
        <v>0</v>
      </c>
      <c r="FH36" s="124">
        <v>0</v>
      </c>
      <c r="FI36" s="125">
        <v>0</v>
      </c>
      <c r="FJ36" s="126">
        <v>0</v>
      </c>
      <c r="FK36" s="161">
        <v>46617</v>
      </c>
      <c r="FL36" s="124">
        <v>29470</v>
      </c>
      <c r="FM36" s="160">
        <v>76087</v>
      </c>
      <c r="FN36" s="123">
        <v>0</v>
      </c>
      <c r="FO36" s="124">
        <v>442812</v>
      </c>
      <c r="FP36" s="124">
        <v>384755</v>
      </c>
      <c r="FQ36" s="124">
        <v>312759</v>
      </c>
      <c r="FR36" s="124">
        <v>220733</v>
      </c>
      <c r="FS36" s="124">
        <v>549200</v>
      </c>
      <c r="FT36" s="125">
        <v>1910259</v>
      </c>
      <c r="FU36" s="162">
        <v>1986346</v>
      </c>
    </row>
    <row r="37" spans="1:177" ht="19.5" customHeight="1" x14ac:dyDescent="0.15">
      <c r="A37" s="131" t="s">
        <v>33</v>
      </c>
      <c r="B37" s="169">
        <v>0</v>
      </c>
      <c r="C37" s="154">
        <v>0</v>
      </c>
      <c r="D37" s="169">
        <v>0</v>
      </c>
      <c r="E37" s="165">
        <v>0</v>
      </c>
      <c r="F37" s="151">
        <v>90385</v>
      </c>
      <c r="G37" s="166">
        <v>160597</v>
      </c>
      <c r="H37" s="152">
        <v>256477</v>
      </c>
      <c r="I37" s="151">
        <v>153237</v>
      </c>
      <c r="J37" s="152">
        <v>0</v>
      </c>
      <c r="K37" s="167">
        <v>660696</v>
      </c>
      <c r="L37" s="169">
        <v>660696</v>
      </c>
      <c r="M37" s="263">
        <v>0</v>
      </c>
      <c r="N37" s="270">
        <v>0</v>
      </c>
      <c r="O37" s="271">
        <v>0</v>
      </c>
      <c r="P37" s="159"/>
      <c r="Q37" s="124">
        <v>0</v>
      </c>
      <c r="R37" s="124">
        <v>0</v>
      </c>
      <c r="S37" s="124">
        <v>0</v>
      </c>
      <c r="T37" s="124">
        <v>153237</v>
      </c>
      <c r="U37" s="124">
        <v>0</v>
      </c>
      <c r="V37" s="160">
        <v>153237</v>
      </c>
      <c r="W37" s="364">
        <v>153237</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90385</v>
      </c>
      <c r="AN37" s="124">
        <v>0</v>
      </c>
      <c r="AO37" s="124">
        <v>49238</v>
      </c>
      <c r="AP37" s="124">
        <v>0</v>
      </c>
      <c r="AQ37" s="124">
        <v>0</v>
      </c>
      <c r="AR37" s="125">
        <v>139623</v>
      </c>
      <c r="AS37" s="364">
        <v>139623</v>
      </c>
      <c r="AT37" s="161">
        <v>0</v>
      </c>
      <c r="AU37" s="124">
        <v>0</v>
      </c>
      <c r="AV37" s="160">
        <v>0</v>
      </c>
      <c r="AW37" s="123">
        <v>0</v>
      </c>
      <c r="AX37" s="124">
        <v>0</v>
      </c>
      <c r="AY37" s="124">
        <v>0</v>
      </c>
      <c r="AZ37" s="124">
        <v>0</v>
      </c>
      <c r="BA37" s="124">
        <v>0</v>
      </c>
      <c r="BB37" s="124">
        <v>0</v>
      </c>
      <c r="BC37" s="125">
        <v>0</v>
      </c>
      <c r="BD37" s="364">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0</v>
      </c>
      <c r="BU37" s="124">
        <v>0</v>
      </c>
      <c r="BV37" s="124">
        <v>207239</v>
      </c>
      <c r="BW37" s="124">
        <v>0</v>
      </c>
      <c r="BX37" s="124">
        <v>0</v>
      </c>
      <c r="BY37" s="125">
        <v>207239</v>
      </c>
      <c r="BZ37" s="364">
        <v>207239</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4">
        <v>0</v>
      </c>
      <c r="CW37" s="161">
        <v>0</v>
      </c>
      <c r="CX37" s="124">
        <v>0</v>
      </c>
      <c r="CY37" s="125">
        <v>0</v>
      </c>
      <c r="CZ37" s="164"/>
      <c r="DA37" s="124">
        <v>0</v>
      </c>
      <c r="DB37" s="124">
        <v>160597</v>
      </c>
      <c r="DC37" s="124">
        <v>0</v>
      </c>
      <c r="DD37" s="124">
        <v>0</v>
      </c>
      <c r="DE37" s="124">
        <v>0</v>
      </c>
      <c r="DF37" s="125">
        <v>160597</v>
      </c>
      <c r="DG37" s="126">
        <v>160597</v>
      </c>
      <c r="DH37" s="161">
        <v>0</v>
      </c>
      <c r="DI37" s="124">
        <v>0</v>
      </c>
      <c r="DJ37" s="125">
        <v>0</v>
      </c>
      <c r="DK37" s="164"/>
      <c r="DL37" s="124">
        <v>188617</v>
      </c>
      <c r="DM37" s="124">
        <v>0</v>
      </c>
      <c r="DN37" s="124">
        <v>0</v>
      </c>
      <c r="DO37" s="124">
        <v>345661</v>
      </c>
      <c r="DP37" s="124">
        <v>0</v>
      </c>
      <c r="DQ37" s="125">
        <v>534278</v>
      </c>
      <c r="DR37" s="162">
        <v>534278</v>
      </c>
      <c r="DS37" s="161">
        <v>0</v>
      </c>
      <c r="DT37" s="124">
        <v>0</v>
      </c>
      <c r="DU37" s="125">
        <v>0</v>
      </c>
      <c r="DV37" s="164"/>
      <c r="DW37" s="124">
        <v>0</v>
      </c>
      <c r="DX37" s="124">
        <v>0</v>
      </c>
      <c r="DY37" s="124">
        <v>0</v>
      </c>
      <c r="DZ37" s="124">
        <v>345661</v>
      </c>
      <c r="EA37" s="124">
        <v>0</v>
      </c>
      <c r="EB37" s="125">
        <v>345661</v>
      </c>
      <c r="EC37" s="162">
        <v>345661</v>
      </c>
      <c r="ED37" s="161">
        <v>0</v>
      </c>
      <c r="EE37" s="124">
        <v>0</v>
      </c>
      <c r="EF37" s="125">
        <v>0</v>
      </c>
      <c r="EG37" s="164"/>
      <c r="EH37" s="124">
        <v>0</v>
      </c>
      <c r="EI37" s="124">
        <v>0</v>
      </c>
      <c r="EJ37" s="124">
        <v>0</v>
      </c>
      <c r="EK37" s="124">
        <v>0</v>
      </c>
      <c r="EL37" s="124">
        <v>0</v>
      </c>
      <c r="EM37" s="125">
        <v>0</v>
      </c>
      <c r="EN37" s="364">
        <v>0</v>
      </c>
      <c r="EO37" s="161">
        <v>0</v>
      </c>
      <c r="EP37" s="124">
        <v>0</v>
      </c>
      <c r="EQ37" s="125">
        <v>0</v>
      </c>
      <c r="ER37" s="164"/>
      <c r="ES37" s="124">
        <v>0</v>
      </c>
      <c r="ET37" s="124">
        <v>0</v>
      </c>
      <c r="EU37" s="124">
        <v>0</v>
      </c>
      <c r="EV37" s="124">
        <v>0</v>
      </c>
      <c r="EW37" s="124">
        <v>0</v>
      </c>
      <c r="EX37" s="125">
        <v>0</v>
      </c>
      <c r="EY37" s="126">
        <v>0</v>
      </c>
      <c r="EZ37" s="161">
        <v>0</v>
      </c>
      <c r="FA37" s="124">
        <v>0</v>
      </c>
      <c r="FB37" s="125">
        <v>0</v>
      </c>
      <c r="FC37" s="164"/>
      <c r="FD37" s="124">
        <v>188617</v>
      </c>
      <c r="FE37" s="124">
        <v>0</v>
      </c>
      <c r="FF37" s="124">
        <v>0</v>
      </c>
      <c r="FG37" s="124">
        <v>0</v>
      </c>
      <c r="FH37" s="124">
        <v>0</v>
      </c>
      <c r="FI37" s="125">
        <v>188617</v>
      </c>
      <c r="FJ37" s="126">
        <v>188617</v>
      </c>
      <c r="FK37" s="161">
        <v>30088</v>
      </c>
      <c r="FL37" s="124">
        <v>0</v>
      </c>
      <c r="FM37" s="160">
        <v>30088</v>
      </c>
      <c r="FN37" s="123">
        <v>0</v>
      </c>
      <c r="FO37" s="124">
        <v>461139</v>
      </c>
      <c r="FP37" s="124">
        <v>426833</v>
      </c>
      <c r="FQ37" s="124">
        <v>770807</v>
      </c>
      <c r="FR37" s="124">
        <v>1182595</v>
      </c>
      <c r="FS37" s="124">
        <v>0</v>
      </c>
      <c r="FT37" s="125">
        <v>2841374</v>
      </c>
      <c r="FU37" s="162">
        <v>2871462</v>
      </c>
    </row>
    <row r="38" spans="1:177" ht="19.5" customHeight="1" x14ac:dyDescent="0.15">
      <c r="A38" s="131" t="s">
        <v>34</v>
      </c>
      <c r="B38" s="150">
        <v>0</v>
      </c>
      <c r="C38" s="151">
        <v>0</v>
      </c>
      <c r="D38" s="152">
        <v>0</v>
      </c>
      <c r="E38" s="165">
        <v>0</v>
      </c>
      <c r="F38" s="151">
        <v>195468</v>
      </c>
      <c r="G38" s="166">
        <v>24108</v>
      </c>
      <c r="H38" s="152">
        <v>0</v>
      </c>
      <c r="I38" s="151">
        <v>0</v>
      </c>
      <c r="J38" s="152">
        <v>0</v>
      </c>
      <c r="K38" s="167">
        <v>219576</v>
      </c>
      <c r="L38" s="158">
        <v>219576</v>
      </c>
      <c r="M38" s="263">
        <v>0</v>
      </c>
      <c r="N38" s="270">
        <v>0</v>
      </c>
      <c r="O38" s="271">
        <v>0</v>
      </c>
      <c r="P38" s="159"/>
      <c r="Q38" s="124">
        <v>0</v>
      </c>
      <c r="R38" s="124">
        <v>0</v>
      </c>
      <c r="S38" s="124">
        <v>0</v>
      </c>
      <c r="T38" s="124">
        <v>0</v>
      </c>
      <c r="U38" s="124">
        <v>0</v>
      </c>
      <c r="V38" s="160">
        <v>0</v>
      </c>
      <c r="W38" s="364">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0</v>
      </c>
      <c r="AN38" s="124">
        <v>24108</v>
      </c>
      <c r="AO38" s="124">
        <v>0</v>
      </c>
      <c r="AP38" s="124">
        <v>0</v>
      </c>
      <c r="AQ38" s="124">
        <v>0</v>
      </c>
      <c r="AR38" s="125">
        <v>24108</v>
      </c>
      <c r="AS38" s="364">
        <v>24108</v>
      </c>
      <c r="AT38" s="161">
        <v>0</v>
      </c>
      <c r="AU38" s="124">
        <v>0</v>
      </c>
      <c r="AV38" s="160">
        <v>0</v>
      </c>
      <c r="AW38" s="123">
        <v>0</v>
      </c>
      <c r="AX38" s="124">
        <v>0</v>
      </c>
      <c r="AY38" s="124">
        <v>0</v>
      </c>
      <c r="AZ38" s="124">
        <v>0</v>
      </c>
      <c r="BA38" s="124">
        <v>0</v>
      </c>
      <c r="BB38" s="124">
        <v>0</v>
      </c>
      <c r="BC38" s="125">
        <v>0</v>
      </c>
      <c r="BD38" s="364">
        <v>0</v>
      </c>
      <c r="BE38" s="266">
        <v>0</v>
      </c>
      <c r="BF38" s="260">
        <v>0</v>
      </c>
      <c r="BG38" s="125">
        <v>0</v>
      </c>
      <c r="BH38" s="123">
        <v>0</v>
      </c>
      <c r="BI38" s="124">
        <v>195468</v>
      </c>
      <c r="BJ38" s="124">
        <v>0</v>
      </c>
      <c r="BK38" s="124">
        <v>0</v>
      </c>
      <c r="BL38" s="124">
        <v>0</v>
      </c>
      <c r="BM38" s="124">
        <v>0</v>
      </c>
      <c r="BN38" s="125">
        <v>195468</v>
      </c>
      <c r="BO38" s="162">
        <v>195468</v>
      </c>
      <c r="BP38" s="263">
        <v>0</v>
      </c>
      <c r="BQ38" s="270">
        <v>0</v>
      </c>
      <c r="BR38" s="271">
        <v>0</v>
      </c>
      <c r="BS38" s="159"/>
      <c r="BT38" s="124">
        <v>0</v>
      </c>
      <c r="BU38" s="124">
        <v>0</v>
      </c>
      <c r="BV38" s="124">
        <v>0</v>
      </c>
      <c r="BW38" s="124">
        <v>0</v>
      </c>
      <c r="BX38" s="124">
        <v>0</v>
      </c>
      <c r="BY38" s="125">
        <v>0</v>
      </c>
      <c r="BZ38" s="364">
        <v>0</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4">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0</v>
      </c>
      <c r="DM38" s="124">
        <v>0</v>
      </c>
      <c r="DN38" s="124">
        <v>0</v>
      </c>
      <c r="DO38" s="124">
        <v>0</v>
      </c>
      <c r="DP38" s="124">
        <v>229705</v>
      </c>
      <c r="DQ38" s="125">
        <v>229705</v>
      </c>
      <c r="DR38" s="162">
        <v>229705</v>
      </c>
      <c r="DS38" s="161">
        <v>0</v>
      </c>
      <c r="DT38" s="124">
        <v>0</v>
      </c>
      <c r="DU38" s="125">
        <v>0</v>
      </c>
      <c r="DV38" s="164"/>
      <c r="DW38" s="124">
        <v>0</v>
      </c>
      <c r="DX38" s="124">
        <v>0</v>
      </c>
      <c r="DY38" s="124">
        <v>0</v>
      </c>
      <c r="DZ38" s="124">
        <v>0</v>
      </c>
      <c r="EA38" s="124">
        <v>229705</v>
      </c>
      <c r="EB38" s="125">
        <v>229705</v>
      </c>
      <c r="EC38" s="162">
        <v>229705</v>
      </c>
      <c r="ED38" s="161">
        <v>0</v>
      </c>
      <c r="EE38" s="124">
        <v>0</v>
      </c>
      <c r="EF38" s="125">
        <v>0</v>
      </c>
      <c r="EG38" s="164"/>
      <c r="EH38" s="124">
        <v>0</v>
      </c>
      <c r="EI38" s="124">
        <v>0</v>
      </c>
      <c r="EJ38" s="124">
        <v>0</v>
      </c>
      <c r="EK38" s="124">
        <v>0</v>
      </c>
      <c r="EL38" s="124">
        <v>0</v>
      </c>
      <c r="EM38" s="125">
        <v>0</v>
      </c>
      <c r="EN38" s="364">
        <v>0</v>
      </c>
      <c r="EO38" s="161">
        <v>0</v>
      </c>
      <c r="EP38" s="124">
        <v>0</v>
      </c>
      <c r="EQ38" s="125">
        <v>0</v>
      </c>
      <c r="ER38" s="164"/>
      <c r="ES38" s="124">
        <v>0</v>
      </c>
      <c r="ET38" s="124">
        <v>0</v>
      </c>
      <c r="EU38" s="124">
        <v>0</v>
      </c>
      <c r="EV38" s="124">
        <v>0</v>
      </c>
      <c r="EW38" s="124">
        <v>0</v>
      </c>
      <c r="EX38" s="125">
        <v>0</v>
      </c>
      <c r="EY38" s="126">
        <v>0</v>
      </c>
      <c r="EZ38" s="161">
        <v>0</v>
      </c>
      <c r="FA38" s="124">
        <v>0</v>
      </c>
      <c r="FB38" s="125">
        <v>0</v>
      </c>
      <c r="FC38" s="164"/>
      <c r="FD38" s="124">
        <v>0</v>
      </c>
      <c r="FE38" s="124">
        <v>0</v>
      </c>
      <c r="FF38" s="124">
        <v>0</v>
      </c>
      <c r="FG38" s="124">
        <v>0</v>
      </c>
      <c r="FH38" s="124">
        <v>0</v>
      </c>
      <c r="FI38" s="125">
        <v>0</v>
      </c>
      <c r="FJ38" s="126">
        <v>0</v>
      </c>
      <c r="FK38" s="161">
        <v>57673</v>
      </c>
      <c r="FL38" s="124">
        <v>40396</v>
      </c>
      <c r="FM38" s="160">
        <v>98069</v>
      </c>
      <c r="FN38" s="123">
        <v>0</v>
      </c>
      <c r="FO38" s="124">
        <v>441804</v>
      </c>
      <c r="FP38" s="124">
        <v>204612</v>
      </c>
      <c r="FQ38" s="124">
        <v>202454</v>
      </c>
      <c r="FR38" s="124">
        <v>0</v>
      </c>
      <c r="FS38" s="124">
        <v>229705</v>
      </c>
      <c r="FT38" s="125">
        <v>1078575</v>
      </c>
      <c r="FU38" s="162">
        <v>1176644</v>
      </c>
    </row>
    <row r="39" spans="1:177" ht="19.5" customHeight="1" x14ac:dyDescent="0.15">
      <c r="A39" s="131" t="s">
        <v>35</v>
      </c>
      <c r="B39" s="169">
        <v>0</v>
      </c>
      <c r="C39" s="154">
        <v>0</v>
      </c>
      <c r="D39" s="169">
        <v>0</v>
      </c>
      <c r="E39" s="165">
        <v>0</v>
      </c>
      <c r="F39" s="151">
        <v>94428</v>
      </c>
      <c r="G39" s="166">
        <v>0</v>
      </c>
      <c r="H39" s="152">
        <v>198779</v>
      </c>
      <c r="I39" s="151">
        <v>258273</v>
      </c>
      <c r="J39" s="152">
        <v>207410</v>
      </c>
      <c r="K39" s="167">
        <v>758890</v>
      </c>
      <c r="L39" s="169">
        <v>758890</v>
      </c>
      <c r="M39" s="263">
        <v>0</v>
      </c>
      <c r="N39" s="270">
        <v>0</v>
      </c>
      <c r="O39" s="271">
        <v>0</v>
      </c>
      <c r="P39" s="159"/>
      <c r="Q39" s="124">
        <v>0</v>
      </c>
      <c r="R39" s="124">
        <v>0</v>
      </c>
      <c r="S39" s="124">
        <v>0</v>
      </c>
      <c r="T39" s="124">
        <v>0</v>
      </c>
      <c r="U39" s="124">
        <v>0</v>
      </c>
      <c r="V39" s="160">
        <v>0</v>
      </c>
      <c r="W39" s="364">
        <v>0</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94428</v>
      </c>
      <c r="AN39" s="124">
        <v>0</v>
      </c>
      <c r="AO39" s="124">
        <v>0</v>
      </c>
      <c r="AP39" s="124">
        <v>0</v>
      </c>
      <c r="AQ39" s="124">
        <v>0</v>
      </c>
      <c r="AR39" s="125">
        <v>94428</v>
      </c>
      <c r="AS39" s="364">
        <v>94428</v>
      </c>
      <c r="AT39" s="161">
        <v>0</v>
      </c>
      <c r="AU39" s="124">
        <v>0</v>
      </c>
      <c r="AV39" s="160">
        <v>0</v>
      </c>
      <c r="AW39" s="123">
        <v>0</v>
      </c>
      <c r="AX39" s="124">
        <v>0</v>
      </c>
      <c r="AY39" s="124">
        <v>0</v>
      </c>
      <c r="AZ39" s="124">
        <v>0</v>
      </c>
      <c r="BA39" s="124">
        <v>0</v>
      </c>
      <c r="BB39" s="124">
        <v>0</v>
      </c>
      <c r="BC39" s="125">
        <v>0</v>
      </c>
      <c r="BD39" s="364">
        <v>0</v>
      </c>
      <c r="BE39" s="266">
        <v>0</v>
      </c>
      <c r="BF39" s="260">
        <v>0</v>
      </c>
      <c r="BG39" s="125">
        <v>0</v>
      </c>
      <c r="BH39" s="123">
        <v>0</v>
      </c>
      <c r="BI39" s="124">
        <v>0</v>
      </c>
      <c r="BJ39" s="124">
        <v>0</v>
      </c>
      <c r="BK39" s="124">
        <v>0</v>
      </c>
      <c r="BL39" s="124">
        <v>0</v>
      </c>
      <c r="BM39" s="124">
        <v>0</v>
      </c>
      <c r="BN39" s="125">
        <v>0</v>
      </c>
      <c r="BO39" s="162">
        <v>0</v>
      </c>
      <c r="BP39" s="263">
        <v>0</v>
      </c>
      <c r="BQ39" s="270">
        <v>0</v>
      </c>
      <c r="BR39" s="271">
        <v>0</v>
      </c>
      <c r="BS39" s="159"/>
      <c r="BT39" s="124">
        <v>0</v>
      </c>
      <c r="BU39" s="124">
        <v>0</v>
      </c>
      <c r="BV39" s="124">
        <v>198779</v>
      </c>
      <c r="BW39" s="124">
        <v>258273</v>
      </c>
      <c r="BX39" s="124">
        <v>207410</v>
      </c>
      <c r="BY39" s="125">
        <v>664462</v>
      </c>
      <c r="BZ39" s="364">
        <v>664462</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4">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0</v>
      </c>
      <c r="DM39" s="124">
        <v>0</v>
      </c>
      <c r="DN39" s="124">
        <v>0</v>
      </c>
      <c r="DO39" s="124">
        <v>425068</v>
      </c>
      <c r="DP39" s="124">
        <v>229705</v>
      </c>
      <c r="DQ39" s="125">
        <v>654773</v>
      </c>
      <c r="DR39" s="162">
        <v>654773</v>
      </c>
      <c r="DS39" s="161">
        <v>0</v>
      </c>
      <c r="DT39" s="124">
        <v>0</v>
      </c>
      <c r="DU39" s="125">
        <v>0</v>
      </c>
      <c r="DV39" s="164"/>
      <c r="DW39" s="124">
        <v>0</v>
      </c>
      <c r="DX39" s="124">
        <v>0</v>
      </c>
      <c r="DY39" s="124">
        <v>0</v>
      </c>
      <c r="DZ39" s="124">
        <v>425068</v>
      </c>
      <c r="EA39" s="124">
        <v>229705</v>
      </c>
      <c r="EB39" s="125">
        <v>654773</v>
      </c>
      <c r="EC39" s="162">
        <v>654773</v>
      </c>
      <c r="ED39" s="161">
        <v>0</v>
      </c>
      <c r="EE39" s="124">
        <v>0</v>
      </c>
      <c r="EF39" s="125">
        <v>0</v>
      </c>
      <c r="EG39" s="164"/>
      <c r="EH39" s="124">
        <v>0</v>
      </c>
      <c r="EI39" s="124">
        <v>0</v>
      </c>
      <c r="EJ39" s="124">
        <v>0</v>
      </c>
      <c r="EK39" s="124">
        <v>0</v>
      </c>
      <c r="EL39" s="124">
        <v>0</v>
      </c>
      <c r="EM39" s="125">
        <v>0</v>
      </c>
      <c r="EN39" s="364">
        <v>0</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0</v>
      </c>
      <c r="FE39" s="124">
        <v>0</v>
      </c>
      <c r="FF39" s="124">
        <v>0</v>
      </c>
      <c r="FG39" s="124">
        <v>0</v>
      </c>
      <c r="FH39" s="124">
        <v>0</v>
      </c>
      <c r="FI39" s="125">
        <v>0</v>
      </c>
      <c r="FJ39" s="126">
        <v>0</v>
      </c>
      <c r="FK39" s="161">
        <v>105056</v>
      </c>
      <c r="FL39" s="124">
        <v>145453</v>
      </c>
      <c r="FM39" s="160">
        <v>250509</v>
      </c>
      <c r="FN39" s="123">
        <v>0</v>
      </c>
      <c r="FO39" s="124">
        <v>690520</v>
      </c>
      <c r="FP39" s="124">
        <v>919662</v>
      </c>
      <c r="FQ39" s="124">
        <v>882250</v>
      </c>
      <c r="FR39" s="124">
        <v>715543</v>
      </c>
      <c r="FS39" s="124">
        <v>822843</v>
      </c>
      <c r="FT39" s="125">
        <v>4030818</v>
      </c>
      <c r="FU39" s="162">
        <v>4281327</v>
      </c>
    </row>
    <row r="40" spans="1:177" ht="19.5" customHeight="1" x14ac:dyDescent="0.15">
      <c r="A40" s="131" t="s">
        <v>36</v>
      </c>
      <c r="B40" s="150">
        <v>0</v>
      </c>
      <c r="C40" s="151">
        <v>0</v>
      </c>
      <c r="D40" s="152">
        <v>0</v>
      </c>
      <c r="E40" s="165">
        <v>0</v>
      </c>
      <c r="F40" s="151">
        <v>257256</v>
      </c>
      <c r="G40" s="166">
        <v>199718</v>
      </c>
      <c r="H40" s="152">
        <v>207482</v>
      </c>
      <c r="I40" s="151">
        <v>194775</v>
      </c>
      <c r="J40" s="152">
        <v>0</v>
      </c>
      <c r="K40" s="167">
        <v>859231</v>
      </c>
      <c r="L40" s="158">
        <v>859231</v>
      </c>
      <c r="M40" s="263">
        <v>0</v>
      </c>
      <c r="N40" s="270">
        <v>0</v>
      </c>
      <c r="O40" s="271">
        <v>0</v>
      </c>
      <c r="P40" s="159"/>
      <c r="Q40" s="124">
        <v>0</v>
      </c>
      <c r="R40" s="124">
        <v>0</v>
      </c>
      <c r="S40" s="124">
        <v>0</v>
      </c>
      <c r="T40" s="124">
        <v>0</v>
      </c>
      <c r="U40" s="124">
        <v>0</v>
      </c>
      <c r="V40" s="160">
        <v>0</v>
      </c>
      <c r="W40" s="364">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91470</v>
      </c>
      <c r="AN40" s="124">
        <v>199718</v>
      </c>
      <c r="AO40" s="124">
        <v>0</v>
      </c>
      <c r="AP40" s="124">
        <v>194775</v>
      </c>
      <c r="AQ40" s="124">
        <v>0</v>
      </c>
      <c r="AR40" s="125">
        <v>485963</v>
      </c>
      <c r="AS40" s="364">
        <v>485963</v>
      </c>
      <c r="AT40" s="161">
        <v>0</v>
      </c>
      <c r="AU40" s="124">
        <v>0</v>
      </c>
      <c r="AV40" s="160">
        <v>0</v>
      </c>
      <c r="AW40" s="123">
        <v>0</v>
      </c>
      <c r="AX40" s="124">
        <v>0</v>
      </c>
      <c r="AY40" s="124">
        <v>0</v>
      </c>
      <c r="AZ40" s="124">
        <v>0</v>
      </c>
      <c r="BA40" s="124">
        <v>0</v>
      </c>
      <c r="BB40" s="124">
        <v>0</v>
      </c>
      <c r="BC40" s="125">
        <v>0</v>
      </c>
      <c r="BD40" s="364">
        <v>0</v>
      </c>
      <c r="BE40" s="266">
        <v>0</v>
      </c>
      <c r="BF40" s="260">
        <v>0</v>
      </c>
      <c r="BG40" s="125">
        <v>0</v>
      </c>
      <c r="BH40" s="123">
        <v>0</v>
      </c>
      <c r="BI40" s="124">
        <v>0</v>
      </c>
      <c r="BJ40" s="124">
        <v>0</v>
      </c>
      <c r="BK40" s="124">
        <v>0</v>
      </c>
      <c r="BL40" s="124">
        <v>0</v>
      </c>
      <c r="BM40" s="124">
        <v>0</v>
      </c>
      <c r="BN40" s="125">
        <v>0</v>
      </c>
      <c r="BO40" s="162">
        <v>0</v>
      </c>
      <c r="BP40" s="263">
        <v>0</v>
      </c>
      <c r="BQ40" s="270">
        <v>0</v>
      </c>
      <c r="BR40" s="271">
        <v>0</v>
      </c>
      <c r="BS40" s="159"/>
      <c r="BT40" s="124">
        <v>165786</v>
      </c>
      <c r="BU40" s="124">
        <v>0</v>
      </c>
      <c r="BV40" s="124">
        <v>207482</v>
      </c>
      <c r="BW40" s="124">
        <v>0</v>
      </c>
      <c r="BX40" s="124">
        <v>0</v>
      </c>
      <c r="BY40" s="125">
        <v>373268</v>
      </c>
      <c r="BZ40" s="364">
        <v>373268</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4">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0</v>
      </c>
      <c r="DM40" s="124">
        <v>0</v>
      </c>
      <c r="DN40" s="124">
        <v>355861</v>
      </c>
      <c r="DO40" s="124">
        <v>1322280</v>
      </c>
      <c r="DP40" s="124">
        <v>211984</v>
      </c>
      <c r="DQ40" s="125">
        <v>1890125</v>
      </c>
      <c r="DR40" s="162">
        <v>1890125</v>
      </c>
      <c r="DS40" s="161">
        <v>0</v>
      </c>
      <c r="DT40" s="124">
        <v>0</v>
      </c>
      <c r="DU40" s="125">
        <v>0</v>
      </c>
      <c r="DV40" s="164"/>
      <c r="DW40" s="124">
        <v>0</v>
      </c>
      <c r="DX40" s="124">
        <v>0</v>
      </c>
      <c r="DY40" s="124">
        <v>355861</v>
      </c>
      <c r="DZ40" s="124">
        <v>430793</v>
      </c>
      <c r="EA40" s="124">
        <v>211984</v>
      </c>
      <c r="EB40" s="125">
        <v>998638</v>
      </c>
      <c r="EC40" s="162">
        <v>998638</v>
      </c>
      <c r="ED40" s="161">
        <v>0</v>
      </c>
      <c r="EE40" s="124">
        <v>0</v>
      </c>
      <c r="EF40" s="125">
        <v>0</v>
      </c>
      <c r="EG40" s="164"/>
      <c r="EH40" s="124">
        <v>0</v>
      </c>
      <c r="EI40" s="124">
        <v>0</v>
      </c>
      <c r="EJ40" s="124">
        <v>0</v>
      </c>
      <c r="EK40" s="124">
        <v>891487</v>
      </c>
      <c r="EL40" s="124">
        <v>0</v>
      </c>
      <c r="EM40" s="125">
        <v>891487</v>
      </c>
      <c r="EN40" s="364">
        <v>891487</v>
      </c>
      <c r="EO40" s="161">
        <v>0</v>
      </c>
      <c r="EP40" s="124">
        <v>0</v>
      </c>
      <c r="EQ40" s="125">
        <v>0</v>
      </c>
      <c r="ER40" s="164"/>
      <c r="ES40" s="124">
        <v>0</v>
      </c>
      <c r="ET40" s="124">
        <v>0</v>
      </c>
      <c r="EU40" s="124">
        <v>0</v>
      </c>
      <c r="EV40" s="124">
        <v>0</v>
      </c>
      <c r="EW40" s="124">
        <v>0</v>
      </c>
      <c r="EX40" s="125">
        <v>0</v>
      </c>
      <c r="EY40" s="126">
        <v>0</v>
      </c>
      <c r="EZ40" s="161">
        <v>0</v>
      </c>
      <c r="FA40" s="124">
        <v>0</v>
      </c>
      <c r="FB40" s="125">
        <v>0</v>
      </c>
      <c r="FC40" s="164"/>
      <c r="FD40" s="124">
        <v>0</v>
      </c>
      <c r="FE40" s="124">
        <v>0</v>
      </c>
      <c r="FF40" s="124">
        <v>0</v>
      </c>
      <c r="FG40" s="124">
        <v>0</v>
      </c>
      <c r="FH40" s="124">
        <v>0</v>
      </c>
      <c r="FI40" s="125">
        <v>0</v>
      </c>
      <c r="FJ40" s="126">
        <v>0</v>
      </c>
      <c r="FK40" s="161">
        <v>143251</v>
      </c>
      <c r="FL40" s="124">
        <v>78203</v>
      </c>
      <c r="FM40" s="160">
        <v>221454</v>
      </c>
      <c r="FN40" s="123">
        <v>0</v>
      </c>
      <c r="FO40" s="124">
        <v>803951</v>
      </c>
      <c r="FP40" s="124">
        <v>860319</v>
      </c>
      <c r="FQ40" s="124">
        <v>1433728</v>
      </c>
      <c r="FR40" s="124">
        <v>1753305</v>
      </c>
      <c r="FS40" s="124">
        <v>211984</v>
      </c>
      <c r="FT40" s="125">
        <v>5063287</v>
      </c>
      <c r="FU40" s="162">
        <v>5284741</v>
      </c>
    </row>
    <row r="41" spans="1:177" ht="19.5" customHeight="1" thickBot="1" x14ac:dyDescent="0.2">
      <c r="A41" s="132" t="s">
        <v>37</v>
      </c>
      <c r="B41" s="170">
        <v>0</v>
      </c>
      <c r="C41" s="171">
        <v>0</v>
      </c>
      <c r="D41" s="172">
        <v>0</v>
      </c>
      <c r="E41" s="173">
        <v>0</v>
      </c>
      <c r="F41" s="174">
        <v>0</v>
      </c>
      <c r="G41" s="175">
        <v>0</v>
      </c>
      <c r="H41" s="176">
        <v>0</v>
      </c>
      <c r="I41" s="174">
        <v>0</v>
      </c>
      <c r="J41" s="176">
        <v>0</v>
      </c>
      <c r="K41" s="177">
        <v>0</v>
      </c>
      <c r="L41" s="178">
        <v>0</v>
      </c>
      <c r="M41" s="264">
        <v>0</v>
      </c>
      <c r="N41" s="272">
        <v>0</v>
      </c>
      <c r="O41" s="273">
        <v>0</v>
      </c>
      <c r="P41" s="179"/>
      <c r="Q41" s="180">
        <v>0</v>
      </c>
      <c r="R41" s="180">
        <v>0</v>
      </c>
      <c r="S41" s="180">
        <v>0</v>
      </c>
      <c r="T41" s="180">
        <v>0</v>
      </c>
      <c r="U41" s="180">
        <v>0</v>
      </c>
      <c r="V41" s="181">
        <v>0</v>
      </c>
      <c r="W41" s="365">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0</v>
      </c>
      <c r="AN41" s="180">
        <v>0</v>
      </c>
      <c r="AO41" s="180">
        <v>0</v>
      </c>
      <c r="AP41" s="180">
        <v>0</v>
      </c>
      <c r="AQ41" s="180">
        <v>0</v>
      </c>
      <c r="AR41" s="184">
        <v>0</v>
      </c>
      <c r="AS41" s="365">
        <v>0</v>
      </c>
      <c r="AT41" s="182">
        <v>0</v>
      </c>
      <c r="AU41" s="180">
        <v>0</v>
      </c>
      <c r="AV41" s="181">
        <v>0</v>
      </c>
      <c r="AW41" s="183">
        <v>0</v>
      </c>
      <c r="AX41" s="180">
        <v>0</v>
      </c>
      <c r="AY41" s="180">
        <v>0</v>
      </c>
      <c r="AZ41" s="180">
        <v>0</v>
      </c>
      <c r="BA41" s="180">
        <v>0</v>
      </c>
      <c r="BB41" s="180">
        <v>0</v>
      </c>
      <c r="BC41" s="184">
        <v>0</v>
      </c>
      <c r="BD41" s="365">
        <v>0</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0</v>
      </c>
      <c r="BW41" s="180">
        <v>0</v>
      </c>
      <c r="BX41" s="180">
        <v>0</v>
      </c>
      <c r="BY41" s="184">
        <v>0</v>
      </c>
      <c r="BZ41" s="365">
        <v>0</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5">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0</v>
      </c>
      <c r="DN41" s="180">
        <v>0</v>
      </c>
      <c r="DO41" s="180">
        <v>227964</v>
      </c>
      <c r="DP41" s="180">
        <v>0</v>
      </c>
      <c r="DQ41" s="184">
        <v>227964</v>
      </c>
      <c r="DR41" s="186">
        <v>227964</v>
      </c>
      <c r="DS41" s="182">
        <v>0</v>
      </c>
      <c r="DT41" s="180">
        <v>0</v>
      </c>
      <c r="DU41" s="184">
        <v>0</v>
      </c>
      <c r="DV41" s="188"/>
      <c r="DW41" s="180">
        <v>0</v>
      </c>
      <c r="DX41" s="180">
        <v>0</v>
      </c>
      <c r="DY41" s="180">
        <v>0</v>
      </c>
      <c r="DZ41" s="180">
        <v>227964</v>
      </c>
      <c r="EA41" s="180">
        <v>0</v>
      </c>
      <c r="EB41" s="184">
        <v>227964</v>
      </c>
      <c r="EC41" s="186">
        <v>227964</v>
      </c>
      <c r="ED41" s="182">
        <v>0</v>
      </c>
      <c r="EE41" s="180">
        <v>0</v>
      </c>
      <c r="EF41" s="184">
        <v>0</v>
      </c>
      <c r="EG41" s="188"/>
      <c r="EH41" s="180">
        <v>0</v>
      </c>
      <c r="EI41" s="180">
        <v>0</v>
      </c>
      <c r="EJ41" s="180">
        <v>0</v>
      </c>
      <c r="EK41" s="180">
        <v>0</v>
      </c>
      <c r="EL41" s="180">
        <v>0</v>
      </c>
      <c r="EM41" s="184">
        <v>0</v>
      </c>
      <c r="EN41" s="365">
        <v>0</v>
      </c>
      <c r="EO41" s="182">
        <v>0</v>
      </c>
      <c r="EP41" s="180">
        <v>0</v>
      </c>
      <c r="EQ41" s="184">
        <v>0</v>
      </c>
      <c r="ER41" s="188"/>
      <c r="ES41" s="180">
        <v>0</v>
      </c>
      <c r="ET41" s="180">
        <v>0</v>
      </c>
      <c r="EU41" s="180">
        <v>0</v>
      </c>
      <c r="EV41" s="180">
        <v>0</v>
      </c>
      <c r="EW41" s="180">
        <v>0</v>
      </c>
      <c r="EX41" s="184">
        <v>0</v>
      </c>
      <c r="EY41" s="185">
        <v>0</v>
      </c>
      <c r="EZ41" s="182">
        <v>0</v>
      </c>
      <c r="FA41" s="180">
        <v>0</v>
      </c>
      <c r="FB41" s="184">
        <v>0</v>
      </c>
      <c r="FC41" s="188"/>
      <c r="FD41" s="180">
        <v>0</v>
      </c>
      <c r="FE41" s="180">
        <v>0</v>
      </c>
      <c r="FF41" s="180">
        <v>0</v>
      </c>
      <c r="FG41" s="180">
        <v>0</v>
      </c>
      <c r="FH41" s="180">
        <v>0</v>
      </c>
      <c r="FI41" s="184">
        <v>0</v>
      </c>
      <c r="FJ41" s="185">
        <v>0</v>
      </c>
      <c r="FK41" s="182">
        <v>0</v>
      </c>
      <c r="FL41" s="180">
        <v>0</v>
      </c>
      <c r="FM41" s="181">
        <v>0</v>
      </c>
      <c r="FN41" s="183">
        <v>0</v>
      </c>
      <c r="FO41" s="180">
        <v>0</v>
      </c>
      <c r="FP41" s="180">
        <v>0</v>
      </c>
      <c r="FQ41" s="180">
        <v>389615</v>
      </c>
      <c r="FR41" s="180">
        <v>411823</v>
      </c>
      <c r="FS41" s="180">
        <v>0</v>
      </c>
      <c r="FT41" s="184">
        <v>801438</v>
      </c>
      <c r="FU41" s="186">
        <v>801438</v>
      </c>
    </row>
    <row r="42" spans="1:177" x14ac:dyDescent="0.15">
      <c r="A42" s="44" t="s">
        <v>85</v>
      </c>
    </row>
  </sheetData>
  <mergeCells count="68">
    <mergeCell ref="FU6:FU7"/>
    <mergeCell ref="ED6:EF6"/>
    <mergeCell ref="EG6:EM6"/>
    <mergeCell ref="EN6:EN7"/>
    <mergeCell ref="EO6:EQ6"/>
    <mergeCell ref="ER6:EX6"/>
    <mergeCell ref="EY6:EY7"/>
    <mergeCell ref="EZ6:FB6"/>
    <mergeCell ref="FC6:FI6"/>
    <mergeCell ref="FJ6:FJ7"/>
    <mergeCell ref="FK6:FM6"/>
    <mergeCell ref="FN6:FT6"/>
    <mergeCell ref="EC6:EC7"/>
    <mergeCell ref="CL6:CN6"/>
    <mergeCell ref="CO6:CU6"/>
    <mergeCell ref="CV6:CV7"/>
    <mergeCell ref="CW6:CY6"/>
    <mergeCell ref="CZ6:DF6"/>
    <mergeCell ref="DG6:DG7"/>
    <mergeCell ref="DH6:DJ6"/>
    <mergeCell ref="DK6:DQ6"/>
    <mergeCell ref="DR6:DR7"/>
    <mergeCell ref="DS6:DU6"/>
    <mergeCell ref="DV6:EB6"/>
    <mergeCell ref="CK6:CK7"/>
    <mergeCell ref="AT6:AV6"/>
    <mergeCell ref="AW6:BC6"/>
    <mergeCell ref="BD6:BD7"/>
    <mergeCell ref="BE6:BG6"/>
    <mergeCell ref="BH6:BN6"/>
    <mergeCell ref="BO6:BO7"/>
    <mergeCell ref="BP6:BR6"/>
    <mergeCell ref="BS6:BY6"/>
    <mergeCell ref="BZ6:BZ7"/>
    <mergeCell ref="CA6:CC6"/>
    <mergeCell ref="CD6:CJ6"/>
    <mergeCell ref="DS5:EC5"/>
    <mergeCell ref="ED5:EN5"/>
    <mergeCell ref="EO5:EY5"/>
    <mergeCell ref="EZ5:FJ5"/>
    <mergeCell ref="CW5:DG5"/>
    <mergeCell ref="DH5:DR5"/>
    <mergeCell ref="E6:K6"/>
    <mergeCell ref="L6:L7"/>
    <mergeCell ref="M6:O6"/>
    <mergeCell ref="P6:V6"/>
    <mergeCell ref="AS6:AS7"/>
    <mergeCell ref="X6:Z6"/>
    <mergeCell ref="AA6:AG6"/>
    <mergeCell ref="AH6:AH7"/>
    <mergeCell ref="AI6:AK6"/>
    <mergeCell ref="AL6:AR6"/>
    <mergeCell ref="F1:G1"/>
    <mergeCell ref="A4:A7"/>
    <mergeCell ref="B4:DG4"/>
    <mergeCell ref="DH4:FJ4"/>
    <mergeCell ref="FK4:FU5"/>
    <mergeCell ref="B5:L5"/>
    <mergeCell ref="M5:W5"/>
    <mergeCell ref="X5:AH5"/>
    <mergeCell ref="AI5:AS5"/>
    <mergeCell ref="AT5:BD5"/>
    <mergeCell ref="W6:W7"/>
    <mergeCell ref="BE5:BO5"/>
    <mergeCell ref="BP5:BZ5"/>
    <mergeCell ref="CA5:CK5"/>
    <mergeCell ref="CL5:CV5"/>
    <mergeCell ref="B6:D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8" activePane="bottomRight" state="frozen"/>
      <selection pane="topRight" activeCell="B1" sqref="B1"/>
      <selection pane="bottomLeft" activeCell="A8" sqref="A8"/>
      <selection pane="bottomRight" activeCell="B7" sqref="B7"/>
    </sheetView>
  </sheetViews>
  <sheetFormatPr defaultRowHeight="13.5" x14ac:dyDescent="0.15"/>
  <cols>
    <col min="1" max="1" width="9.875" style="328" customWidth="1"/>
    <col min="2" max="3" width="9.25" style="328" bestFit="1" customWidth="1"/>
    <col min="4" max="4" width="10.75" style="328" bestFit="1" customWidth="1"/>
    <col min="5" max="5" width="7.125" style="328" customWidth="1"/>
    <col min="6" max="10" width="10.5" style="328" bestFit="1" customWidth="1"/>
    <col min="11" max="12" width="11.625" style="328" bestFit="1" customWidth="1"/>
    <col min="13" max="15" width="9.25" style="328" bestFit="1" customWidth="1"/>
    <col min="16" max="16" width="7.5" style="328" customWidth="1"/>
    <col min="17" max="17" width="9.25" style="328" bestFit="1" customWidth="1"/>
    <col min="18" max="21" width="10.5" style="328" bestFit="1" customWidth="1"/>
    <col min="22" max="23" width="11.625" style="328" bestFit="1" customWidth="1"/>
    <col min="24" max="26" width="9.125" style="328" bestFit="1" customWidth="1"/>
    <col min="27" max="27" width="7" style="328" customWidth="1"/>
    <col min="28" max="29" width="9.125" style="328" bestFit="1" customWidth="1"/>
    <col min="30" max="31" width="9.625" style="328" bestFit="1" customWidth="1"/>
    <col min="32" max="32" width="9.125" style="328" bestFit="1" customWidth="1"/>
    <col min="33" max="34" width="9.625" style="328" bestFit="1" customWidth="1"/>
    <col min="35" max="37" width="9.125" style="328" bestFit="1" customWidth="1"/>
    <col min="38" max="38" width="7.375" style="328" customWidth="1"/>
    <col min="39" max="48" width="9.125" style="328" bestFit="1" customWidth="1"/>
    <col min="49" max="49" width="7.375" style="328" customWidth="1"/>
    <col min="50" max="59" width="9.125" style="328" bestFit="1" customWidth="1"/>
    <col min="60" max="60" width="7.75" style="328" customWidth="1"/>
    <col min="61" max="70" width="9.125" style="328" bestFit="1" customWidth="1"/>
    <col min="71" max="71" width="7.75" style="328" customWidth="1"/>
    <col min="72" max="76" width="9.125" style="328" bestFit="1" customWidth="1"/>
    <col min="77" max="78" width="9.625" style="328" bestFit="1" customWidth="1"/>
    <col min="79" max="81" width="9.125" style="328" bestFit="1" customWidth="1"/>
    <col min="82" max="82" width="7.875" style="328" customWidth="1"/>
    <col min="83" max="92" width="9.125" style="328" bestFit="1" customWidth="1"/>
    <col min="93" max="93" width="8" style="328" customWidth="1"/>
    <col min="94" max="103" width="9.125" style="328" bestFit="1" customWidth="1"/>
    <col min="104" max="104" width="8" style="328" customWidth="1"/>
    <col min="105" max="114" width="9.125" style="328" bestFit="1" customWidth="1"/>
    <col min="115" max="115" width="7.625" style="328" customWidth="1"/>
    <col min="116" max="116" width="9.125" style="328" bestFit="1" customWidth="1"/>
    <col min="117" max="120" width="9.625" style="328" bestFit="1" customWidth="1"/>
    <col min="121" max="122" width="10.625" style="328" bestFit="1" customWidth="1"/>
    <col min="123" max="125" width="9.125" style="328" bestFit="1" customWidth="1"/>
    <col min="126" max="126" width="7.5" style="328" customWidth="1"/>
    <col min="127" max="128" width="9.125" style="328" bestFit="1" customWidth="1"/>
    <col min="129" max="133" width="9.625" style="328" bestFit="1" customWidth="1"/>
    <col min="134" max="136" width="9.125" style="328" bestFit="1" customWidth="1"/>
    <col min="137" max="137" width="7.625" style="328" customWidth="1"/>
    <col min="138" max="147" width="9.125" style="328" bestFit="1" customWidth="1"/>
    <col min="148" max="148" width="7.75" style="328" customWidth="1"/>
    <col min="149" max="158" width="9.125" style="328" bestFit="1" customWidth="1"/>
    <col min="159" max="159" width="7.75" style="328" customWidth="1"/>
    <col min="160" max="169" width="9.125" style="328" bestFit="1" customWidth="1"/>
    <col min="170" max="170" width="7.375" style="328" customWidth="1"/>
    <col min="171" max="180" width="9.125" style="328" bestFit="1" customWidth="1"/>
    <col min="181" max="181" width="8" style="328" customWidth="1"/>
    <col min="182" max="187" width="9.125" style="328" bestFit="1" customWidth="1"/>
    <col min="188" max="188" width="9.625" style="328" bestFit="1" customWidth="1"/>
    <col min="189" max="191" width="9.125" style="328" bestFit="1" customWidth="1"/>
    <col min="192" max="192" width="7.5" style="328" customWidth="1"/>
    <col min="193" max="202" width="9.125" style="328" bestFit="1" customWidth="1"/>
    <col min="203" max="203" width="7.875" style="328" customWidth="1"/>
    <col min="204" max="213" width="9.125" style="328" bestFit="1" customWidth="1"/>
    <col min="214" max="214" width="7.875" style="328" customWidth="1"/>
    <col min="215" max="224" width="9.125" style="328" bestFit="1" customWidth="1"/>
    <col min="225" max="225" width="7.625" style="328" customWidth="1"/>
    <col min="226" max="228" width="9.625" style="328" bestFit="1" customWidth="1"/>
    <col min="229" max="229" width="10.625" style="328" bestFit="1" customWidth="1"/>
    <col min="230" max="230" width="9.625" style="328" bestFit="1" customWidth="1"/>
    <col min="231" max="232" width="10.625" style="328" bestFit="1" customWidth="1"/>
    <col min="233" max="16384" width="9" style="328"/>
  </cols>
  <sheetData>
    <row r="1" spans="1:232" s="1" customFormat="1" ht="25.5" customHeight="1" x14ac:dyDescent="0.15">
      <c r="A1" s="20" t="s">
        <v>0</v>
      </c>
      <c r="B1" s="39"/>
      <c r="C1" s="39"/>
      <c r="D1" s="429">
        <f>第１表!F2</f>
        <v>1</v>
      </c>
      <c r="E1" s="289">
        <f>第１表!G2</f>
        <v>8</v>
      </c>
      <c r="F1" s="659">
        <f>IF(E1&lt;3,E1-2+12,E1-2)</f>
        <v>6</v>
      </c>
      <c r="G1" s="659"/>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
      <c r="A2" s="20" t="s">
        <v>121</v>
      </c>
    </row>
    <row r="3" spans="1:232" ht="19.5" customHeight="1" thickBot="1" x14ac:dyDescent="0.2">
      <c r="A3" s="660"/>
      <c r="B3" s="638" t="s">
        <v>117</v>
      </c>
      <c r="C3" s="639"/>
      <c r="D3" s="639"/>
      <c r="E3" s="639"/>
      <c r="F3" s="639"/>
      <c r="G3" s="639"/>
      <c r="H3" s="639"/>
      <c r="I3" s="639"/>
      <c r="J3" s="639"/>
      <c r="K3" s="639"/>
      <c r="L3" s="639"/>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c r="CF3" s="447"/>
      <c r="CG3" s="447"/>
      <c r="CH3" s="447"/>
      <c r="CI3" s="447"/>
      <c r="CJ3" s="447"/>
      <c r="CK3" s="447"/>
      <c r="CL3" s="447"/>
      <c r="CM3" s="447"/>
      <c r="CN3" s="447"/>
      <c r="CO3" s="447"/>
      <c r="CP3" s="447"/>
      <c r="CQ3" s="447"/>
      <c r="CR3" s="447"/>
      <c r="CS3" s="447"/>
      <c r="CT3" s="447"/>
      <c r="CU3" s="447"/>
      <c r="CV3" s="447"/>
      <c r="CW3" s="447"/>
      <c r="CX3" s="447"/>
      <c r="CY3" s="447"/>
      <c r="CZ3" s="447"/>
      <c r="DA3" s="447"/>
      <c r="DB3" s="447"/>
      <c r="DC3" s="447"/>
      <c r="DD3" s="447"/>
      <c r="DE3" s="447"/>
      <c r="DF3" s="447"/>
      <c r="DG3" s="448"/>
      <c r="DH3" s="638" t="s">
        <v>119</v>
      </c>
      <c r="DI3" s="639"/>
      <c r="DJ3" s="639"/>
      <c r="DK3" s="639"/>
      <c r="DL3" s="639"/>
      <c r="DM3" s="639"/>
      <c r="DN3" s="639"/>
      <c r="DO3" s="639"/>
      <c r="DP3" s="639"/>
      <c r="DQ3" s="639"/>
      <c r="DR3" s="639"/>
      <c r="DS3" s="639"/>
      <c r="DT3" s="639"/>
      <c r="DU3" s="639"/>
      <c r="DV3" s="639"/>
      <c r="DW3" s="639"/>
      <c r="DX3" s="639"/>
      <c r="DY3" s="639"/>
      <c r="DZ3" s="639"/>
      <c r="EA3" s="639"/>
      <c r="EB3" s="639"/>
      <c r="EC3" s="639"/>
      <c r="ED3" s="639"/>
      <c r="EE3" s="639"/>
      <c r="EF3" s="639"/>
      <c r="EG3" s="639"/>
      <c r="EH3" s="639"/>
      <c r="EI3" s="639"/>
      <c r="EJ3" s="639"/>
      <c r="EK3" s="639"/>
      <c r="EL3" s="639"/>
      <c r="EM3" s="639"/>
      <c r="EN3" s="639"/>
      <c r="EO3" s="639"/>
      <c r="EP3" s="639"/>
      <c r="EQ3" s="639"/>
      <c r="ER3" s="639"/>
      <c r="ES3" s="639"/>
      <c r="ET3" s="639"/>
      <c r="EU3" s="639"/>
      <c r="EV3" s="639"/>
      <c r="EW3" s="639"/>
      <c r="EX3" s="639"/>
      <c r="EY3" s="639"/>
      <c r="EZ3" s="639"/>
      <c r="FA3" s="639"/>
      <c r="FB3" s="639"/>
      <c r="FC3" s="639"/>
      <c r="FD3" s="639"/>
      <c r="FE3" s="639"/>
      <c r="FF3" s="639"/>
      <c r="FG3" s="639"/>
      <c r="FH3" s="639"/>
      <c r="FI3" s="639"/>
      <c r="FJ3" s="639"/>
      <c r="FK3" s="639"/>
      <c r="FL3" s="639"/>
      <c r="FM3" s="639"/>
      <c r="FN3" s="639"/>
      <c r="FO3" s="639"/>
      <c r="FP3" s="639"/>
      <c r="FQ3" s="639"/>
      <c r="FR3" s="639"/>
      <c r="FS3" s="639"/>
      <c r="FT3" s="639"/>
      <c r="FU3" s="639"/>
      <c r="FV3" s="639"/>
      <c r="FW3" s="639"/>
      <c r="FX3" s="639"/>
      <c r="FY3" s="639"/>
      <c r="FZ3" s="639"/>
      <c r="GA3" s="639"/>
      <c r="GB3" s="639"/>
      <c r="GC3" s="639"/>
      <c r="GD3" s="639"/>
      <c r="GE3" s="639"/>
      <c r="GF3" s="639"/>
      <c r="GG3" s="639"/>
      <c r="GH3" s="639"/>
      <c r="GI3" s="639"/>
      <c r="GJ3" s="639"/>
      <c r="GK3" s="639"/>
      <c r="GL3" s="639"/>
      <c r="GM3" s="639"/>
      <c r="GN3" s="639"/>
      <c r="GO3" s="639"/>
      <c r="GP3" s="639"/>
      <c r="GQ3" s="639"/>
      <c r="GR3" s="639"/>
      <c r="GS3" s="639"/>
      <c r="GT3" s="639"/>
      <c r="GU3" s="639"/>
      <c r="GV3" s="639"/>
      <c r="GW3" s="639"/>
      <c r="GX3" s="639"/>
      <c r="GY3" s="639"/>
      <c r="GZ3" s="639"/>
      <c r="HA3" s="639"/>
      <c r="HB3" s="639"/>
      <c r="HC3" s="639"/>
      <c r="HD3" s="639"/>
      <c r="HE3" s="639"/>
      <c r="HF3" s="639"/>
      <c r="HG3" s="639"/>
      <c r="HH3" s="639"/>
      <c r="HI3" s="639"/>
      <c r="HJ3" s="639"/>
      <c r="HK3" s="639"/>
      <c r="HL3" s="639"/>
      <c r="HM3" s="640"/>
      <c r="HN3" s="641" t="s">
        <v>60</v>
      </c>
      <c r="HO3" s="642"/>
      <c r="HP3" s="642"/>
      <c r="HQ3" s="642"/>
      <c r="HR3" s="642"/>
      <c r="HS3" s="642"/>
      <c r="HT3" s="642"/>
      <c r="HU3" s="642"/>
      <c r="HV3" s="642"/>
      <c r="HW3" s="642"/>
      <c r="HX3" s="643"/>
    </row>
    <row r="4" spans="1:232" ht="19.5" customHeight="1" thickBot="1" x14ac:dyDescent="0.2">
      <c r="A4" s="661"/>
      <c r="B4" s="647"/>
      <c r="C4" s="648"/>
      <c r="D4" s="648"/>
      <c r="E4" s="648"/>
      <c r="F4" s="648"/>
      <c r="G4" s="648"/>
      <c r="H4" s="648"/>
      <c r="I4" s="648"/>
      <c r="J4" s="648"/>
      <c r="K4" s="648"/>
      <c r="L4" s="650"/>
      <c r="M4" s="631" t="s">
        <v>57</v>
      </c>
      <c r="N4" s="636"/>
      <c r="O4" s="636"/>
      <c r="P4" s="636"/>
      <c r="Q4" s="636"/>
      <c r="R4" s="636"/>
      <c r="S4" s="636"/>
      <c r="T4" s="636"/>
      <c r="U4" s="636"/>
      <c r="V4" s="636"/>
      <c r="W4" s="637"/>
      <c r="X4" s="631" t="s">
        <v>58</v>
      </c>
      <c r="Y4" s="636"/>
      <c r="Z4" s="636"/>
      <c r="AA4" s="636"/>
      <c r="AB4" s="636"/>
      <c r="AC4" s="636"/>
      <c r="AD4" s="636"/>
      <c r="AE4" s="636"/>
      <c r="AF4" s="636"/>
      <c r="AG4" s="636"/>
      <c r="AH4" s="637"/>
      <c r="AI4" s="631" t="s">
        <v>59</v>
      </c>
      <c r="AJ4" s="636"/>
      <c r="AK4" s="636"/>
      <c r="AL4" s="636"/>
      <c r="AM4" s="636"/>
      <c r="AN4" s="636"/>
      <c r="AO4" s="636"/>
      <c r="AP4" s="636"/>
      <c r="AQ4" s="636"/>
      <c r="AR4" s="636"/>
      <c r="AS4" s="637"/>
      <c r="AT4" s="631" t="s">
        <v>153</v>
      </c>
      <c r="AU4" s="636"/>
      <c r="AV4" s="636"/>
      <c r="AW4" s="636"/>
      <c r="AX4" s="636"/>
      <c r="AY4" s="636"/>
      <c r="AZ4" s="636"/>
      <c r="BA4" s="636"/>
      <c r="BB4" s="636"/>
      <c r="BC4" s="636"/>
      <c r="BD4" s="637"/>
      <c r="BE4" s="631" t="s">
        <v>118</v>
      </c>
      <c r="BF4" s="636"/>
      <c r="BG4" s="636"/>
      <c r="BH4" s="636"/>
      <c r="BI4" s="636"/>
      <c r="BJ4" s="636"/>
      <c r="BK4" s="636"/>
      <c r="BL4" s="636"/>
      <c r="BM4" s="636"/>
      <c r="BN4" s="636"/>
      <c r="BO4" s="637"/>
      <c r="BP4" s="631" t="s">
        <v>78</v>
      </c>
      <c r="BQ4" s="636"/>
      <c r="BR4" s="636"/>
      <c r="BS4" s="636"/>
      <c r="BT4" s="636"/>
      <c r="BU4" s="636"/>
      <c r="BV4" s="636"/>
      <c r="BW4" s="636"/>
      <c r="BX4" s="636"/>
      <c r="BY4" s="636"/>
      <c r="BZ4" s="637"/>
      <c r="CA4" s="631" t="s">
        <v>79</v>
      </c>
      <c r="CB4" s="636"/>
      <c r="CC4" s="636"/>
      <c r="CD4" s="636"/>
      <c r="CE4" s="636"/>
      <c r="CF4" s="636"/>
      <c r="CG4" s="636"/>
      <c r="CH4" s="636"/>
      <c r="CI4" s="636"/>
      <c r="CJ4" s="636"/>
      <c r="CK4" s="637"/>
      <c r="CL4" s="631" t="s">
        <v>80</v>
      </c>
      <c r="CM4" s="636"/>
      <c r="CN4" s="636"/>
      <c r="CO4" s="636"/>
      <c r="CP4" s="636"/>
      <c r="CQ4" s="636"/>
      <c r="CR4" s="636"/>
      <c r="CS4" s="636"/>
      <c r="CT4" s="636"/>
      <c r="CU4" s="636"/>
      <c r="CV4" s="637"/>
      <c r="CW4" s="631" t="s">
        <v>154</v>
      </c>
      <c r="CX4" s="636"/>
      <c r="CY4" s="636"/>
      <c r="CZ4" s="636"/>
      <c r="DA4" s="636"/>
      <c r="DB4" s="636"/>
      <c r="DC4" s="636"/>
      <c r="DD4" s="636"/>
      <c r="DE4" s="636"/>
      <c r="DF4" s="636"/>
      <c r="DG4" s="637"/>
      <c r="DH4" s="647"/>
      <c r="DI4" s="648"/>
      <c r="DJ4" s="648"/>
      <c r="DK4" s="648"/>
      <c r="DL4" s="648"/>
      <c r="DM4" s="648"/>
      <c r="DN4" s="648"/>
      <c r="DO4" s="648"/>
      <c r="DP4" s="648"/>
      <c r="DQ4" s="648"/>
      <c r="DR4" s="649"/>
      <c r="DS4" s="631" t="s">
        <v>57</v>
      </c>
      <c r="DT4" s="636"/>
      <c r="DU4" s="636"/>
      <c r="DV4" s="636"/>
      <c r="DW4" s="636"/>
      <c r="DX4" s="636"/>
      <c r="DY4" s="636"/>
      <c r="DZ4" s="636"/>
      <c r="EA4" s="636"/>
      <c r="EB4" s="636"/>
      <c r="EC4" s="637"/>
      <c r="ED4" s="631" t="s">
        <v>58</v>
      </c>
      <c r="EE4" s="636"/>
      <c r="EF4" s="636"/>
      <c r="EG4" s="636"/>
      <c r="EH4" s="636"/>
      <c r="EI4" s="636"/>
      <c r="EJ4" s="636"/>
      <c r="EK4" s="636"/>
      <c r="EL4" s="636"/>
      <c r="EM4" s="636"/>
      <c r="EN4" s="637"/>
      <c r="EO4" s="631" t="s">
        <v>59</v>
      </c>
      <c r="EP4" s="636"/>
      <c r="EQ4" s="636"/>
      <c r="ER4" s="636"/>
      <c r="ES4" s="636"/>
      <c r="ET4" s="636"/>
      <c r="EU4" s="636"/>
      <c r="EV4" s="636"/>
      <c r="EW4" s="636"/>
      <c r="EX4" s="636"/>
      <c r="EY4" s="637"/>
      <c r="EZ4" s="631" t="s">
        <v>153</v>
      </c>
      <c r="FA4" s="636"/>
      <c r="FB4" s="636"/>
      <c r="FC4" s="636"/>
      <c r="FD4" s="636"/>
      <c r="FE4" s="636"/>
      <c r="FF4" s="636"/>
      <c r="FG4" s="636"/>
      <c r="FH4" s="636"/>
      <c r="FI4" s="636"/>
      <c r="FJ4" s="637"/>
      <c r="FK4" s="631" t="s">
        <v>118</v>
      </c>
      <c r="FL4" s="636"/>
      <c r="FM4" s="636"/>
      <c r="FN4" s="636"/>
      <c r="FO4" s="636"/>
      <c r="FP4" s="636"/>
      <c r="FQ4" s="636"/>
      <c r="FR4" s="636"/>
      <c r="FS4" s="636"/>
      <c r="FT4" s="636"/>
      <c r="FU4" s="637"/>
      <c r="FV4" s="631" t="s">
        <v>78</v>
      </c>
      <c r="FW4" s="636"/>
      <c r="FX4" s="636"/>
      <c r="FY4" s="636"/>
      <c r="FZ4" s="636"/>
      <c r="GA4" s="636"/>
      <c r="GB4" s="636"/>
      <c r="GC4" s="636"/>
      <c r="GD4" s="636"/>
      <c r="GE4" s="636"/>
      <c r="GF4" s="637"/>
      <c r="GG4" s="631" t="s">
        <v>79</v>
      </c>
      <c r="GH4" s="636"/>
      <c r="GI4" s="636"/>
      <c r="GJ4" s="636"/>
      <c r="GK4" s="636"/>
      <c r="GL4" s="636"/>
      <c r="GM4" s="636"/>
      <c r="GN4" s="636"/>
      <c r="GO4" s="636"/>
      <c r="GP4" s="636"/>
      <c r="GQ4" s="637"/>
      <c r="GR4" s="631" t="s">
        <v>80</v>
      </c>
      <c r="GS4" s="636"/>
      <c r="GT4" s="636"/>
      <c r="GU4" s="636"/>
      <c r="GV4" s="636"/>
      <c r="GW4" s="636"/>
      <c r="GX4" s="636"/>
      <c r="GY4" s="636"/>
      <c r="GZ4" s="636"/>
      <c r="HA4" s="636"/>
      <c r="HB4" s="637"/>
      <c r="HC4" s="631" t="s">
        <v>154</v>
      </c>
      <c r="HD4" s="636"/>
      <c r="HE4" s="636"/>
      <c r="HF4" s="636"/>
      <c r="HG4" s="636"/>
      <c r="HH4" s="636"/>
      <c r="HI4" s="636"/>
      <c r="HJ4" s="636"/>
      <c r="HK4" s="636"/>
      <c r="HL4" s="636"/>
      <c r="HM4" s="637"/>
      <c r="HN4" s="644"/>
      <c r="HO4" s="645"/>
      <c r="HP4" s="645"/>
      <c r="HQ4" s="645"/>
      <c r="HR4" s="645"/>
      <c r="HS4" s="645"/>
      <c r="HT4" s="645"/>
      <c r="HU4" s="645"/>
      <c r="HV4" s="645"/>
      <c r="HW4" s="645"/>
      <c r="HX4" s="646"/>
    </row>
    <row r="5" spans="1:232" ht="19.5" customHeight="1" x14ac:dyDescent="0.15">
      <c r="A5" s="661"/>
      <c r="B5" s="651" t="s">
        <v>61</v>
      </c>
      <c r="C5" s="652"/>
      <c r="D5" s="653"/>
      <c r="E5" s="654" t="s">
        <v>62</v>
      </c>
      <c r="F5" s="652"/>
      <c r="G5" s="652"/>
      <c r="H5" s="652"/>
      <c r="I5" s="652"/>
      <c r="J5" s="652"/>
      <c r="K5" s="655"/>
      <c r="L5" s="656" t="s">
        <v>52</v>
      </c>
      <c r="M5" s="647" t="s">
        <v>61</v>
      </c>
      <c r="N5" s="648"/>
      <c r="O5" s="649"/>
      <c r="P5" s="657" t="s">
        <v>62</v>
      </c>
      <c r="Q5" s="648"/>
      <c r="R5" s="648"/>
      <c r="S5" s="648"/>
      <c r="T5" s="648"/>
      <c r="U5" s="648"/>
      <c r="V5" s="658"/>
      <c r="W5" s="662" t="s">
        <v>52</v>
      </c>
      <c r="X5" s="647" t="s">
        <v>61</v>
      </c>
      <c r="Y5" s="648"/>
      <c r="Z5" s="649"/>
      <c r="AA5" s="657" t="s">
        <v>62</v>
      </c>
      <c r="AB5" s="648"/>
      <c r="AC5" s="648"/>
      <c r="AD5" s="648"/>
      <c r="AE5" s="648"/>
      <c r="AF5" s="648"/>
      <c r="AG5" s="658"/>
      <c r="AH5" s="662" t="s">
        <v>52</v>
      </c>
      <c r="AI5" s="647" t="s">
        <v>61</v>
      </c>
      <c r="AJ5" s="648"/>
      <c r="AK5" s="649"/>
      <c r="AL5" s="657" t="s">
        <v>62</v>
      </c>
      <c r="AM5" s="648"/>
      <c r="AN5" s="648"/>
      <c r="AO5" s="648"/>
      <c r="AP5" s="648"/>
      <c r="AQ5" s="648"/>
      <c r="AR5" s="658"/>
      <c r="AS5" s="662" t="s">
        <v>52</v>
      </c>
      <c r="AT5" s="647" t="s">
        <v>61</v>
      </c>
      <c r="AU5" s="648"/>
      <c r="AV5" s="649"/>
      <c r="AW5" s="657" t="s">
        <v>62</v>
      </c>
      <c r="AX5" s="648"/>
      <c r="AY5" s="648"/>
      <c r="AZ5" s="648"/>
      <c r="BA5" s="648"/>
      <c r="BB5" s="648"/>
      <c r="BC5" s="658"/>
      <c r="BD5" s="662" t="s">
        <v>52</v>
      </c>
      <c r="BE5" s="647" t="s">
        <v>61</v>
      </c>
      <c r="BF5" s="648"/>
      <c r="BG5" s="649"/>
      <c r="BH5" s="657" t="s">
        <v>62</v>
      </c>
      <c r="BI5" s="648"/>
      <c r="BJ5" s="648"/>
      <c r="BK5" s="648"/>
      <c r="BL5" s="648"/>
      <c r="BM5" s="648"/>
      <c r="BN5" s="658"/>
      <c r="BO5" s="662" t="s">
        <v>52</v>
      </c>
      <c r="BP5" s="647" t="s">
        <v>61</v>
      </c>
      <c r="BQ5" s="648"/>
      <c r="BR5" s="649"/>
      <c r="BS5" s="657" t="s">
        <v>62</v>
      </c>
      <c r="BT5" s="648"/>
      <c r="BU5" s="648"/>
      <c r="BV5" s="648"/>
      <c r="BW5" s="648"/>
      <c r="BX5" s="648"/>
      <c r="BY5" s="658"/>
      <c r="BZ5" s="662" t="s">
        <v>52</v>
      </c>
      <c r="CA5" s="647" t="s">
        <v>61</v>
      </c>
      <c r="CB5" s="648"/>
      <c r="CC5" s="649"/>
      <c r="CD5" s="657" t="s">
        <v>62</v>
      </c>
      <c r="CE5" s="648"/>
      <c r="CF5" s="648"/>
      <c r="CG5" s="648"/>
      <c r="CH5" s="648"/>
      <c r="CI5" s="648"/>
      <c r="CJ5" s="658"/>
      <c r="CK5" s="662" t="s">
        <v>52</v>
      </c>
      <c r="CL5" s="647" t="s">
        <v>61</v>
      </c>
      <c r="CM5" s="648"/>
      <c r="CN5" s="649"/>
      <c r="CO5" s="657" t="s">
        <v>62</v>
      </c>
      <c r="CP5" s="648"/>
      <c r="CQ5" s="648"/>
      <c r="CR5" s="648"/>
      <c r="CS5" s="648"/>
      <c r="CT5" s="648"/>
      <c r="CU5" s="658"/>
      <c r="CV5" s="662" t="s">
        <v>52</v>
      </c>
      <c r="CW5" s="647" t="s">
        <v>61</v>
      </c>
      <c r="CX5" s="648"/>
      <c r="CY5" s="649"/>
      <c r="CZ5" s="657" t="s">
        <v>62</v>
      </c>
      <c r="DA5" s="648"/>
      <c r="DB5" s="648"/>
      <c r="DC5" s="648"/>
      <c r="DD5" s="648"/>
      <c r="DE5" s="648"/>
      <c r="DF5" s="658"/>
      <c r="DG5" s="662" t="s">
        <v>52</v>
      </c>
      <c r="DH5" s="651" t="s">
        <v>61</v>
      </c>
      <c r="DI5" s="652"/>
      <c r="DJ5" s="653"/>
      <c r="DK5" s="654" t="s">
        <v>62</v>
      </c>
      <c r="DL5" s="652"/>
      <c r="DM5" s="652"/>
      <c r="DN5" s="652"/>
      <c r="DO5" s="652"/>
      <c r="DP5" s="652"/>
      <c r="DQ5" s="655"/>
      <c r="DR5" s="663" t="s">
        <v>52</v>
      </c>
      <c r="DS5" s="647" t="s">
        <v>61</v>
      </c>
      <c r="DT5" s="648"/>
      <c r="DU5" s="649"/>
      <c r="DV5" s="657" t="s">
        <v>62</v>
      </c>
      <c r="DW5" s="648"/>
      <c r="DX5" s="648"/>
      <c r="DY5" s="648"/>
      <c r="DZ5" s="648"/>
      <c r="EA5" s="648"/>
      <c r="EB5" s="658"/>
      <c r="EC5" s="662" t="s">
        <v>52</v>
      </c>
      <c r="ED5" s="647" t="s">
        <v>61</v>
      </c>
      <c r="EE5" s="648"/>
      <c r="EF5" s="649"/>
      <c r="EG5" s="657" t="s">
        <v>62</v>
      </c>
      <c r="EH5" s="648"/>
      <c r="EI5" s="648"/>
      <c r="EJ5" s="648"/>
      <c r="EK5" s="648"/>
      <c r="EL5" s="648"/>
      <c r="EM5" s="658"/>
      <c r="EN5" s="662" t="s">
        <v>52</v>
      </c>
      <c r="EO5" s="647" t="s">
        <v>61</v>
      </c>
      <c r="EP5" s="648"/>
      <c r="EQ5" s="649"/>
      <c r="ER5" s="657" t="s">
        <v>62</v>
      </c>
      <c r="ES5" s="648"/>
      <c r="ET5" s="648"/>
      <c r="EU5" s="648"/>
      <c r="EV5" s="648"/>
      <c r="EW5" s="648"/>
      <c r="EX5" s="658"/>
      <c r="EY5" s="662" t="s">
        <v>52</v>
      </c>
      <c r="EZ5" s="647" t="s">
        <v>61</v>
      </c>
      <c r="FA5" s="648"/>
      <c r="FB5" s="649"/>
      <c r="FC5" s="657" t="s">
        <v>62</v>
      </c>
      <c r="FD5" s="648"/>
      <c r="FE5" s="648"/>
      <c r="FF5" s="648"/>
      <c r="FG5" s="648"/>
      <c r="FH5" s="648"/>
      <c r="FI5" s="658"/>
      <c r="FJ5" s="662" t="s">
        <v>52</v>
      </c>
      <c r="FK5" s="647" t="s">
        <v>61</v>
      </c>
      <c r="FL5" s="648"/>
      <c r="FM5" s="649"/>
      <c r="FN5" s="657" t="s">
        <v>62</v>
      </c>
      <c r="FO5" s="648"/>
      <c r="FP5" s="648"/>
      <c r="FQ5" s="648"/>
      <c r="FR5" s="648"/>
      <c r="FS5" s="648"/>
      <c r="FT5" s="658"/>
      <c r="FU5" s="662" t="s">
        <v>52</v>
      </c>
      <c r="FV5" s="647" t="s">
        <v>61</v>
      </c>
      <c r="FW5" s="648"/>
      <c r="FX5" s="649"/>
      <c r="FY5" s="657" t="s">
        <v>62</v>
      </c>
      <c r="FZ5" s="648"/>
      <c r="GA5" s="648"/>
      <c r="GB5" s="648"/>
      <c r="GC5" s="648"/>
      <c r="GD5" s="648"/>
      <c r="GE5" s="658"/>
      <c r="GF5" s="662" t="s">
        <v>52</v>
      </c>
      <c r="GG5" s="647" t="s">
        <v>61</v>
      </c>
      <c r="GH5" s="648"/>
      <c r="GI5" s="649"/>
      <c r="GJ5" s="657" t="s">
        <v>62</v>
      </c>
      <c r="GK5" s="648"/>
      <c r="GL5" s="648"/>
      <c r="GM5" s="648"/>
      <c r="GN5" s="648"/>
      <c r="GO5" s="648"/>
      <c r="GP5" s="658"/>
      <c r="GQ5" s="662" t="s">
        <v>52</v>
      </c>
      <c r="GR5" s="647" t="s">
        <v>61</v>
      </c>
      <c r="GS5" s="648"/>
      <c r="GT5" s="649"/>
      <c r="GU5" s="657" t="s">
        <v>62</v>
      </c>
      <c r="GV5" s="648"/>
      <c r="GW5" s="648"/>
      <c r="GX5" s="648"/>
      <c r="GY5" s="648"/>
      <c r="GZ5" s="648"/>
      <c r="HA5" s="658"/>
      <c r="HB5" s="662" t="s">
        <v>52</v>
      </c>
      <c r="HC5" s="647" t="s">
        <v>61</v>
      </c>
      <c r="HD5" s="648"/>
      <c r="HE5" s="649"/>
      <c r="HF5" s="657" t="s">
        <v>62</v>
      </c>
      <c r="HG5" s="648"/>
      <c r="HH5" s="648"/>
      <c r="HI5" s="648"/>
      <c r="HJ5" s="648"/>
      <c r="HK5" s="648"/>
      <c r="HL5" s="658"/>
      <c r="HM5" s="662" t="s">
        <v>52</v>
      </c>
      <c r="HN5" s="647" t="s">
        <v>61</v>
      </c>
      <c r="HO5" s="648"/>
      <c r="HP5" s="649"/>
      <c r="HQ5" s="657" t="s">
        <v>62</v>
      </c>
      <c r="HR5" s="648"/>
      <c r="HS5" s="648"/>
      <c r="HT5" s="648"/>
      <c r="HU5" s="648"/>
      <c r="HV5" s="648"/>
      <c r="HW5" s="658"/>
      <c r="HX5" s="662" t="s">
        <v>52</v>
      </c>
    </row>
    <row r="6" spans="1:232" ht="34.5" customHeight="1" x14ac:dyDescent="0.15">
      <c r="A6" s="661"/>
      <c r="B6" s="352" t="s">
        <v>120</v>
      </c>
      <c r="C6" s="353" t="s">
        <v>44</v>
      </c>
      <c r="D6" s="354" t="s">
        <v>45</v>
      </c>
      <c r="E6" s="329" t="s">
        <v>84</v>
      </c>
      <c r="F6" s="353" t="s">
        <v>47</v>
      </c>
      <c r="G6" s="353" t="s">
        <v>48</v>
      </c>
      <c r="H6" s="353" t="s">
        <v>49</v>
      </c>
      <c r="I6" s="353" t="s">
        <v>50</v>
      </c>
      <c r="J6" s="353" t="s">
        <v>51</v>
      </c>
      <c r="K6" s="355" t="s">
        <v>45</v>
      </c>
      <c r="L6" s="656"/>
      <c r="M6" s="352" t="s">
        <v>120</v>
      </c>
      <c r="N6" s="353" t="s">
        <v>44</v>
      </c>
      <c r="O6" s="354" t="s">
        <v>45</v>
      </c>
      <c r="P6" s="329" t="s">
        <v>84</v>
      </c>
      <c r="Q6" s="353" t="s">
        <v>47</v>
      </c>
      <c r="R6" s="353" t="s">
        <v>48</v>
      </c>
      <c r="S6" s="353" t="s">
        <v>49</v>
      </c>
      <c r="T6" s="353" t="s">
        <v>50</v>
      </c>
      <c r="U6" s="353" t="s">
        <v>51</v>
      </c>
      <c r="V6" s="355" t="s">
        <v>45</v>
      </c>
      <c r="W6" s="656"/>
      <c r="X6" s="352" t="s">
        <v>120</v>
      </c>
      <c r="Y6" s="353" t="s">
        <v>44</v>
      </c>
      <c r="Z6" s="354" t="s">
        <v>45</v>
      </c>
      <c r="AA6" s="329" t="s">
        <v>84</v>
      </c>
      <c r="AB6" s="353" t="s">
        <v>47</v>
      </c>
      <c r="AC6" s="353" t="s">
        <v>48</v>
      </c>
      <c r="AD6" s="353" t="s">
        <v>49</v>
      </c>
      <c r="AE6" s="353" t="s">
        <v>50</v>
      </c>
      <c r="AF6" s="353" t="s">
        <v>51</v>
      </c>
      <c r="AG6" s="355" t="s">
        <v>45</v>
      </c>
      <c r="AH6" s="656"/>
      <c r="AI6" s="352" t="s">
        <v>120</v>
      </c>
      <c r="AJ6" s="353" t="s">
        <v>44</v>
      </c>
      <c r="AK6" s="354" t="s">
        <v>45</v>
      </c>
      <c r="AL6" s="329" t="s">
        <v>84</v>
      </c>
      <c r="AM6" s="353" t="s">
        <v>47</v>
      </c>
      <c r="AN6" s="353" t="s">
        <v>48</v>
      </c>
      <c r="AO6" s="353" t="s">
        <v>49</v>
      </c>
      <c r="AP6" s="353" t="s">
        <v>50</v>
      </c>
      <c r="AQ6" s="353" t="s">
        <v>51</v>
      </c>
      <c r="AR6" s="355" t="s">
        <v>45</v>
      </c>
      <c r="AS6" s="656"/>
      <c r="AT6" s="396" t="s">
        <v>120</v>
      </c>
      <c r="AU6" s="397" t="s">
        <v>44</v>
      </c>
      <c r="AV6" s="398" t="s">
        <v>45</v>
      </c>
      <c r="AW6" s="329" t="s">
        <v>84</v>
      </c>
      <c r="AX6" s="397" t="s">
        <v>47</v>
      </c>
      <c r="AY6" s="397" t="s">
        <v>48</v>
      </c>
      <c r="AZ6" s="397" t="s">
        <v>49</v>
      </c>
      <c r="BA6" s="397" t="s">
        <v>50</v>
      </c>
      <c r="BB6" s="397" t="s">
        <v>51</v>
      </c>
      <c r="BC6" s="399" t="s">
        <v>45</v>
      </c>
      <c r="BD6" s="656"/>
      <c r="BE6" s="352" t="s">
        <v>120</v>
      </c>
      <c r="BF6" s="353" t="s">
        <v>44</v>
      </c>
      <c r="BG6" s="354" t="s">
        <v>45</v>
      </c>
      <c r="BH6" s="329" t="s">
        <v>84</v>
      </c>
      <c r="BI6" s="353" t="s">
        <v>47</v>
      </c>
      <c r="BJ6" s="353" t="s">
        <v>48</v>
      </c>
      <c r="BK6" s="353" t="s">
        <v>49</v>
      </c>
      <c r="BL6" s="353" t="s">
        <v>50</v>
      </c>
      <c r="BM6" s="353" t="s">
        <v>51</v>
      </c>
      <c r="BN6" s="355" t="s">
        <v>45</v>
      </c>
      <c r="BO6" s="656"/>
      <c r="BP6" s="352" t="s">
        <v>120</v>
      </c>
      <c r="BQ6" s="353" t="s">
        <v>44</v>
      </c>
      <c r="BR6" s="354" t="s">
        <v>45</v>
      </c>
      <c r="BS6" s="329" t="s">
        <v>84</v>
      </c>
      <c r="BT6" s="353" t="s">
        <v>47</v>
      </c>
      <c r="BU6" s="353" t="s">
        <v>48</v>
      </c>
      <c r="BV6" s="353" t="s">
        <v>49</v>
      </c>
      <c r="BW6" s="353" t="s">
        <v>50</v>
      </c>
      <c r="BX6" s="353" t="s">
        <v>51</v>
      </c>
      <c r="BY6" s="355" t="s">
        <v>45</v>
      </c>
      <c r="BZ6" s="656"/>
      <c r="CA6" s="352" t="s">
        <v>120</v>
      </c>
      <c r="CB6" s="353" t="s">
        <v>44</v>
      </c>
      <c r="CC6" s="354" t="s">
        <v>45</v>
      </c>
      <c r="CD6" s="329" t="s">
        <v>84</v>
      </c>
      <c r="CE6" s="353" t="s">
        <v>47</v>
      </c>
      <c r="CF6" s="353" t="s">
        <v>48</v>
      </c>
      <c r="CG6" s="353" t="s">
        <v>49</v>
      </c>
      <c r="CH6" s="353" t="s">
        <v>50</v>
      </c>
      <c r="CI6" s="353" t="s">
        <v>51</v>
      </c>
      <c r="CJ6" s="355" t="s">
        <v>45</v>
      </c>
      <c r="CK6" s="656"/>
      <c r="CL6" s="352" t="s">
        <v>120</v>
      </c>
      <c r="CM6" s="353" t="s">
        <v>44</v>
      </c>
      <c r="CN6" s="354" t="s">
        <v>45</v>
      </c>
      <c r="CO6" s="329" t="s">
        <v>84</v>
      </c>
      <c r="CP6" s="353" t="s">
        <v>47</v>
      </c>
      <c r="CQ6" s="353" t="s">
        <v>48</v>
      </c>
      <c r="CR6" s="353" t="s">
        <v>49</v>
      </c>
      <c r="CS6" s="353" t="s">
        <v>50</v>
      </c>
      <c r="CT6" s="353" t="s">
        <v>51</v>
      </c>
      <c r="CU6" s="355" t="s">
        <v>45</v>
      </c>
      <c r="CV6" s="656"/>
      <c r="CW6" s="396" t="s">
        <v>120</v>
      </c>
      <c r="CX6" s="397" t="s">
        <v>44</v>
      </c>
      <c r="CY6" s="398" t="s">
        <v>45</v>
      </c>
      <c r="CZ6" s="329" t="s">
        <v>84</v>
      </c>
      <c r="DA6" s="397" t="s">
        <v>47</v>
      </c>
      <c r="DB6" s="397" t="s">
        <v>48</v>
      </c>
      <c r="DC6" s="397" t="s">
        <v>49</v>
      </c>
      <c r="DD6" s="397" t="s">
        <v>50</v>
      </c>
      <c r="DE6" s="397" t="s">
        <v>51</v>
      </c>
      <c r="DF6" s="399" t="s">
        <v>45</v>
      </c>
      <c r="DG6" s="656"/>
      <c r="DH6" s="352" t="s">
        <v>120</v>
      </c>
      <c r="DI6" s="353" t="s">
        <v>44</v>
      </c>
      <c r="DJ6" s="354" t="s">
        <v>45</v>
      </c>
      <c r="DK6" s="329" t="s">
        <v>84</v>
      </c>
      <c r="DL6" s="353" t="s">
        <v>47</v>
      </c>
      <c r="DM6" s="353" t="s">
        <v>48</v>
      </c>
      <c r="DN6" s="353" t="s">
        <v>49</v>
      </c>
      <c r="DO6" s="353" t="s">
        <v>50</v>
      </c>
      <c r="DP6" s="353" t="s">
        <v>51</v>
      </c>
      <c r="DQ6" s="355" t="s">
        <v>45</v>
      </c>
      <c r="DR6" s="663"/>
      <c r="DS6" s="352" t="s">
        <v>120</v>
      </c>
      <c r="DT6" s="353" t="s">
        <v>44</v>
      </c>
      <c r="DU6" s="354" t="s">
        <v>45</v>
      </c>
      <c r="DV6" s="329" t="s">
        <v>84</v>
      </c>
      <c r="DW6" s="353" t="s">
        <v>47</v>
      </c>
      <c r="DX6" s="353" t="s">
        <v>48</v>
      </c>
      <c r="DY6" s="353" t="s">
        <v>49</v>
      </c>
      <c r="DZ6" s="353" t="s">
        <v>50</v>
      </c>
      <c r="EA6" s="353" t="s">
        <v>51</v>
      </c>
      <c r="EB6" s="355" t="s">
        <v>45</v>
      </c>
      <c r="EC6" s="656"/>
      <c r="ED6" s="352" t="s">
        <v>120</v>
      </c>
      <c r="EE6" s="353" t="s">
        <v>44</v>
      </c>
      <c r="EF6" s="354" t="s">
        <v>45</v>
      </c>
      <c r="EG6" s="329" t="s">
        <v>84</v>
      </c>
      <c r="EH6" s="353" t="s">
        <v>47</v>
      </c>
      <c r="EI6" s="353" t="s">
        <v>48</v>
      </c>
      <c r="EJ6" s="353" t="s">
        <v>49</v>
      </c>
      <c r="EK6" s="353" t="s">
        <v>50</v>
      </c>
      <c r="EL6" s="353" t="s">
        <v>51</v>
      </c>
      <c r="EM6" s="355" t="s">
        <v>45</v>
      </c>
      <c r="EN6" s="656"/>
      <c r="EO6" s="352" t="s">
        <v>120</v>
      </c>
      <c r="EP6" s="353" t="s">
        <v>44</v>
      </c>
      <c r="EQ6" s="354" t="s">
        <v>45</v>
      </c>
      <c r="ER6" s="329" t="s">
        <v>84</v>
      </c>
      <c r="ES6" s="353" t="s">
        <v>47</v>
      </c>
      <c r="ET6" s="353" t="s">
        <v>48</v>
      </c>
      <c r="EU6" s="353" t="s">
        <v>49</v>
      </c>
      <c r="EV6" s="353" t="s">
        <v>50</v>
      </c>
      <c r="EW6" s="353" t="s">
        <v>51</v>
      </c>
      <c r="EX6" s="355" t="s">
        <v>45</v>
      </c>
      <c r="EY6" s="656"/>
      <c r="EZ6" s="396" t="s">
        <v>120</v>
      </c>
      <c r="FA6" s="397" t="s">
        <v>44</v>
      </c>
      <c r="FB6" s="398" t="s">
        <v>45</v>
      </c>
      <c r="FC6" s="329" t="s">
        <v>84</v>
      </c>
      <c r="FD6" s="397" t="s">
        <v>47</v>
      </c>
      <c r="FE6" s="397" t="s">
        <v>48</v>
      </c>
      <c r="FF6" s="397" t="s">
        <v>49</v>
      </c>
      <c r="FG6" s="397" t="s">
        <v>50</v>
      </c>
      <c r="FH6" s="397" t="s">
        <v>51</v>
      </c>
      <c r="FI6" s="399" t="s">
        <v>45</v>
      </c>
      <c r="FJ6" s="656"/>
      <c r="FK6" s="352" t="s">
        <v>120</v>
      </c>
      <c r="FL6" s="353" t="s">
        <v>44</v>
      </c>
      <c r="FM6" s="354" t="s">
        <v>45</v>
      </c>
      <c r="FN6" s="329" t="s">
        <v>84</v>
      </c>
      <c r="FO6" s="353" t="s">
        <v>47</v>
      </c>
      <c r="FP6" s="353" t="s">
        <v>48</v>
      </c>
      <c r="FQ6" s="353" t="s">
        <v>49</v>
      </c>
      <c r="FR6" s="353" t="s">
        <v>50</v>
      </c>
      <c r="FS6" s="353" t="s">
        <v>51</v>
      </c>
      <c r="FT6" s="355" t="s">
        <v>45</v>
      </c>
      <c r="FU6" s="656"/>
      <c r="FV6" s="352" t="s">
        <v>120</v>
      </c>
      <c r="FW6" s="353" t="s">
        <v>44</v>
      </c>
      <c r="FX6" s="354" t="s">
        <v>45</v>
      </c>
      <c r="FY6" s="329" t="s">
        <v>84</v>
      </c>
      <c r="FZ6" s="353" t="s">
        <v>47</v>
      </c>
      <c r="GA6" s="353" t="s">
        <v>48</v>
      </c>
      <c r="GB6" s="353" t="s">
        <v>49</v>
      </c>
      <c r="GC6" s="353" t="s">
        <v>50</v>
      </c>
      <c r="GD6" s="353" t="s">
        <v>51</v>
      </c>
      <c r="GE6" s="355" t="s">
        <v>45</v>
      </c>
      <c r="GF6" s="656"/>
      <c r="GG6" s="352" t="s">
        <v>120</v>
      </c>
      <c r="GH6" s="353" t="s">
        <v>44</v>
      </c>
      <c r="GI6" s="354" t="s">
        <v>45</v>
      </c>
      <c r="GJ6" s="329" t="s">
        <v>84</v>
      </c>
      <c r="GK6" s="353" t="s">
        <v>47</v>
      </c>
      <c r="GL6" s="353" t="s">
        <v>48</v>
      </c>
      <c r="GM6" s="353" t="s">
        <v>49</v>
      </c>
      <c r="GN6" s="353" t="s">
        <v>50</v>
      </c>
      <c r="GO6" s="353" t="s">
        <v>51</v>
      </c>
      <c r="GP6" s="355" t="s">
        <v>45</v>
      </c>
      <c r="GQ6" s="656"/>
      <c r="GR6" s="352" t="s">
        <v>120</v>
      </c>
      <c r="GS6" s="353" t="s">
        <v>44</v>
      </c>
      <c r="GT6" s="354" t="s">
        <v>45</v>
      </c>
      <c r="GU6" s="329" t="s">
        <v>84</v>
      </c>
      <c r="GV6" s="353" t="s">
        <v>47</v>
      </c>
      <c r="GW6" s="353" t="s">
        <v>48</v>
      </c>
      <c r="GX6" s="353" t="s">
        <v>49</v>
      </c>
      <c r="GY6" s="353" t="s">
        <v>50</v>
      </c>
      <c r="GZ6" s="353" t="s">
        <v>51</v>
      </c>
      <c r="HA6" s="355" t="s">
        <v>45</v>
      </c>
      <c r="HB6" s="656"/>
      <c r="HC6" s="396" t="s">
        <v>120</v>
      </c>
      <c r="HD6" s="397" t="s">
        <v>44</v>
      </c>
      <c r="HE6" s="398" t="s">
        <v>45</v>
      </c>
      <c r="HF6" s="329" t="s">
        <v>84</v>
      </c>
      <c r="HG6" s="397" t="s">
        <v>47</v>
      </c>
      <c r="HH6" s="397" t="s">
        <v>48</v>
      </c>
      <c r="HI6" s="397" t="s">
        <v>49</v>
      </c>
      <c r="HJ6" s="397" t="s">
        <v>50</v>
      </c>
      <c r="HK6" s="397" t="s">
        <v>51</v>
      </c>
      <c r="HL6" s="399" t="s">
        <v>45</v>
      </c>
      <c r="HM6" s="656"/>
      <c r="HN6" s="352" t="s">
        <v>120</v>
      </c>
      <c r="HO6" s="353" t="s">
        <v>44</v>
      </c>
      <c r="HP6" s="354" t="s">
        <v>45</v>
      </c>
      <c r="HQ6" s="329" t="s">
        <v>84</v>
      </c>
      <c r="HR6" s="353" t="s">
        <v>47</v>
      </c>
      <c r="HS6" s="353" t="s">
        <v>48</v>
      </c>
      <c r="HT6" s="353" t="s">
        <v>49</v>
      </c>
      <c r="HU6" s="353" t="s">
        <v>50</v>
      </c>
      <c r="HV6" s="353" t="s">
        <v>51</v>
      </c>
      <c r="HW6" s="355" t="s">
        <v>45</v>
      </c>
      <c r="HX6" s="656"/>
    </row>
    <row r="7" spans="1:232" ht="16.5" customHeight="1" x14ac:dyDescent="0.15">
      <c r="A7" s="330" t="s">
        <v>4</v>
      </c>
      <c r="B7" s="332">
        <v>65518</v>
      </c>
      <c r="C7" s="333">
        <v>317227</v>
      </c>
      <c r="D7" s="334">
        <v>382745</v>
      </c>
      <c r="E7" s="335">
        <v>0</v>
      </c>
      <c r="F7" s="333">
        <v>37638202</v>
      </c>
      <c r="G7" s="333">
        <v>75808108</v>
      </c>
      <c r="H7" s="333">
        <v>195600735</v>
      </c>
      <c r="I7" s="333">
        <v>250753142</v>
      </c>
      <c r="J7" s="333">
        <v>179486610</v>
      </c>
      <c r="K7" s="336">
        <v>739286797</v>
      </c>
      <c r="L7" s="337">
        <v>739669542</v>
      </c>
      <c r="M7" s="332">
        <v>0</v>
      </c>
      <c r="N7" s="333">
        <v>0</v>
      </c>
      <c r="O7" s="334">
        <v>0</v>
      </c>
      <c r="P7" s="338"/>
      <c r="Q7" s="333">
        <v>9473118</v>
      </c>
      <c r="R7" s="333">
        <v>26078383</v>
      </c>
      <c r="S7" s="333">
        <v>123711825</v>
      </c>
      <c r="T7" s="333">
        <v>177068589</v>
      </c>
      <c r="U7" s="333">
        <v>135324030</v>
      </c>
      <c r="V7" s="336">
        <v>471655945</v>
      </c>
      <c r="W7" s="337">
        <v>471655945</v>
      </c>
      <c r="X7" s="332">
        <v>0</v>
      </c>
      <c r="Y7" s="333">
        <v>0</v>
      </c>
      <c r="Z7" s="334">
        <v>0</v>
      </c>
      <c r="AA7" s="338"/>
      <c r="AB7" s="333">
        <v>23237451</v>
      </c>
      <c r="AC7" s="333">
        <v>39165130</v>
      </c>
      <c r="AD7" s="333">
        <v>49746104</v>
      </c>
      <c r="AE7" s="333">
        <v>52265355</v>
      </c>
      <c r="AF7" s="333">
        <v>26847421</v>
      </c>
      <c r="AG7" s="336">
        <v>191261461</v>
      </c>
      <c r="AH7" s="337">
        <v>191261461</v>
      </c>
      <c r="AI7" s="332">
        <v>0</v>
      </c>
      <c r="AJ7" s="333">
        <v>0</v>
      </c>
      <c r="AK7" s="334">
        <v>0</v>
      </c>
      <c r="AL7" s="338"/>
      <c r="AM7" s="333">
        <v>21900</v>
      </c>
      <c r="AN7" s="333">
        <v>144480</v>
      </c>
      <c r="AO7" s="333">
        <v>742880</v>
      </c>
      <c r="AP7" s="333">
        <v>4574720</v>
      </c>
      <c r="AQ7" s="333">
        <v>6318920</v>
      </c>
      <c r="AR7" s="336">
        <v>11802900</v>
      </c>
      <c r="AS7" s="337">
        <v>11802900</v>
      </c>
      <c r="AT7" s="332">
        <v>0</v>
      </c>
      <c r="AU7" s="333">
        <v>0</v>
      </c>
      <c r="AV7" s="334">
        <v>0</v>
      </c>
      <c r="AW7" s="338"/>
      <c r="AX7" s="333">
        <v>127800</v>
      </c>
      <c r="AY7" s="333">
        <v>281880</v>
      </c>
      <c r="AZ7" s="333">
        <v>383710</v>
      </c>
      <c r="BA7" s="333">
        <v>1030710</v>
      </c>
      <c r="BB7" s="333">
        <v>1611620</v>
      </c>
      <c r="BC7" s="336">
        <v>3435720</v>
      </c>
      <c r="BD7" s="337">
        <v>3435720</v>
      </c>
      <c r="BE7" s="332">
        <v>0</v>
      </c>
      <c r="BF7" s="333">
        <v>0</v>
      </c>
      <c r="BG7" s="334">
        <v>0</v>
      </c>
      <c r="BH7" s="338"/>
      <c r="BI7" s="333">
        <v>146100</v>
      </c>
      <c r="BJ7" s="333">
        <v>349150</v>
      </c>
      <c r="BK7" s="333">
        <v>2609550</v>
      </c>
      <c r="BL7" s="333">
        <v>3061410</v>
      </c>
      <c r="BM7" s="333">
        <v>2071480</v>
      </c>
      <c r="BN7" s="336">
        <v>8237690</v>
      </c>
      <c r="BO7" s="337">
        <v>8237690</v>
      </c>
      <c r="BP7" s="332">
        <v>58620</v>
      </c>
      <c r="BQ7" s="333">
        <v>296290</v>
      </c>
      <c r="BR7" s="334">
        <v>354910</v>
      </c>
      <c r="BS7" s="335">
        <v>0</v>
      </c>
      <c r="BT7" s="333">
        <v>4361926</v>
      </c>
      <c r="BU7" s="333">
        <v>8965669</v>
      </c>
      <c r="BV7" s="333">
        <v>17087895</v>
      </c>
      <c r="BW7" s="333">
        <v>11875705</v>
      </c>
      <c r="BX7" s="333">
        <v>6679460</v>
      </c>
      <c r="BY7" s="336">
        <v>48970655</v>
      </c>
      <c r="BZ7" s="337">
        <v>49325565</v>
      </c>
      <c r="CA7" s="332">
        <v>6898</v>
      </c>
      <c r="CB7" s="333">
        <v>20937</v>
      </c>
      <c r="CC7" s="334">
        <v>27835</v>
      </c>
      <c r="CD7" s="335">
        <v>0</v>
      </c>
      <c r="CE7" s="333">
        <v>269907</v>
      </c>
      <c r="CF7" s="333">
        <v>823416</v>
      </c>
      <c r="CG7" s="333">
        <v>1318771</v>
      </c>
      <c r="CH7" s="333">
        <v>876653</v>
      </c>
      <c r="CI7" s="333">
        <v>633679</v>
      </c>
      <c r="CJ7" s="336">
        <v>3922426</v>
      </c>
      <c r="CK7" s="337">
        <v>3950261</v>
      </c>
      <c r="CL7" s="332">
        <v>0</v>
      </c>
      <c r="CM7" s="333">
        <v>0</v>
      </c>
      <c r="CN7" s="334">
        <v>0</v>
      </c>
      <c r="CO7" s="335">
        <v>0</v>
      </c>
      <c r="CP7" s="333">
        <v>0</v>
      </c>
      <c r="CQ7" s="333">
        <v>0</v>
      </c>
      <c r="CR7" s="333">
        <v>0</v>
      </c>
      <c r="CS7" s="333">
        <v>0</v>
      </c>
      <c r="CT7" s="333">
        <v>0</v>
      </c>
      <c r="CU7" s="336">
        <v>0</v>
      </c>
      <c r="CV7" s="337">
        <v>0</v>
      </c>
      <c r="CW7" s="332">
        <v>0</v>
      </c>
      <c r="CX7" s="333">
        <v>0</v>
      </c>
      <c r="CY7" s="334">
        <v>0</v>
      </c>
      <c r="CZ7" s="338"/>
      <c r="DA7" s="333">
        <v>0</v>
      </c>
      <c r="DB7" s="333">
        <v>0</v>
      </c>
      <c r="DC7" s="333">
        <v>0</v>
      </c>
      <c r="DD7" s="333">
        <v>0</v>
      </c>
      <c r="DE7" s="333">
        <v>0</v>
      </c>
      <c r="DF7" s="336">
        <v>0</v>
      </c>
      <c r="DG7" s="337">
        <v>0</v>
      </c>
      <c r="DH7" s="332">
        <v>54300</v>
      </c>
      <c r="DI7" s="333">
        <v>295770</v>
      </c>
      <c r="DJ7" s="334">
        <v>350070</v>
      </c>
      <c r="DK7" s="335">
        <v>0</v>
      </c>
      <c r="DL7" s="333">
        <v>15230436</v>
      </c>
      <c r="DM7" s="333">
        <v>36334509</v>
      </c>
      <c r="DN7" s="333">
        <v>123356796</v>
      </c>
      <c r="DO7" s="333">
        <v>158761457</v>
      </c>
      <c r="DP7" s="333">
        <v>116144746</v>
      </c>
      <c r="DQ7" s="336">
        <v>449827944</v>
      </c>
      <c r="DR7" s="339">
        <v>450178014</v>
      </c>
      <c r="DS7" s="332">
        <v>0</v>
      </c>
      <c r="DT7" s="333">
        <v>0</v>
      </c>
      <c r="DU7" s="334">
        <v>0</v>
      </c>
      <c r="DV7" s="338"/>
      <c r="DW7" s="333">
        <v>7708570</v>
      </c>
      <c r="DX7" s="333">
        <v>21737050</v>
      </c>
      <c r="DY7" s="333">
        <v>99081420</v>
      </c>
      <c r="DZ7" s="333">
        <v>137021955</v>
      </c>
      <c r="EA7" s="333">
        <v>103520575</v>
      </c>
      <c r="EB7" s="336">
        <v>369069570</v>
      </c>
      <c r="EC7" s="337">
        <v>369069570</v>
      </c>
      <c r="ED7" s="332">
        <v>0</v>
      </c>
      <c r="EE7" s="333">
        <v>0</v>
      </c>
      <c r="EF7" s="334">
        <v>0</v>
      </c>
      <c r="EG7" s="338"/>
      <c r="EH7" s="333">
        <v>3570145</v>
      </c>
      <c r="EI7" s="333">
        <v>6546967</v>
      </c>
      <c r="EJ7" s="333">
        <v>7263706</v>
      </c>
      <c r="EK7" s="333">
        <v>8236880</v>
      </c>
      <c r="EL7" s="333">
        <v>4003378</v>
      </c>
      <c r="EM7" s="336">
        <v>29621076</v>
      </c>
      <c r="EN7" s="337">
        <v>29621076</v>
      </c>
      <c r="EO7" s="332">
        <v>0</v>
      </c>
      <c r="EP7" s="333">
        <v>0</v>
      </c>
      <c r="EQ7" s="334">
        <v>0</v>
      </c>
      <c r="ER7" s="338"/>
      <c r="ES7" s="333">
        <v>0</v>
      </c>
      <c r="ET7" s="333">
        <v>13690</v>
      </c>
      <c r="EU7" s="333">
        <v>74000</v>
      </c>
      <c r="EV7" s="333">
        <v>459300</v>
      </c>
      <c r="EW7" s="333">
        <v>750790</v>
      </c>
      <c r="EX7" s="336">
        <v>1297780</v>
      </c>
      <c r="EY7" s="337">
        <v>1297780</v>
      </c>
      <c r="EZ7" s="332">
        <v>0</v>
      </c>
      <c r="FA7" s="333">
        <v>0</v>
      </c>
      <c r="FB7" s="334">
        <v>0</v>
      </c>
      <c r="FC7" s="338"/>
      <c r="FD7" s="333">
        <v>11100</v>
      </c>
      <c r="FE7" s="333">
        <v>81700</v>
      </c>
      <c r="FF7" s="333">
        <v>37920</v>
      </c>
      <c r="FG7" s="333">
        <v>147170</v>
      </c>
      <c r="FH7" s="333">
        <v>154200</v>
      </c>
      <c r="FI7" s="336">
        <v>432090</v>
      </c>
      <c r="FJ7" s="337">
        <v>432090</v>
      </c>
      <c r="FK7" s="332">
        <v>0</v>
      </c>
      <c r="FL7" s="333">
        <v>0</v>
      </c>
      <c r="FM7" s="334">
        <v>0</v>
      </c>
      <c r="FN7" s="338"/>
      <c r="FO7" s="333">
        <v>148200</v>
      </c>
      <c r="FP7" s="333">
        <v>328740</v>
      </c>
      <c r="FQ7" s="333">
        <v>2434800</v>
      </c>
      <c r="FR7" s="333">
        <v>2875480</v>
      </c>
      <c r="FS7" s="333">
        <v>1945010</v>
      </c>
      <c r="FT7" s="336">
        <v>7732230</v>
      </c>
      <c r="FU7" s="337">
        <v>7732230</v>
      </c>
      <c r="FV7" s="332">
        <v>54300</v>
      </c>
      <c r="FW7" s="333">
        <v>284550</v>
      </c>
      <c r="FX7" s="334">
        <v>338850</v>
      </c>
      <c r="FY7" s="335">
        <v>0</v>
      </c>
      <c r="FZ7" s="333">
        <v>3745442</v>
      </c>
      <c r="GA7" s="333">
        <v>7445850</v>
      </c>
      <c r="GB7" s="333">
        <v>14109492</v>
      </c>
      <c r="GC7" s="333">
        <v>9747148</v>
      </c>
      <c r="GD7" s="333">
        <v>5601680</v>
      </c>
      <c r="GE7" s="336">
        <v>40649612</v>
      </c>
      <c r="GF7" s="337">
        <v>40988462</v>
      </c>
      <c r="GG7" s="332">
        <v>0</v>
      </c>
      <c r="GH7" s="333">
        <v>11220</v>
      </c>
      <c r="GI7" s="334">
        <v>11220</v>
      </c>
      <c r="GJ7" s="335">
        <v>0</v>
      </c>
      <c r="GK7" s="333">
        <v>46979</v>
      </c>
      <c r="GL7" s="333">
        <v>180512</v>
      </c>
      <c r="GM7" s="333">
        <v>355458</v>
      </c>
      <c r="GN7" s="333">
        <v>273524</v>
      </c>
      <c r="GO7" s="333">
        <v>169113</v>
      </c>
      <c r="GP7" s="336">
        <v>1025586</v>
      </c>
      <c r="GQ7" s="337">
        <v>1036806</v>
      </c>
      <c r="GR7" s="332">
        <v>0</v>
      </c>
      <c r="GS7" s="333">
        <v>0</v>
      </c>
      <c r="GT7" s="334">
        <v>0</v>
      </c>
      <c r="GU7" s="335">
        <v>0</v>
      </c>
      <c r="GV7" s="333">
        <v>0</v>
      </c>
      <c r="GW7" s="333">
        <v>0</v>
      </c>
      <c r="GX7" s="333">
        <v>0</v>
      </c>
      <c r="GY7" s="333">
        <v>0</v>
      </c>
      <c r="GZ7" s="333">
        <v>0</v>
      </c>
      <c r="HA7" s="336">
        <v>0</v>
      </c>
      <c r="HB7" s="337">
        <v>0</v>
      </c>
      <c r="HC7" s="332">
        <v>0</v>
      </c>
      <c r="HD7" s="333">
        <v>0</v>
      </c>
      <c r="HE7" s="334">
        <v>0</v>
      </c>
      <c r="HF7" s="338"/>
      <c r="HG7" s="333">
        <v>0</v>
      </c>
      <c r="HH7" s="333">
        <v>0</v>
      </c>
      <c r="HI7" s="333">
        <v>0</v>
      </c>
      <c r="HJ7" s="333">
        <v>0</v>
      </c>
      <c r="HK7" s="333">
        <v>0</v>
      </c>
      <c r="HL7" s="336">
        <v>0</v>
      </c>
      <c r="HM7" s="337">
        <v>0</v>
      </c>
      <c r="HN7" s="332">
        <v>119818</v>
      </c>
      <c r="HO7" s="333">
        <v>612997</v>
      </c>
      <c r="HP7" s="334">
        <v>732815</v>
      </c>
      <c r="HQ7" s="335">
        <v>0</v>
      </c>
      <c r="HR7" s="333">
        <v>52868638</v>
      </c>
      <c r="HS7" s="333">
        <v>112142617</v>
      </c>
      <c r="HT7" s="333">
        <v>318957531</v>
      </c>
      <c r="HU7" s="333">
        <v>409514599</v>
      </c>
      <c r="HV7" s="333">
        <v>295631356</v>
      </c>
      <c r="HW7" s="336">
        <v>1189114741</v>
      </c>
      <c r="HX7" s="337">
        <v>1189847556</v>
      </c>
    </row>
    <row r="8" spans="1:232" ht="16.5" customHeight="1" x14ac:dyDescent="0.15">
      <c r="A8" s="330" t="s">
        <v>5</v>
      </c>
      <c r="B8" s="332">
        <v>11868</v>
      </c>
      <c r="C8" s="333">
        <v>87382</v>
      </c>
      <c r="D8" s="334">
        <v>99250</v>
      </c>
      <c r="E8" s="335">
        <v>0</v>
      </c>
      <c r="F8" s="333">
        <v>13329736</v>
      </c>
      <c r="G8" s="333">
        <v>36081724</v>
      </c>
      <c r="H8" s="333">
        <v>80357820</v>
      </c>
      <c r="I8" s="333">
        <v>106160987</v>
      </c>
      <c r="J8" s="333">
        <v>79931582</v>
      </c>
      <c r="K8" s="336">
        <v>315861849</v>
      </c>
      <c r="L8" s="337">
        <v>315961099</v>
      </c>
      <c r="M8" s="332">
        <v>0</v>
      </c>
      <c r="N8" s="333">
        <v>0</v>
      </c>
      <c r="O8" s="334">
        <v>0</v>
      </c>
      <c r="P8" s="338"/>
      <c r="Q8" s="333">
        <v>4045365</v>
      </c>
      <c r="R8" s="333">
        <v>14145625</v>
      </c>
      <c r="S8" s="333">
        <v>50553101</v>
      </c>
      <c r="T8" s="333">
        <v>75349002</v>
      </c>
      <c r="U8" s="333">
        <v>61361007</v>
      </c>
      <c r="V8" s="336">
        <v>205454100</v>
      </c>
      <c r="W8" s="337">
        <v>205454100</v>
      </c>
      <c r="X8" s="332">
        <v>0</v>
      </c>
      <c r="Y8" s="333">
        <v>0</v>
      </c>
      <c r="Z8" s="334">
        <v>0</v>
      </c>
      <c r="AA8" s="338"/>
      <c r="AB8" s="333">
        <v>8033103</v>
      </c>
      <c r="AC8" s="333">
        <v>17826354</v>
      </c>
      <c r="AD8" s="333">
        <v>21153211</v>
      </c>
      <c r="AE8" s="333">
        <v>23646365</v>
      </c>
      <c r="AF8" s="333">
        <v>13339404</v>
      </c>
      <c r="AG8" s="336">
        <v>83998437</v>
      </c>
      <c r="AH8" s="337">
        <v>83998437</v>
      </c>
      <c r="AI8" s="332">
        <v>0</v>
      </c>
      <c r="AJ8" s="333">
        <v>0</v>
      </c>
      <c r="AK8" s="334">
        <v>0</v>
      </c>
      <c r="AL8" s="338"/>
      <c r="AM8" s="333">
        <v>0</v>
      </c>
      <c r="AN8" s="333">
        <v>54300</v>
      </c>
      <c r="AO8" s="333">
        <v>324380</v>
      </c>
      <c r="AP8" s="333">
        <v>1516420</v>
      </c>
      <c r="AQ8" s="333">
        <v>1864820</v>
      </c>
      <c r="AR8" s="336">
        <v>3759920</v>
      </c>
      <c r="AS8" s="337">
        <v>3759920</v>
      </c>
      <c r="AT8" s="332">
        <v>0</v>
      </c>
      <c r="AU8" s="333">
        <v>0</v>
      </c>
      <c r="AV8" s="334">
        <v>0</v>
      </c>
      <c r="AW8" s="338"/>
      <c r="AX8" s="333">
        <v>0</v>
      </c>
      <c r="AY8" s="333">
        <v>16200</v>
      </c>
      <c r="AZ8" s="333">
        <v>94220</v>
      </c>
      <c r="BA8" s="333">
        <v>247080</v>
      </c>
      <c r="BB8" s="333">
        <v>121960</v>
      </c>
      <c r="BC8" s="336">
        <v>479460</v>
      </c>
      <c r="BD8" s="337">
        <v>479460</v>
      </c>
      <c r="BE8" s="332">
        <v>0</v>
      </c>
      <c r="BF8" s="333">
        <v>0</v>
      </c>
      <c r="BG8" s="334">
        <v>0</v>
      </c>
      <c r="BH8" s="338"/>
      <c r="BI8" s="333">
        <v>0</v>
      </c>
      <c r="BJ8" s="333">
        <v>0</v>
      </c>
      <c r="BK8" s="333">
        <v>168030</v>
      </c>
      <c r="BL8" s="333">
        <v>307200</v>
      </c>
      <c r="BM8" s="333">
        <v>203940</v>
      </c>
      <c r="BN8" s="336">
        <v>679170</v>
      </c>
      <c r="BO8" s="337">
        <v>679170</v>
      </c>
      <c r="BP8" s="332">
        <v>4970</v>
      </c>
      <c r="BQ8" s="333">
        <v>82227</v>
      </c>
      <c r="BR8" s="334">
        <v>87197</v>
      </c>
      <c r="BS8" s="335">
        <v>0</v>
      </c>
      <c r="BT8" s="333">
        <v>1136146</v>
      </c>
      <c r="BU8" s="333">
        <v>3586256</v>
      </c>
      <c r="BV8" s="333">
        <v>7327993</v>
      </c>
      <c r="BW8" s="333">
        <v>4588917</v>
      </c>
      <c r="BX8" s="333">
        <v>2682454</v>
      </c>
      <c r="BY8" s="336">
        <v>19321766</v>
      </c>
      <c r="BZ8" s="337">
        <v>19408963</v>
      </c>
      <c r="CA8" s="332">
        <v>6898</v>
      </c>
      <c r="CB8" s="333">
        <v>5155</v>
      </c>
      <c r="CC8" s="334">
        <v>12053</v>
      </c>
      <c r="CD8" s="335">
        <v>0</v>
      </c>
      <c r="CE8" s="333">
        <v>115122</v>
      </c>
      <c r="CF8" s="333">
        <v>452989</v>
      </c>
      <c r="CG8" s="333">
        <v>736885</v>
      </c>
      <c r="CH8" s="333">
        <v>506003</v>
      </c>
      <c r="CI8" s="333">
        <v>357997</v>
      </c>
      <c r="CJ8" s="336">
        <v>2168996</v>
      </c>
      <c r="CK8" s="337">
        <v>2181049</v>
      </c>
      <c r="CL8" s="332">
        <v>0</v>
      </c>
      <c r="CM8" s="333">
        <v>0</v>
      </c>
      <c r="CN8" s="334">
        <v>0</v>
      </c>
      <c r="CO8" s="335">
        <v>0</v>
      </c>
      <c r="CP8" s="333">
        <v>0</v>
      </c>
      <c r="CQ8" s="333">
        <v>0</v>
      </c>
      <c r="CR8" s="333">
        <v>0</v>
      </c>
      <c r="CS8" s="333">
        <v>0</v>
      </c>
      <c r="CT8" s="333">
        <v>0</v>
      </c>
      <c r="CU8" s="336">
        <v>0</v>
      </c>
      <c r="CV8" s="337">
        <v>0</v>
      </c>
      <c r="CW8" s="332">
        <v>0</v>
      </c>
      <c r="CX8" s="333">
        <v>0</v>
      </c>
      <c r="CY8" s="334">
        <v>0</v>
      </c>
      <c r="CZ8" s="338"/>
      <c r="DA8" s="333">
        <v>0</v>
      </c>
      <c r="DB8" s="333">
        <v>0</v>
      </c>
      <c r="DC8" s="333">
        <v>0</v>
      </c>
      <c r="DD8" s="333">
        <v>0</v>
      </c>
      <c r="DE8" s="333">
        <v>0</v>
      </c>
      <c r="DF8" s="336">
        <v>0</v>
      </c>
      <c r="DG8" s="337">
        <v>0</v>
      </c>
      <c r="DH8" s="332">
        <v>5740</v>
      </c>
      <c r="DI8" s="333">
        <v>83800</v>
      </c>
      <c r="DJ8" s="334">
        <v>89540</v>
      </c>
      <c r="DK8" s="335">
        <v>0</v>
      </c>
      <c r="DL8" s="333">
        <v>6540874</v>
      </c>
      <c r="DM8" s="333">
        <v>19734549</v>
      </c>
      <c r="DN8" s="333">
        <v>52996214</v>
      </c>
      <c r="DO8" s="333">
        <v>69688424</v>
      </c>
      <c r="DP8" s="333">
        <v>53721361</v>
      </c>
      <c r="DQ8" s="336">
        <v>202681422</v>
      </c>
      <c r="DR8" s="339">
        <v>202770962</v>
      </c>
      <c r="DS8" s="332">
        <v>0</v>
      </c>
      <c r="DT8" s="333">
        <v>0</v>
      </c>
      <c r="DU8" s="334">
        <v>0</v>
      </c>
      <c r="DV8" s="338"/>
      <c r="DW8" s="333">
        <v>3559970</v>
      </c>
      <c r="DX8" s="333">
        <v>12375620</v>
      </c>
      <c r="DY8" s="333">
        <v>42288650</v>
      </c>
      <c r="DZ8" s="333">
        <v>60163780</v>
      </c>
      <c r="EA8" s="333">
        <v>48216520</v>
      </c>
      <c r="EB8" s="336">
        <v>166604540</v>
      </c>
      <c r="EC8" s="337">
        <v>166604540</v>
      </c>
      <c r="ED8" s="332">
        <v>0</v>
      </c>
      <c r="EE8" s="333">
        <v>0</v>
      </c>
      <c r="EF8" s="334">
        <v>0</v>
      </c>
      <c r="EG8" s="338"/>
      <c r="EH8" s="333">
        <v>1856485</v>
      </c>
      <c r="EI8" s="333">
        <v>4050067</v>
      </c>
      <c r="EJ8" s="333">
        <v>3988296</v>
      </c>
      <c r="EK8" s="333">
        <v>5026440</v>
      </c>
      <c r="EL8" s="333">
        <v>2696088</v>
      </c>
      <c r="EM8" s="336">
        <v>17617376</v>
      </c>
      <c r="EN8" s="337">
        <v>17617376</v>
      </c>
      <c r="EO8" s="332">
        <v>0</v>
      </c>
      <c r="EP8" s="333">
        <v>0</v>
      </c>
      <c r="EQ8" s="334">
        <v>0</v>
      </c>
      <c r="ER8" s="338"/>
      <c r="ES8" s="333">
        <v>0</v>
      </c>
      <c r="ET8" s="333">
        <v>11100</v>
      </c>
      <c r="EU8" s="333">
        <v>40700</v>
      </c>
      <c r="EV8" s="333">
        <v>86490</v>
      </c>
      <c r="EW8" s="333">
        <v>147910</v>
      </c>
      <c r="EX8" s="336">
        <v>286200</v>
      </c>
      <c r="EY8" s="337">
        <v>286200</v>
      </c>
      <c r="EZ8" s="332">
        <v>0</v>
      </c>
      <c r="FA8" s="333">
        <v>0</v>
      </c>
      <c r="FB8" s="334">
        <v>0</v>
      </c>
      <c r="FC8" s="338"/>
      <c r="FD8" s="333">
        <v>0</v>
      </c>
      <c r="FE8" s="333">
        <v>7030</v>
      </c>
      <c r="FF8" s="333">
        <v>15720</v>
      </c>
      <c r="FG8" s="333">
        <v>44400</v>
      </c>
      <c r="FH8" s="333">
        <v>11100</v>
      </c>
      <c r="FI8" s="336">
        <v>78250</v>
      </c>
      <c r="FJ8" s="337">
        <v>78250</v>
      </c>
      <c r="FK8" s="332">
        <v>0</v>
      </c>
      <c r="FL8" s="333">
        <v>0</v>
      </c>
      <c r="FM8" s="334">
        <v>0</v>
      </c>
      <c r="FN8" s="338"/>
      <c r="FO8" s="333">
        <v>0</v>
      </c>
      <c r="FP8" s="333">
        <v>0</v>
      </c>
      <c r="FQ8" s="333">
        <v>161350</v>
      </c>
      <c r="FR8" s="333">
        <v>311100</v>
      </c>
      <c r="FS8" s="333">
        <v>203640</v>
      </c>
      <c r="FT8" s="336">
        <v>676090</v>
      </c>
      <c r="FU8" s="337">
        <v>676090</v>
      </c>
      <c r="FV8" s="332">
        <v>5740</v>
      </c>
      <c r="FW8" s="333">
        <v>79200</v>
      </c>
      <c r="FX8" s="334">
        <v>84940</v>
      </c>
      <c r="FY8" s="335">
        <v>0</v>
      </c>
      <c r="FZ8" s="333">
        <v>1097750</v>
      </c>
      <c r="GA8" s="333">
        <v>3195030</v>
      </c>
      <c r="GB8" s="333">
        <v>6294910</v>
      </c>
      <c r="GC8" s="333">
        <v>3928300</v>
      </c>
      <c r="GD8" s="333">
        <v>2341250</v>
      </c>
      <c r="GE8" s="336">
        <v>16857240</v>
      </c>
      <c r="GF8" s="337">
        <v>16942180</v>
      </c>
      <c r="GG8" s="332">
        <v>0</v>
      </c>
      <c r="GH8" s="333">
        <v>4600</v>
      </c>
      <c r="GI8" s="334">
        <v>4600</v>
      </c>
      <c r="GJ8" s="335">
        <v>0</v>
      </c>
      <c r="GK8" s="333">
        <v>26669</v>
      </c>
      <c r="GL8" s="333">
        <v>95702</v>
      </c>
      <c r="GM8" s="333">
        <v>206588</v>
      </c>
      <c r="GN8" s="333">
        <v>127914</v>
      </c>
      <c r="GO8" s="333">
        <v>104853</v>
      </c>
      <c r="GP8" s="336">
        <v>561726</v>
      </c>
      <c r="GQ8" s="337">
        <v>566326</v>
      </c>
      <c r="GR8" s="332">
        <v>0</v>
      </c>
      <c r="GS8" s="333">
        <v>0</v>
      </c>
      <c r="GT8" s="334">
        <v>0</v>
      </c>
      <c r="GU8" s="335">
        <v>0</v>
      </c>
      <c r="GV8" s="333">
        <v>0</v>
      </c>
      <c r="GW8" s="333">
        <v>0</v>
      </c>
      <c r="GX8" s="333">
        <v>0</v>
      </c>
      <c r="GY8" s="333">
        <v>0</v>
      </c>
      <c r="GZ8" s="333">
        <v>0</v>
      </c>
      <c r="HA8" s="336">
        <v>0</v>
      </c>
      <c r="HB8" s="337">
        <v>0</v>
      </c>
      <c r="HC8" s="332">
        <v>0</v>
      </c>
      <c r="HD8" s="333">
        <v>0</v>
      </c>
      <c r="HE8" s="334">
        <v>0</v>
      </c>
      <c r="HF8" s="338"/>
      <c r="HG8" s="333">
        <v>0</v>
      </c>
      <c r="HH8" s="333">
        <v>0</v>
      </c>
      <c r="HI8" s="333">
        <v>0</v>
      </c>
      <c r="HJ8" s="333">
        <v>0</v>
      </c>
      <c r="HK8" s="333">
        <v>0</v>
      </c>
      <c r="HL8" s="336">
        <v>0</v>
      </c>
      <c r="HM8" s="337">
        <v>0</v>
      </c>
      <c r="HN8" s="332">
        <v>17608</v>
      </c>
      <c r="HO8" s="333">
        <v>171182</v>
      </c>
      <c r="HP8" s="334">
        <v>188790</v>
      </c>
      <c r="HQ8" s="335">
        <v>0</v>
      </c>
      <c r="HR8" s="333">
        <v>19870610</v>
      </c>
      <c r="HS8" s="333">
        <v>55816273</v>
      </c>
      <c r="HT8" s="333">
        <v>133354034</v>
      </c>
      <c r="HU8" s="333">
        <v>175849411</v>
      </c>
      <c r="HV8" s="333">
        <v>133652943</v>
      </c>
      <c r="HW8" s="336">
        <v>518543271</v>
      </c>
      <c r="HX8" s="337">
        <v>518732061</v>
      </c>
    </row>
    <row r="9" spans="1:232" ht="16.5" customHeight="1" x14ac:dyDescent="0.15">
      <c r="A9" s="330" t="s">
        <v>6</v>
      </c>
      <c r="B9" s="332">
        <v>2190</v>
      </c>
      <c r="C9" s="333">
        <v>24900</v>
      </c>
      <c r="D9" s="334">
        <v>27090</v>
      </c>
      <c r="E9" s="335">
        <v>0</v>
      </c>
      <c r="F9" s="333">
        <v>5538593</v>
      </c>
      <c r="G9" s="333">
        <v>9316525</v>
      </c>
      <c r="H9" s="333">
        <v>23946212</v>
      </c>
      <c r="I9" s="333">
        <v>28777359</v>
      </c>
      <c r="J9" s="333">
        <v>23658537</v>
      </c>
      <c r="K9" s="336">
        <v>91237226</v>
      </c>
      <c r="L9" s="337">
        <v>91264316</v>
      </c>
      <c r="M9" s="332">
        <v>0</v>
      </c>
      <c r="N9" s="333">
        <v>0</v>
      </c>
      <c r="O9" s="334">
        <v>0</v>
      </c>
      <c r="P9" s="338"/>
      <c r="Q9" s="333">
        <v>1717700</v>
      </c>
      <c r="R9" s="333">
        <v>3873310</v>
      </c>
      <c r="S9" s="333">
        <v>16076033</v>
      </c>
      <c r="T9" s="333">
        <v>19420180</v>
      </c>
      <c r="U9" s="333">
        <v>17209220</v>
      </c>
      <c r="V9" s="336">
        <v>58296443</v>
      </c>
      <c r="W9" s="337">
        <v>58296443</v>
      </c>
      <c r="X9" s="332">
        <v>0</v>
      </c>
      <c r="Y9" s="333">
        <v>0</v>
      </c>
      <c r="Z9" s="334">
        <v>0</v>
      </c>
      <c r="AA9" s="338"/>
      <c r="AB9" s="333">
        <v>3087132</v>
      </c>
      <c r="AC9" s="333">
        <v>4073020</v>
      </c>
      <c r="AD9" s="333">
        <v>5094950</v>
      </c>
      <c r="AE9" s="333">
        <v>6285935</v>
      </c>
      <c r="AF9" s="333">
        <v>3009730</v>
      </c>
      <c r="AG9" s="336">
        <v>21550767</v>
      </c>
      <c r="AH9" s="337">
        <v>21550767</v>
      </c>
      <c r="AI9" s="332">
        <v>0</v>
      </c>
      <c r="AJ9" s="333">
        <v>0</v>
      </c>
      <c r="AK9" s="334">
        <v>0</v>
      </c>
      <c r="AL9" s="338"/>
      <c r="AM9" s="333">
        <v>0</v>
      </c>
      <c r="AN9" s="333">
        <v>36390</v>
      </c>
      <c r="AO9" s="333">
        <v>141900</v>
      </c>
      <c r="AP9" s="333">
        <v>858450</v>
      </c>
      <c r="AQ9" s="333">
        <v>1736090</v>
      </c>
      <c r="AR9" s="336">
        <v>2772830</v>
      </c>
      <c r="AS9" s="337">
        <v>2772830</v>
      </c>
      <c r="AT9" s="332">
        <v>0</v>
      </c>
      <c r="AU9" s="333">
        <v>0</v>
      </c>
      <c r="AV9" s="334">
        <v>0</v>
      </c>
      <c r="AW9" s="338"/>
      <c r="AX9" s="333">
        <v>0</v>
      </c>
      <c r="AY9" s="333">
        <v>31390</v>
      </c>
      <c r="AZ9" s="333">
        <v>0</v>
      </c>
      <c r="BA9" s="333">
        <v>54300</v>
      </c>
      <c r="BB9" s="333">
        <v>135330</v>
      </c>
      <c r="BC9" s="336">
        <v>221020</v>
      </c>
      <c r="BD9" s="337">
        <v>221020</v>
      </c>
      <c r="BE9" s="332">
        <v>0</v>
      </c>
      <c r="BF9" s="333">
        <v>0</v>
      </c>
      <c r="BG9" s="334">
        <v>0</v>
      </c>
      <c r="BH9" s="338"/>
      <c r="BI9" s="333">
        <v>102300</v>
      </c>
      <c r="BJ9" s="333">
        <v>95400</v>
      </c>
      <c r="BK9" s="333">
        <v>619830</v>
      </c>
      <c r="BL9" s="333">
        <v>877790</v>
      </c>
      <c r="BM9" s="333">
        <v>618500</v>
      </c>
      <c r="BN9" s="336">
        <v>2313820</v>
      </c>
      <c r="BO9" s="337">
        <v>2313820</v>
      </c>
      <c r="BP9" s="332">
        <v>2190</v>
      </c>
      <c r="BQ9" s="333">
        <v>24900</v>
      </c>
      <c r="BR9" s="334">
        <v>27090</v>
      </c>
      <c r="BS9" s="335">
        <v>0</v>
      </c>
      <c r="BT9" s="333">
        <v>597091</v>
      </c>
      <c r="BU9" s="333">
        <v>1098087</v>
      </c>
      <c r="BV9" s="333">
        <v>1778769</v>
      </c>
      <c r="BW9" s="333">
        <v>1139224</v>
      </c>
      <c r="BX9" s="333">
        <v>859507</v>
      </c>
      <c r="BY9" s="336">
        <v>5472678</v>
      </c>
      <c r="BZ9" s="337">
        <v>5499768</v>
      </c>
      <c r="CA9" s="332">
        <v>0</v>
      </c>
      <c r="CB9" s="333">
        <v>0</v>
      </c>
      <c r="CC9" s="334">
        <v>0</v>
      </c>
      <c r="CD9" s="335">
        <v>0</v>
      </c>
      <c r="CE9" s="333">
        <v>34370</v>
      </c>
      <c r="CF9" s="333">
        <v>108928</v>
      </c>
      <c r="CG9" s="333">
        <v>234730</v>
      </c>
      <c r="CH9" s="333">
        <v>141480</v>
      </c>
      <c r="CI9" s="333">
        <v>90160</v>
      </c>
      <c r="CJ9" s="336">
        <v>609668</v>
      </c>
      <c r="CK9" s="337">
        <v>609668</v>
      </c>
      <c r="CL9" s="332">
        <v>0</v>
      </c>
      <c r="CM9" s="333">
        <v>0</v>
      </c>
      <c r="CN9" s="334">
        <v>0</v>
      </c>
      <c r="CO9" s="335">
        <v>0</v>
      </c>
      <c r="CP9" s="333">
        <v>0</v>
      </c>
      <c r="CQ9" s="333">
        <v>0</v>
      </c>
      <c r="CR9" s="333">
        <v>0</v>
      </c>
      <c r="CS9" s="333">
        <v>0</v>
      </c>
      <c r="CT9" s="333">
        <v>0</v>
      </c>
      <c r="CU9" s="336">
        <v>0</v>
      </c>
      <c r="CV9" s="337">
        <v>0</v>
      </c>
      <c r="CW9" s="332">
        <v>0</v>
      </c>
      <c r="CX9" s="333">
        <v>0</v>
      </c>
      <c r="CY9" s="334">
        <v>0</v>
      </c>
      <c r="CZ9" s="338"/>
      <c r="DA9" s="333">
        <v>0</v>
      </c>
      <c r="DB9" s="333">
        <v>0</v>
      </c>
      <c r="DC9" s="333">
        <v>0</v>
      </c>
      <c r="DD9" s="333">
        <v>0</v>
      </c>
      <c r="DE9" s="333">
        <v>0</v>
      </c>
      <c r="DF9" s="336">
        <v>0</v>
      </c>
      <c r="DG9" s="337">
        <v>0</v>
      </c>
      <c r="DH9" s="332">
        <v>990</v>
      </c>
      <c r="DI9" s="333">
        <v>21800</v>
      </c>
      <c r="DJ9" s="334">
        <v>22790</v>
      </c>
      <c r="DK9" s="335">
        <v>0</v>
      </c>
      <c r="DL9" s="333">
        <v>2290470</v>
      </c>
      <c r="DM9" s="333">
        <v>4440410</v>
      </c>
      <c r="DN9" s="333">
        <v>14474420</v>
      </c>
      <c r="DO9" s="333">
        <v>16594850</v>
      </c>
      <c r="DP9" s="333">
        <v>14179160</v>
      </c>
      <c r="DQ9" s="336">
        <v>51979310</v>
      </c>
      <c r="DR9" s="339">
        <v>52002100</v>
      </c>
      <c r="DS9" s="332">
        <v>0</v>
      </c>
      <c r="DT9" s="333">
        <v>0</v>
      </c>
      <c r="DU9" s="334">
        <v>0</v>
      </c>
      <c r="DV9" s="338"/>
      <c r="DW9" s="333">
        <v>1279490</v>
      </c>
      <c r="DX9" s="333">
        <v>2795330</v>
      </c>
      <c r="DY9" s="333">
        <v>11624500</v>
      </c>
      <c r="DZ9" s="333">
        <v>13636580</v>
      </c>
      <c r="EA9" s="333">
        <v>12111860</v>
      </c>
      <c r="EB9" s="336">
        <v>41447760</v>
      </c>
      <c r="EC9" s="337">
        <v>41447760</v>
      </c>
      <c r="ED9" s="332">
        <v>0</v>
      </c>
      <c r="EE9" s="333">
        <v>0</v>
      </c>
      <c r="EF9" s="334">
        <v>0</v>
      </c>
      <c r="EG9" s="338"/>
      <c r="EH9" s="333">
        <v>440520</v>
      </c>
      <c r="EI9" s="333">
        <v>654300</v>
      </c>
      <c r="EJ9" s="333">
        <v>756390</v>
      </c>
      <c r="EK9" s="333">
        <v>1052220</v>
      </c>
      <c r="EL9" s="333">
        <v>437260</v>
      </c>
      <c r="EM9" s="336">
        <v>3340690</v>
      </c>
      <c r="EN9" s="337">
        <v>3340690</v>
      </c>
      <c r="EO9" s="332">
        <v>0</v>
      </c>
      <c r="EP9" s="333">
        <v>0</v>
      </c>
      <c r="EQ9" s="334">
        <v>0</v>
      </c>
      <c r="ER9" s="338"/>
      <c r="ES9" s="333">
        <v>0</v>
      </c>
      <c r="ET9" s="333">
        <v>2590</v>
      </c>
      <c r="EU9" s="333">
        <v>11100</v>
      </c>
      <c r="EV9" s="333">
        <v>88800</v>
      </c>
      <c r="EW9" s="333">
        <v>345120</v>
      </c>
      <c r="EX9" s="336">
        <v>447610</v>
      </c>
      <c r="EY9" s="337">
        <v>447610</v>
      </c>
      <c r="EZ9" s="332">
        <v>0</v>
      </c>
      <c r="FA9" s="333">
        <v>0</v>
      </c>
      <c r="FB9" s="334">
        <v>0</v>
      </c>
      <c r="FC9" s="338"/>
      <c r="FD9" s="333">
        <v>0</v>
      </c>
      <c r="FE9" s="333">
        <v>0</v>
      </c>
      <c r="FF9" s="333">
        <v>0</v>
      </c>
      <c r="FG9" s="333">
        <v>21000</v>
      </c>
      <c r="FH9" s="333">
        <v>11100</v>
      </c>
      <c r="FI9" s="336">
        <v>32100</v>
      </c>
      <c r="FJ9" s="337">
        <v>32100</v>
      </c>
      <c r="FK9" s="332">
        <v>0</v>
      </c>
      <c r="FL9" s="333">
        <v>0</v>
      </c>
      <c r="FM9" s="334">
        <v>0</v>
      </c>
      <c r="FN9" s="338"/>
      <c r="FO9" s="333">
        <v>108600</v>
      </c>
      <c r="FP9" s="333">
        <v>93900</v>
      </c>
      <c r="FQ9" s="333">
        <v>603480</v>
      </c>
      <c r="FR9" s="333">
        <v>853440</v>
      </c>
      <c r="FS9" s="333">
        <v>570120</v>
      </c>
      <c r="FT9" s="336">
        <v>2229540</v>
      </c>
      <c r="FU9" s="337">
        <v>2229540</v>
      </c>
      <c r="FV9" s="332">
        <v>990</v>
      </c>
      <c r="FW9" s="333">
        <v>21800</v>
      </c>
      <c r="FX9" s="334">
        <v>22790</v>
      </c>
      <c r="FY9" s="335">
        <v>0</v>
      </c>
      <c r="FZ9" s="333">
        <v>454930</v>
      </c>
      <c r="GA9" s="333">
        <v>866120</v>
      </c>
      <c r="GB9" s="333">
        <v>1421010</v>
      </c>
      <c r="GC9" s="333">
        <v>851540</v>
      </c>
      <c r="GD9" s="333">
        <v>686550</v>
      </c>
      <c r="GE9" s="336">
        <v>4280150</v>
      </c>
      <c r="GF9" s="337">
        <v>4302940</v>
      </c>
      <c r="GG9" s="332">
        <v>0</v>
      </c>
      <c r="GH9" s="333">
        <v>0</v>
      </c>
      <c r="GI9" s="334">
        <v>0</v>
      </c>
      <c r="GJ9" s="335">
        <v>0</v>
      </c>
      <c r="GK9" s="333">
        <v>6930</v>
      </c>
      <c r="GL9" s="333">
        <v>28170</v>
      </c>
      <c r="GM9" s="333">
        <v>57940</v>
      </c>
      <c r="GN9" s="333">
        <v>91270</v>
      </c>
      <c r="GO9" s="333">
        <v>17150</v>
      </c>
      <c r="GP9" s="336">
        <v>201460</v>
      </c>
      <c r="GQ9" s="337">
        <v>201460</v>
      </c>
      <c r="GR9" s="332">
        <v>0</v>
      </c>
      <c r="GS9" s="333">
        <v>0</v>
      </c>
      <c r="GT9" s="334">
        <v>0</v>
      </c>
      <c r="GU9" s="335">
        <v>0</v>
      </c>
      <c r="GV9" s="333">
        <v>0</v>
      </c>
      <c r="GW9" s="333">
        <v>0</v>
      </c>
      <c r="GX9" s="333">
        <v>0</v>
      </c>
      <c r="GY9" s="333">
        <v>0</v>
      </c>
      <c r="GZ9" s="333">
        <v>0</v>
      </c>
      <c r="HA9" s="336">
        <v>0</v>
      </c>
      <c r="HB9" s="337">
        <v>0</v>
      </c>
      <c r="HC9" s="332">
        <v>0</v>
      </c>
      <c r="HD9" s="333">
        <v>0</v>
      </c>
      <c r="HE9" s="334">
        <v>0</v>
      </c>
      <c r="HF9" s="338"/>
      <c r="HG9" s="333">
        <v>0</v>
      </c>
      <c r="HH9" s="333">
        <v>0</v>
      </c>
      <c r="HI9" s="333">
        <v>0</v>
      </c>
      <c r="HJ9" s="333">
        <v>0</v>
      </c>
      <c r="HK9" s="333">
        <v>0</v>
      </c>
      <c r="HL9" s="336">
        <v>0</v>
      </c>
      <c r="HM9" s="337">
        <v>0</v>
      </c>
      <c r="HN9" s="332">
        <v>3180</v>
      </c>
      <c r="HO9" s="333">
        <v>46700</v>
      </c>
      <c r="HP9" s="334">
        <v>49880</v>
      </c>
      <c r="HQ9" s="335">
        <v>0</v>
      </c>
      <c r="HR9" s="333">
        <v>7829063</v>
      </c>
      <c r="HS9" s="333">
        <v>13756935</v>
      </c>
      <c r="HT9" s="333">
        <v>38420632</v>
      </c>
      <c r="HU9" s="333">
        <v>45372209</v>
      </c>
      <c r="HV9" s="333">
        <v>37837697</v>
      </c>
      <c r="HW9" s="336">
        <v>143216536</v>
      </c>
      <c r="HX9" s="337">
        <v>143266416</v>
      </c>
    </row>
    <row r="10" spans="1:232" ht="16.5" customHeight="1" x14ac:dyDescent="0.15">
      <c r="A10" s="330" t="s">
        <v>14</v>
      </c>
      <c r="B10" s="332">
        <v>27290</v>
      </c>
      <c r="C10" s="333">
        <v>34556</v>
      </c>
      <c r="D10" s="334">
        <v>61846</v>
      </c>
      <c r="E10" s="335">
        <v>0</v>
      </c>
      <c r="F10" s="333">
        <v>1594625</v>
      </c>
      <c r="G10" s="333">
        <v>3908431</v>
      </c>
      <c r="H10" s="333">
        <v>15721684</v>
      </c>
      <c r="I10" s="333">
        <v>22220762</v>
      </c>
      <c r="J10" s="333">
        <v>13458133</v>
      </c>
      <c r="K10" s="336">
        <v>56903635</v>
      </c>
      <c r="L10" s="337">
        <v>56965481</v>
      </c>
      <c r="M10" s="332">
        <v>0</v>
      </c>
      <c r="N10" s="333">
        <v>0</v>
      </c>
      <c r="O10" s="334">
        <v>0</v>
      </c>
      <c r="P10" s="338"/>
      <c r="Q10" s="333">
        <v>361920</v>
      </c>
      <c r="R10" s="333">
        <v>1226234</v>
      </c>
      <c r="S10" s="333">
        <v>10526023</v>
      </c>
      <c r="T10" s="333">
        <v>15530600</v>
      </c>
      <c r="U10" s="333">
        <v>9560119</v>
      </c>
      <c r="V10" s="336">
        <v>37204896</v>
      </c>
      <c r="W10" s="337">
        <v>37204896</v>
      </c>
      <c r="X10" s="332">
        <v>0</v>
      </c>
      <c r="Y10" s="333">
        <v>0</v>
      </c>
      <c r="Z10" s="334">
        <v>0</v>
      </c>
      <c r="AA10" s="338"/>
      <c r="AB10" s="333">
        <v>1059810</v>
      </c>
      <c r="AC10" s="333">
        <v>2023570</v>
      </c>
      <c r="AD10" s="333">
        <v>3403370</v>
      </c>
      <c r="AE10" s="333">
        <v>3302073</v>
      </c>
      <c r="AF10" s="333">
        <v>1851580</v>
      </c>
      <c r="AG10" s="336">
        <v>11640403</v>
      </c>
      <c r="AH10" s="337">
        <v>11640403</v>
      </c>
      <c r="AI10" s="332">
        <v>0</v>
      </c>
      <c r="AJ10" s="333">
        <v>0</v>
      </c>
      <c r="AK10" s="334">
        <v>0</v>
      </c>
      <c r="AL10" s="338"/>
      <c r="AM10" s="333">
        <v>0</v>
      </c>
      <c r="AN10" s="333">
        <v>53790</v>
      </c>
      <c r="AO10" s="333">
        <v>124600</v>
      </c>
      <c r="AP10" s="333">
        <v>1409890</v>
      </c>
      <c r="AQ10" s="333">
        <v>1218420</v>
      </c>
      <c r="AR10" s="336">
        <v>2806700</v>
      </c>
      <c r="AS10" s="337">
        <v>2806700</v>
      </c>
      <c r="AT10" s="332">
        <v>0</v>
      </c>
      <c r="AU10" s="333">
        <v>0</v>
      </c>
      <c r="AV10" s="334">
        <v>0</v>
      </c>
      <c r="AW10" s="338"/>
      <c r="AX10" s="333">
        <v>0</v>
      </c>
      <c r="AY10" s="333">
        <v>0</v>
      </c>
      <c r="AZ10" s="333">
        <v>0</v>
      </c>
      <c r="BA10" s="333">
        <v>157500</v>
      </c>
      <c r="BB10" s="333">
        <v>97090</v>
      </c>
      <c r="BC10" s="336">
        <v>254590</v>
      </c>
      <c r="BD10" s="337">
        <v>254590</v>
      </c>
      <c r="BE10" s="332">
        <v>0</v>
      </c>
      <c r="BF10" s="333">
        <v>0</v>
      </c>
      <c r="BG10" s="334">
        <v>0</v>
      </c>
      <c r="BH10" s="338"/>
      <c r="BI10" s="333">
        <v>0</v>
      </c>
      <c r="BJ10" s="333">
        <v>0</v>
      </c>
      <c r="BK10" s="333">
        <v>145310</v>
      </c>
      <c r="BL10" s="333">
        <v>238520</v>
      </c>
      <c r="BM10" s="333">
        <v>149730</v>
      </c>
      <c r="BN10" s="336">
        <v>533560</v>
      </c>
      <c r="BO10" s="337">
        <v>533560</v>
      </c>
      <c r="BP10" s="332">
        <v>27290</v>
      </c>
      <c r="BQ10" s="333">
        <v>34556</v>
      </c>
      <c r="BR10" s="334">
        <v>61846</v>
      </c>
      <c r="BS10" s="335">
        <v>0</v>
      </c>
      <c r="BT10" s="333">
        <v>156075</v>
      </c>
      <c r="BU10" s="333">
        <v>598001</v>
      </c>
      <c r="BV10" s="333">
        <v>1502133</v>
      </c>
      <c r="BW10" s="333">
        <v>1552463</v>
      </c>
      <c r="BX10" s="333">
        <v>565229</v>
      </c>
      <c r="BY10" s="336">
        <v>4373901</v>
      </c>
      <c r="BZ10" s="337">
        <v>4435747</v>
      </c>
      <c r="CA10" s="332">
        <v>0</v>
      </c>
      <c r="CB10" s="333">
        <v>0</v>
      </c>
      <c r="CC10" s="334">
        <v>0</v>
      </c>
      <c r="CD10" s="335">
        <v>0</v>
      </c>
      <c r="CE10" s="333">
        <v>16820</v>
      </c>
      <c r="CF10" s="333">
        <v>6836</v>
      </c>
      <c r="CG10" s="333">
        <v>20248</v>
      </c>
      <c r="CH10" s="333">
        <v>29716</v>
      </c>
      <c r="CI10" s="333">
        <v>15965</v>
      </c>
      <c r="CJ10" s="336">
        <v>89585</v>
      </c>
      <c r="CK10" s="337">
        <v>89585</v>
      </c>
      <c r="CL10" s="332">
        <v>0</v>
      </c>
      <c r="CM10" s="333">
        <v>0</v>
      </c>
      <c r="CN10" s="334">
        <v>0</v>
      </c>
      <c r="CO10" s="335">
        <v>0</v>
      </c>
      <c r="CP10" s="333">
        <v>0</v>
      </c>
      <c r="CQ10" s="333">
        <v>0</v>
      </c>
      <c r="CR10" s="333">
        <v>0</v>
      </c>
      <c r="CS10" s="333">
        <v>0</v>
      </c>
      <c r="CT10" s="333">
        <v>0</v>
      </c>
      <c r="CU10" s="336">
        <v>0</v>
      </c>
      <c r="CV10" s="337">
        <v>0</v>
      </c>
      <c r="CW10" s="332">
        <v>0</v>
      </c>
      <c r="CX10" s="333">
        <v>0</v>
      </c>
      <c r="CY10" s="334">
        <v>0</v>
      </c>
      <c r="CZ10" s="338"/>
      <c r="DA10" s="333">
        <v>0</v>
      </c>
      <c r="DB10" s="333">
        <v>0</v>
      </c>
      <c r="DC10" s="333">
        <v>0</v>
      </c>
      <c r="DD10" s="333">
        <v>0</v>
      </c>
      <c r="DE10" s="333">
        <v>0</v>
      </c>
      <c r="DF10" s="336">
        <v>0</v>
      </c>
      <c r="DG10" s="337">
        <v>0</v>
      </c>
      <c r="DH10" s="332">
        <v>20110</v>
      </c>
      <c r="DI10" s="333">
        <v>38040</v>
      </c>
      <c r="DJ10" s="334">
        <v>58150</v>
      </c>
      <c r="DK10" s="335">
        <v>0</v>
      </c>
      <c r="DL10" s="333">
        <v>605980</v>
      </c>
      <c r="DM10" s="333">
        <v>1577390</v>
      </c>
      <c r="DN10" s="333">
        <v>10513412</v>
      </c>
      <c r="DO10" s="333">
        <v>14261100</v>
      </c>
      <c r="DP10" s="333">
        <v>8552940</v>
      </c>
      <c r="DQ10" s="336">
        <v>35510822</v>
      </c>
      <c r="DR10" s="339">
        <v>35568972</v>
      </c>
      <c r="DS10" s="332">
        <v>0</v>
      </c>
      <c r="DT10" s="333">
        <v>0</v>
      </c>
      <c r="DU10" s="334">
        <v>0</v>
      </c>
      <c r="DV10" s="338"/>
      <c r="DW10" s="333">
        <v>337000</v>
      </c>
      <c r="DX10" s="333">
        <v>970200</v>
      </c>
      <c r="DY10" s="333">
        <v>8624780</v>
      </c>
      <c r="DZ10" s="333">
        <v>12145290</v>
      </c>
      <c r="EA10" s="333">
        <v>7582770</v>
      </c>
      <c r="EB10" s="336">
        <v>29660040</v>
      </c>
      <c r="EC10" s="337">
        <v>29660040</v>
      </c>
      <c r="ED10" s="332">
        <v>0</v>
      </c>
      <c r="EE10" s="333">
        <v>0</v>
      </c>
      <c r="EF10" s="334">
        <v>0</v>
      </c>
      <c r="EG10" s="338"/>
      <c r="EH10" s="333">
        <v>105000</v>
      </c>
      <c r="EI10" s="333">
        <v>102320</v>
      </c>
      <c r="EJ10" s="333">
        <v>484200</v>
      </c>
      <c r="EK10" s="333">
        <v>425960</v>
      </c>
      <c r="EL10" s="333">
        <v>189080</v>
      </c>
      <c r="EM10" s="336">
        <v>1306560</v>
      </c>
      <c r="EN10" s="337">
        <v>1306560</v>
      </c>
      <c r="EO10" s="332">
        <v>0</v>
      </c>
      <c r="EP10" s="333">
        <v>0</v>
      </c>
      <c r="EQ10" s="334">
        <v>0</v>
      </c>
      <c r="ER10" s="338"/>
      <c r="ES10" s="333">
        <v>0</v>
      </c>
      <c r="ET10" s="333">
        <v>0</v>
      </c>
      <c r="EU10" s="333">
        <v>0</v>
      </c>
      <c r="EV10" s="333">
        <v>178370</v>
      </c>
      <c r="EW10" s="333">
        <v>135050</v>
      </c>
      <c r="EX10" s="336">
        <v>313420</v>
      </c>
      <c r="EY10" s="337">
        <v>313420</v>
      </c>
      <c r="EZ10" s="332">
        <v>0</v>
      </c>
      <c r="FA10" s="333">
        <v>0</v>
      </c>
      <c r="FB10" s="334">
        <v>0</v>
      </c>
      <c r="FC10" s="338"/>
      <c r="FD10" s="333">
        <v>0</v>
      </c>
      <c r="FE10" s="333">
        <v>0</v>
      </c>
      <c r="FF10" s="333">
        <v>0</v>
      </c>
      <c r="FG10" s="333">
        <v>11100</v>
      </c>
      <c r="FH10" s="333">
        <v>0</v>
      </c>
      <c r="FI10" s="336">
        <v>11100</v>
      </c>
      <c r="FJ10" s="337">
        <v>11100</v>
      </c>
      <c r="FK10" s="332">
        <v>0</v>
      </c>
      <c r="FL10" s="333">
        <v>0</v>
      </c>
      <c r="FM10" s="334">
        <v>0</v>
      </c>
      <c r="FN10" s="338"/>
      <c r="FO10" s="333">
        <v>0</v>
      </c>
      <c r="FP10" s="333">
        <v>0</v>
      </c>
      <c r="FQ10" s="333">
        <v>133980</v>
      </c>
      <c r="FR10" s="333">
        <v>210270</v>
      </c>
      <c r="FS10" s="333">
        <v>162650</v>
      </c>
      <c r="FT10" s="336">
        <v>506900</v>
      </c>
      <c r="FU10" s="337">
        <v>506900</v>
      </c>
      <c r="FV10" s="332">
        <v>20110</v>
      </c>
      <c r="FW10" s="333">
        <v>38040</v>
      </c>
      <c r="FX10" s="334">
        <v>58150</v>
      </c>
      <c r="FY10" s="335">
        <v>0</v>
      </c>
      <c r="FZ10" s="333">
        <v>162330</v>
      </c>
      <c r="GA10" s="333">
        <v>503390</v>
      </c>
      <c r="GB10" s="333">
        <v>1256972</v>
      </c>
      <c r="GC10" s="333">
        <v>1283930</v>
      </c>
      <c r="GD10" s="333">
        <v>478110</v>
      </c>
      <c r="GE10" s="336">
        <v>3684732</v>
      </c>
      <c r="GF10" s="337">
        <v>3742882</v>
      </c>
      <c r="GG10" s="332">
        <v>0</v>
      </c>
      <c r="GH10" s="333">
        <v>0</v>
      </c>
      <c r="GI10" s="334">
        <v>0</v>
      </c>
      <c r="GJ10" s="335">
        <v>0</v>
      </c>
      <c r="GK10" s="333">
        <v>1650</v>
      </c>
      <c r="GL10" s="333">
        <v>1480</v>
      </c>
      <c r="GM10" s="333">
        <v>13480</v>
      </c>
      <c r="GN10" s="333">
        <v>6180</v>
      </c>
      <c r="GO10" s="333">
        <v>5280</v>
      </c>
      <c r="GP10" s="336">
        <v>28070</v>
      </c>
      <c r="GQ10" s="337">
        <v>28070</v>
      </c>
      <c r="GR10" s="332">
        <v>0</v>
      </c>
      <c r="GS10" s="333">
        <v>0</v>
      </c>
      <c r="GT10" s="334">
        <v>0</v>
      </c>
      <c r="GU10" s="335">
        <v>0</v>
      </c>
      <c r="GV10" s="333">
        <v>0</v>
      </c>
      <c r="GW10" s="333">
        <v>0</v>
      </c>
      <c r="GX10" s="333">
        <v>0</v>
      </c>
      <c r="GY10" s="333">
        <v>0</v>
      </c>
      <c r="GZ10" s="333">
        <v>0</v>
      </c>
      <c r="HA10" s="336">
        <v>0</v>
      </c>
      <c r="HB10" s="337">
        <v>0</v>
      </c>
      <c r="HC10" s="332">
        <v>0</v>
      </c>
      <c r="HD10" s="333">
        <v>0</v>
      </c>
      <c r="HE10" s="334">
        <v>0</v>
      </c>
      <c r="HF10" s="338"/>
      <c r="HG10" s="333">
        <v>0</v>
      </c>
      <c r="HH10" s="333">
        <v>0</v>
      </c>
      <c r="HI10" s="333">
        <v>0</v>
      </c>
      <c r="HJ10" s="333">
        <v>0</v>
      </c>
      <c r="HK10" s="333">
        <v>0</v>
      </c>
      <c r="HL10" s="336">
        <v>0</v>
      </c>
      <c r="HM10" s="337">
        <v>0</v>
      </c>
      <c r="HN10" s="332">
        <v>47400</v>
      </c>
      <c r="HO10" s="333">
        <v>72596</v>
      </c>
      <c r="HP10" s="334">
        <v>119996</v>
      </c>
      <c r="HQ10" s="335">
        <v>0</v>
      </c>
      <c r="HR10" s="333">
        <v>2200605</v>
      </c>
      <c r="HS10" s="333">
        <v>5485821</v>
      </c>
      <c r="HT10" s="333">
        <v>26235096</v>
      </c>
      <c r="HU10" s="333">
        <v>36481862</v>
      </c>
      <c r="HV10" s="333">
        <v>22011073</v>
      </c>
      <c r="HW10" s="336">
        <v>92414457</v>
      </c>
      <c r="HX10" s="337">
        <v>92534453</v>
      </c>
    </row>
    <row r="11" spans="1:232" ht="16.5" customHeight="1" x14ac:dyDescent="0.15">
      <c r="A11" s="330" t="s">
        <v>7</v>
      </c>
      <c r="B11" s="332">
        <v>3050</v>
      </c>
      <c r="C11" s="333">
        <v>10240</v>
      </c>
      <c r="D11" s="334">
        <v>13290</v>
      </c>
      <c r="E11" s="335">
        <v>0</v>
      </c>
      <c r="F11" s="333">
        <v>3494995</v>
      </c>
      <c r="G11" s="333">
        <v>4124463</v>
      </c>
      <c r="H11" s="333">
        <v>12028053</v>
      </c>
      <c r="I11" s="333">
        <v>15563206</v>
      </c>
      <c r="J11" s="333">
        <v>9816242</v>
      </c>
      <c r="K11" s="336">
        <v>45026959</v>
      </c>
      <c r="L11" s="337">
        <v>45040249</v>
      </c>
      <c r="M11" s="332">
        <v>0</v>
      </c>
      <c r="N11" s="333">
        <v>0</v>
      </c>
      <c r="O11" s="334">
        <v>0</v>
      </c>
      <c r="P11" s="338"/>
      <c r="Q11" s="333">
        <v>628500</v>
      </c>
      <c r="R11" s="333">
        <v>979020</v>
      </c>
      <c r="S11" s="333">
        <v>8353933</v>
      </c>
      <c r="T11" s="333">
        <v>11532026</v>
      </c>
      <c r="U11" s="333">
        <v>8359115</v>
      </c>
      <c r="V11" s="336">
        <v>29852594</v>
      </c>
      <c r="W11" s="337">
        <v>29852594</v>
      </c>
      <c r="X11" s="332">
        <v>0</v>
      </c>
      <c r="Y11" s="333">
        <v>0</v>
      </c>
      <c r="Z11" s="334">
        <v>0</v>
      </c>
      <c r="AA11" s="338"/>
      <c r="AB11" s="333">
        <v>2363854</v>
      </c>
      <c r="AC11" s="333">
        <v>2536600</v>
      </c>
      <c r="AD11" s="333">
        <v>2731760</v>
      </c>
      <c r="AE11" s="333">
        <v>3153690</v>
      </c>
      <c r="AF11" s="333">
        <v>959902</v>
      </c>
      <c r="AG11" s="336">
        <v>11745806</v>
      </c>
      <c r="AH11" s="337">
        <v>11745806</v>
      </c>
      <c r="AI11" s="332">
        <v>0</v>
      </c>
      <c r="AJ11" s="333">
        <v>0</v>
      </c>
      <c r="AK11" s="334">
        <v>0</v>
      </c>
      <c r="AL11" s="338"/>
      <c r="AM11" s="333">
        <v>21900</v>
      </c>
      <c r="AN11" s="333">
        <v>0</v>
      </c>
      <c r="AO11" s="333">
        <v>75800</v>
      </c>
      <c r="AP11" s="333">
        <v>98700</v>
      </c>
      <c r="AQ11" s="333">
        <v>134170</v>
      </c>
      <c r="AR11" s="336">
        <v>330570</v>
      </c>
      <c r="AS11" s="337">
        <v>330570</v>
      </c>
      <c r="AT11" s="332">
        <v>0</v>
      </c>
      <c r="AU11" s="333">
        <v>0</v>
      </c>
      <c r="AV11" s="334">
        <v>0</v>
      </c>
      <c r="AW11" s="338"/>
      <c r="AX11" s="333">
        <v>0</v>
      </c>
      <c r="AY11" s="333">
        <v>0</v>
      </c>
      <c r="AZ11" s="333">
        <v>0</v>
      </c>
      <c r="BA11" s="333">
        <v>0</v>
      </c>
      <c r="BB11" s="333">
        <v>0</v>
      </c>
      <c r="BC11" s="336">
        <v>0</v>
      </c>
      <c r="BD11" s="337">
        <v>0</v>
      </c>
      <c r="BE11" s="332">
        <v>0</v>
      </c>
      <c r="BF11" s="333">
        <v>0</v>
      </c>
      <c r="BG11" s="334">
        <v>0</v>
      </c>
      <c r="BH11" s="338"/>
      <c r="BI11" s="333">
        <v>0</v>
      </c>
      <c r="BJ11" s="333">
        <v>0</v>
      </c>
      <c r="BK11" s="333">
        <v>0</v>
      </c>
      <c r="BL11" s="333">
        <v>0</v>
      </c>
      <c r="BM11" s="333">
        <v>0</v>
      </c>
      <c r="BN11" s="336">
        <v>0</v>
      </c>
      <c r="BO11" s="337">
        <v>0</v>
      </c>
      <c r="BP11" s="332">
        <v>3050</v>
      </c>
      <c r="BQ11" s="333">
        <v>10240</v>
      </c>
      <c r="BR11" s="334">
        <v>13290</v>
      </c>
      <c r="BS11" s="335">
        <v>0</v>
      </c>
      <c r="BT11" s="333">
        <v>424626</v>
      </c>
      <c r="BU11" s="333">
        <v>562623</v>
      </c>
      <c r="BV11" s="333">
        <v>824550</v>
      </c>
      <c r="BW11" s="333">
        <v>759685</v>
      </c>
      <c r="BX11" s="333">
        <v>319475</v>
      </c>
      <c r="BY11" s="336">
        <v>2890959</v>
      </c>
      <c r="BZ11" s="337">
        <v>2904249</v>
      </c>
      <c r="CA11" s="332">
        <v>0</v>
      </c>
      <c r="CB11" s="333">
        <v>0</v>
      </c>
      <c r="CC11" s="334">
        <v>0</v>
      </c>
      <c r="CD11" s="335">
        <v>0</v>
      </c>
      <c r="CE11" s="333">
        <v>56115</v>
      </c>
      <c r="CF11" s="333">
        <v>46220</v>
      </c>
      <c r="CG11" s="333">
        <v>42010</v>
      </c>
      <c r="CH11" s="333">
        <v>19105</v>
      </c>
      <c r="CI11" s="333">
        <v>43580</v>
      </c>
      <c r="CJ11" s="336">
        <v>207030</v>
      </c>
      <c r="CK11" s="337">
        <v>207030</v>
      </c>
      <c r="CL11" s="332">
        <v>0</v>
      </c>
      <c r="CM11" s="333">
        <v>0</v>
      </c>
      <c r="CN11" s="334">
        <v>0</v>
      </c>
      <c r="CO11" s="335">
        <v>0</v>
      </c>
      <c r="CP11" s="333">
        <v>0</v>
      </c>
      <c r="CQ11" s="333">
        <v>0</v>
      </c>
      <c r="CR11" s="333">
        <v>0</v>
      </c>
      <c r="CS11" s="333">
        <v>0</v>
      </c>
      <c r="CT11" s="333">
        <v>0</v>
      </c>
      <c r="CU11" s="336">
        <v>0</v>
      </c>
      <c r="CV11" s="337">
        <v>0</v>
      </c>
      <c r="CW11" s="332">
        <v>0</v>
      </c>
      <c r="CX11" s="333">
        <v>0</v>
      </c>
      <c r="CY11" s="334">
        <v>0</v>
      </c>
      <c r="CZ11" s="338"/>
      <c r="DA11" s="333">
        <v>0</v>
      </c>
      <c r="DB11" s="333">
        <v>0</v>
      </c>
      <c r="DC11" s="333">
        <v>0</v>
      </c>
      <c r="DD11" s="333">
        <v>0</v>
      </c>
      <c r="DE11" s="333">
        <v>0</v>
      </c>
      <c r="DF11" s="336">
        <v>0</v>
      </c>
      <c r="DG11" s="337">
        <v>0</v>
      </c>
      <c r="DH11" s="332">
        <v>4600</v>
      </c>
      <c r="DI11" s="333">
        <v>13840</v>
      </c>
      <c r="DJ11" s="334">
        <v>18440</v>
      </c>
      <c r="DK11" s="335">
        <v>0</v>
      </c>
      <c r="DL11" s="333">
        <v>950850</v>
      </c>
      <c r="DM11" s="333">
        <v>1358640</v>
      </c>
      <c r="DN11" s="333">
        <v>6992440</v>
      </c>
      <c r="DO11" s="333">
        <v>8722740</v>
      </c>
      <c r="DP11" s="333">
        <v>6059440</v>
      </c>
      <c r="DQ11" s="336">
        <v>24084110</v>
      </c>
      <c r="DR11" s="339">
        <v>24102550</v>
      </c>
      <c r="DS11" s="332">
        <v>0</v>
      </c>
      <c r="DT11" s="333">
        <v>0</v>
      </c>
      <c r="DU11" s="334">
        <v>0</v>
      </c>
      <c r="DV11" s="338"/>
      <c r="DW11" s="333">
        <v>432600</v>
      </c>
      <c r="DX11" s="333">
        <v>684000</v>
      </c>
      <c r="DY11" s="333">
        <v>6048830</v>
      </c>
      <c r="DZ11" s="333">
        <v>7803680</v>
      </c>
      <c r="EA11" s="333">
        <v>5764120</v>
      </c>
      <c r="EB11" s="336">
        <v>20733230</v>
      </c>
      <c r="EC11" s="337">
        <v>20733230</v>
      </c>
      <c r="ED11" s="332">
        <v>0</v>
      </c>
      <c r="EE11" s="333">
        <v>0</v>
      </c>
      <c r="EF11" s="334">
        <v>0</v>
      </c>
      <c r="EG11" s="338"/>
      <c r="EH11" s="333">
        <v>186600</v>
      </c>
      <c r="EI11" s="333">
        <v>224190</v>
      </c>
      <c r="EJ11" s="333">
        <v>285940</v>
      </c>
      <c r="EK11" s="333">
        <v>360000</v>
      </c>
      <c r="EL11" s="333">
        <v>54300</v>
      </c>
      <c r="EM11" s="336">
        <v>1111030</v>
      </c>
      <c r="EN11" s="337">
        <v>1111030</v>
      </c>
      <c r="EO11" s="332">
        <v>0</v>
      </c>
      <c r="EP11" s="333">
        <v>0</v>
      </c>
      <c r="EQ11" s="334">
        <v>0</v>
      </c>
      <c r="ER11" s="338"/>
      <c r="ES11" s="333">
        <v>0</v>
      </c>
      <c r="ET11" s="333">
        <v>0</v>
      </c>
      <c r="EU11" s="333">
        <v>11100</v>
      </c>
      <c r="EV11" s="333">
        <v>11100</v>
      </c>
      <c r="EW11" s="333">
        <v>0</v>
      </c>
      <c r="EX11" s="336">
        <v>22200</v>
      </c>
      <c r="EY11" s="337">
        <v>22200</v>
      </c>
      <c r="EZ11" s="332">
        <v>0</v>
      </c>
      <c r="FA11" s="333">
        <v>0</v>
      </c>
      <c r="FB11" s="334">
        <v>0</v>
      </c>
      <c r="FC11" s="338"/>
      <c r="FD11" s="333">
        <v>0</v>
      </c>
      <c r="FE11" s="333">
        <v>0</v>
      </c>
      <c r="FF11" s="333">
        <v>0</v>
      </c>
      <c r="FG11" s="333">
        <v>0</v>
      </c>
      <c r="FH11" s="333">
        <v>0</v>
      </c>
      <c r="FI11" s="336">
        <v>0</v>
      </c>
      <c r="FJ11" s="337">
        <v>0</v>
      </c>
      <c r="FK11" s="332">
        <v>0</v>
      </c>
      <c r="FL11" s="333">
        <v>0</v>
      </c>
      <c r="FM11" s="334">
        <v>0</v>
      </c>
      <c r="FN11" s="338"/>
      <c r="FO11" s="333">
        <v>0</v>
      </c>
      <c r="FP11" s="333">
        <v>0</v>
      </c>
      <c r="FQ11" s="333">
        <v>0</v>
      </c>
      <c r="FR11" s="333">
        <v>0</v>
      </c>
      <c r="FS11" s="333">
        <v>0</v>
      </c>
      <c r="FT11" s="336">
        <v>0</v>
      </c>
      <c r="FU11" s="337">
        <v>0</v>
      </c>
      <c r="FV11" s="332">
        <v>4600</v>
      </c>
      <c r="FW11" s="333">
        <v>13840</v>
      </c>
      <c r="FX11" s="334">
        <v>18440</v>
      </c>
      <c r="FY11" s="335">
        <v>0</v>
      </c>
      <c r="FZ11" s="333">
        <v>331650</v>
      </c>
      <c r="GA11" s="333">
        <v>434000</v>
      </c>
      <c r="GB11" s="333">
        <v>641760</v>
      </c>
      <c r="GC11" s="333">
        <v>546110</v>
      </c>
      <c r="GD11" s="333">
        <v>231780</v>
      </c>
      <c r="GE11" s="336">
        <v>2185300</v>
      </c>
      <c r="GF11" s="337">
        <v>2203740</v>
      </c>
      <c r="GG11" s="332">
        <v>0</v>
      </c>
      <c r="GH11" s="333">
        <v>0</v>
      </c>
      <c r="GI11" s="334">
        <v>0</v>
      </c>
      <c r="GJ11" s="335">
        <v>0</v>
      </c>
      <c r="GK11" s="333">
        <v>0</v>
      </c>
      <c r="GL11" s="333">
        <v>16450</v>
      </c>
      <c r="GM11" s="333">
        <v>4810</v>
      </c>
      <c r="GN11" s="333">
        <v>1850</v>
      </c>
      <c r="GO11" s="333">
        <v>9240</v>
      </c>
      <c r="GP11" s="336">
        <v>32350</v>
      </c>
      <c r="GQ11" s="337">
        <v>32350</v>
      </c>
      <c r="GR11" s="332">
        <v>0</v>
      </c>
      <c r="GS11" s="333">
        <v>0</v>
      </c>
      <c r="GT11" s="334">
        <v>0</v>
      </c>
      <c r="GU11" s="335">
        <v>0</v>
      </c>
      <c r="GV11" s="333">
        <v>0</v>
      </c>
      <c r="GW11" s="333">
        <v>0</v>
      </c>
      <c r="GX11" s="333">
        <v>0</v>
      </c>
      <c r="GY11" s="333">
        <v>0</v>
      </c>
      <c r="GZ11" s="333">
        <v>0</v>
      </c>
      <c r="HA11" s="336">
        <v>0</v>
      </c>
      <c r="HB11" s="337">
        <v>0</v>
      </c>
      <c r="HC11" s="332">
        <v>0</v>
      </c>
      <c r="HD11" s="333">
        <v>0</v>
      </c>
      <c r="HE11" s="334">
        <v>0</v>
      </c>
      <c r="HF11" s="338"/>
      <c r="HG11" s="333">
        <v>0</v>
      </c>
      <c r="HH11" s="333">
        <v>0</v>
      </c>
      <c r="HI11" s="333">
        <v>0</v>
      </c>
      <c r="HJ11" s="333">
        <v>0</v>
      </c>
      <c r="HK11" s="333">
        <v>0</v>
      </c>
      <c r="HL11" s="336">
        <v>0</v>
      </c>
      <c r="HM11" s="337">
        <v>0</v>
      </c>
      <c r="HN11" s="332">
        <v>7650</v>
      </c>
      <c r="HO11" s="333">
        <v>24080</v>
      </c>
      <c r="HP11" s="334">
        <v>31730</v>
      </c>
      <c r="HQ11" s="335">
        <v>0</v>
      </c>
      <c r="HR11" s="333">
        <v>4445845</v>
      </c>
      <c r="HS11" s="333">
        <v>5483103</v>
      </c>
      <c r="HT11" s="333">
        <v>19020493</v>
      </c>
      <c r="HU11" s="333">
        <v>24285946</v>
      </c>
      <c r="HV11" s="333">
        <v>15875682</v>
      </c>
      <c r="HW11" s="336">
        <v>69111069</v>
      </c>
      <c r="HX11" s="337">
        <v>69142799</v>
      </c>
    </row>
    <row r="12" spans="1:232" ht="16.5" customHeight="1" x14ac:dyDescent="0.15">
      <c r="A12" s="330" t="s">
        <v>8</v>
      </c>
      <c r="B12" s="332">
        <v>1290</v>
      </c>
      <c r="C12" s="333">
        <v>17457</v>
      </c>
      <c r="D12" s="334">
        <v>18747</v>
      </c>
      <c r="E12" s="335">
        <v>0</v>
      </c>
      <c r="F12" s="333">
        <v>1392494</v>
      </c>
      <c r="G12" s="333">
        <v>2707322</v>
      </c>
      <c r="H12" s="333">
        <v>7480646</v>
      </c>
      <c r="I12" s="333">
        <v>8424571</v>
      </c>
      <c r="J12" s="333">
        <v>4405131</v>
      </c>
      <c r="K12" s="336">
        <v>24410164</v>
      </c>
      <c r="L12" s="337">
        <v>24428911</v>
      </c>
      <c r="M12" s="332">
        <v>0</v>
      </c>
      <c r="N12" s="333">
        <v>0</v>
      </c>
      <c r="O12" s="334">
        <v>0</v>
      </c>
      <c r="P12" s="338"/>
      <c r="Q12" s="333">
        <v>592204</v>
      </c>
      <c r="R12" s="333">
        <v>1215674</v>
      </c>
      <c r="S12" s="333">
        <v>4598450</v>
      </c>
      <c r="T12" s="333">
        <v>5971424</v>
      </c>
      <c r="U12" s="333">
        <v>3199250</v>
      </c>
      <c r="V12" s="336">
        <v>15577002</v>
      </c>
      <c r="W12" s="337">
        <v>15577002</v>
      </c>
      <c r="X12" s="332">
        <v>0</v>
      </c>
      <c r="Y12" s="333">
        <v>0</v>
      </c>
      <c r="Z12" s="334">
        <v>0</v>
      </c>
      <c r="AA12" s="338"/>
      <c r="AB12" s="333">
        <v>614460</v>
      </c>
      <c r="AC12" s="333">
        <v>1066910</v>
      </c>
      <c r="AD12" s="333">
        <v>1735428</v>
      </c>
      <c r="AE12" s="333">
        <v>1693330</v>
      </c>
      <c r="AF12" s="333">
        <v>622480</v>
      </c>
      <c r="AG12" s="336">
        <v>5732608</v>
      </c>
      <c r="AH12" s="337">
        <v>5732608</v>
      </c>
      <c r="AI12" s="332">
        <v>0</v>
      </c>
      <c r="AJ12" s="333">
        <v>0</v>
      </c>
      <c r="AK12" s="334">
        <v>0</v>
      </c>
      <c r="AL12" s="338"/>
      <c r="AM12" s="333">
        <v>0</v>
      </c>
      <c r="AN12" s="333">
        <v>0</v>
      </c>
      <c r="AO12" s="333">
        <v>0</v>
      </c>
      <c r="AP12" s="333">
        <v>120870</v>
      </c>
      <c r="AQ12" s="333">
        <v>45080</v>
      </c>
      <c r="AR12" s="336">
        <v>165950</v>
      </c>
      <c r="AS12" s="337">
        <v>165950</v>
      </c>
      <c r="AT12" s="332">
        <v>0</v>
      </c>
      <c r="AU12" s="333">
        <v>0</v>
      </c>
      <c r="AV12" s="334">
        <v>0</v>
      </c>
      <c r="AW12" s="338"/>
      <c r="AX12" s="333">
        <v>21900</v>
      </c>
      <c r="AY12" s="333">
        <v>0</v>
      </c>
      <c r="AZ12" s="333">
        <v>62100</v>
      </c>
      <c r="BA12" s="333">
        <v>65880</v>
      </c>
      <c r="BB12" s="333">
        <v>98100</v>
      </c>
      <c r="BC12" s="336">
        <v>247980</v>
      </c>
      <c r="BD12" s="337">
        <v>247980</v>
      </c>
      <c r="BE12" s="332">
        <v>0</v>
      </c>
      <c r="BF12" s="333">
        <v>0</v>
      </c>
      <c r="BG12" s="334">
        <v>0</v>
      </c>
      <c r="BH12" s="338"/>
      <c r="BI12" s="333">
        <v>0</v>
      </c>
      <c r="BJ12" s="333">
        <v>95400</v>
      </c>
      <c r="BK12" s="333">
        <v>336300</v>
      </c>
      <c r="BL12" s="333">
        <v>241530</v>
      </c>
      <c r="BM12" s="333">
        <v>206400</v>
      </c>
      <c r="BN12" s="336">
        <v>879630</v>
      </c>
      <c r="BO12" s="337">
        <v>879630</v>
      </c>
      <c r="BP12" s="332">
        <v>1290</v>
      </c>
      <c r="BQ12" s="333">
        <v>17457</v>
      </c>
      <c r="BR12" s="334">
        <v>18747</v>
      </c>
      <c r="BS12" s="335">
        <v>0</v>
      </c>
      <c r="BT12" s="333">
        <v>163930</v>
      </c>
      <c r="BU12" s="333">
        <v>320488</v>
      </c>
      <c r="BV12" s="333">
        <v>738928</v>
      </c>
      <c r="BW12" s="333">
        <v>331537</v>
      </c>
      <c r="BX12" s="333">
        <v>233821</v>
      </c>
      <c r="BY12" s="336">
        <v>1788704</v>
      </c>
      <c r="BZ12" s="337">
        <v>1807451</v>
      </c>
      <c r="CA12" s="332">
        <v>0</v>
      </c>
      <c r="CB12" s="333">
        <v>0</v>
      </c>
      <c r="CC12" s="334">
        <v>0</v>
      </c>
      <c r="CD12" s="335">
        <v>0</v>
      </c>
      <c r="CE12" s="333">
        <v>0</v>
      </c>
      <c r="CF12" s="333">
        <v>8850</v>
      </c>
      <c r="CG12" s="333">
        <v>9440</v>
      </c>
      <c r="CH12" s="333">
        <v>0</v>
      </c>
      <c r="CI12" s="333">
        <v>0</v>
      </c>
      <c r="CJ12" s="336">
        <v>18290</v>
      </c>
      <c r="CK12" s="337">
        <v>18290</v>
      </c>
      <c r="CL12" s="332">
        <v>0</v>
      </c>
      <c r="CM12" s="333">
        <v>0</v>
      </c>
      <c r="CN12" s="334">
        <v>0</v>
      </c>
      <c r="CO12" s="335">
        <v>0</v>
      </c>
      <c r="CP12" s="333">
        <v>0</v>
      </c>
      <c r="CQ12" s="333">
        <v>0</v>
      </c>
      <c r="CR12" s="333">
        <v>0</v>
      </c>
      <c r="CS12" s="333">
        <v>0</v>
      </c>
      <c r="CT12" s="333">
        <v>0</v>
      </c>
      <c r="CU12" s="336">
        <v>0</v>
      </c>
      <c r="CV12" s="337">
        <v>0</v>
      </c>
      <c r="CW12" s="332">
        <v>0</v>
      </c>
      <c r="CX12" s="333">
        <v>0</v>
      </c>
      <c r="CY12" s="334">
        <v>0</v>
      </c>
      <c r="CZ12" s="338"/>
      <c r="DA12" s="333">
        <v>0</v>
      </c>
      <c r="DB12" s="333">
        <v>0</v>
      </c>
      <c r="DC12" s="333">
        <v>0</v>
      </c>
      <c r="DD12" s="333">
        <v>0</v>
      </c>
      <c r="DE12" s="333">
        <v>0</v>
      </c>
      <c r="DF12" s="336">
        <v>0</v>
      </c>
      <c r="DG12" s="337">
        <v>0</v>
      </c>
      <c r="DH12" s="332">
        <v>1320</v>
      </c>
      <c r="DI12" s="333">
        <v>19800</v>
      </c>
      <c r="DJ12" s="334">
        <v>21120</v>
      </c>
      <c r="DK12" s="335">
        <v>0</v>
      </c>
      <c r="DL12" s="333">
        <v>637340</v>
      </c>
      <c r="DM12" s="333">
        <v>1559370</v>
      </c>
      <c r="DN12" s="333">
        <v>4736720</v>
      </c>
      <c r="DO12" s="333">
        <v>5670660</v>
      </c>
      <c r="DP12" s="333">
        <v>3092730</v>
      </c>
      <c r="DQ12" s="336">
        <v>15696820</v>
      </c>
      <c r="DR12" s="339">
        <v>15717940</v>
      </c>
      <c r="DS12" s="332">
        <v>0</v>
      </c>
      <c r="DT12" s="333">
        <v>0</v>
      </c>
      <c r="DU12" s="334">
        <v>0</v>
      </c>
      <c r="DV12" s="338"/>
      <c r="DW12" s="333">
        <v>455250</v>
      </c>
      <c r="DX12" s="333">
        <v>1083610</v>
      </c>
      <c r="DY12" s="333">
        <v>3707720</v>
      </c>
      <c r="DZ12" s="333">
        <v>5028060</v>
      </c>
      <c r="EA12" s="333">
        <v>2606560</v>
      </c>
      <c r="EB12" s="336">
        <v>12881200</v>
      </c>
      <c r="EC12" s="337">
        <v>12881200</v>
      </c>
      <c r="ED12" s="332">
        <v>0</v>
      </c>
      <c r="EE12" s="333">
        <v>0</v>
      </c>
      <c r="EF12" s="334">
        <v>0</v>
      </c>
      <c r="EG12" s="338"/>
      <c r="EH12" s="333">
        <v>32100</v>
      </c>
      <c r="EI12" s="333">
        <v>137100</v>
      </c>
      <c r="EJ12" s="333">
        <v>70290</v>
      </c>
      <c r="EK12" s="333">
        <v>84930</v>
      </c>
      <c r="EL12" s="333">
        <v>21000</v>
      </c>
      <c r="EM12" s="336">
        <v>345420</v>
      </c>
      <c r="EN12" s="337">
        <v>345420</v>
      </c>
      <c r="EO12" s="332">
        <v>0</v>
      </c>
      <c r="EP12" s="333">
        <v>0</v>
      </c>
      <c r="EQ12" s="334">
        <v>0</v>
      </c>
      <c r="ER12" s="338"/>
      <c r="ES12" s="333">
        <v>0</v>
      </c>
      <c r="ET12" s="333">
        <v>0</v>
      </c>
      <c r="EU12" s="333">
        <v>0</v>
      </c>
      <c r="EV12" s="333">
        <v>32930</v>
      </c>
      <c r="EW12" s="333">
        <v>0</v>
      </c>
      <c r="EX12" s="336">
        <v>32930</v>
      </c>
      <c r="EY12" s="337">
        <v>32930</v>
      </c>
      <c r="EZ12" s="332">
        <v>0</v>
      </c>
      <c r="FA12" s="333">
        <v>0</v>
      </c>
      <c r="FB12" s="334">
        <v>0</v>
      </c>
      <c r="FC12" s="338"/>
      <c r="FD12" s="333">
        <v>0</v>
      </c>
      <c r="FE12" s="333">
        <v>0</v>
      </c>
      <c r="FF12" s="333">
        <v>11100</v>
      </c>
      <c r="FG12" s="333">
        <v>22570</v>
      </c>
      <c r="FH12" s="333">
        <v>11100</v>
      </c>
      <c r="FI12" s="336">
        <v>44770</v>
      </c>
      <c r="FJ12" s="337">
        <v>44770</v>
      </c>
      <c r="FK12" s="332">
        <v>0</v>
      </c>
      <c r="FL12" s="333">
        <v>0</v>
      </c>
      <c r="FM12" s="334">
        <v>0</v>
      </c>
      <c r="FN12" s="338"/>
      <c r="FO12" s="333">
        <v>0</v>
      </c>
      <c r="FP12" s="333">
        <v>74100</v>
      </c>
      <c r="FQ12" s="333">
        <v>311700</v>
      </c>
      <c r="FR12" s="333">
        <v>235450</v>
      </c>
      <c r="FS12" s="333">
        <v>217200</v>
      </c>
      <c r="FT12" s="336">
        <v>838450</v>
      </c>
      <c r="FU12" s="337">
        <v>838450</v>
      </c>
      <c r="FV12" s="332">
        <v>1320</v>
      </c>
      <c r="FW12" s="333">
        <v>19800</v>
      </c>
      <c r="FX12" s="334">
        <v>21120</v>
      </c>
      <c r="FY12" s="335">
        <v>0</v>
      </c>
      <c r="FZ12" s="333">
        <v>149990</v>
      </c>
      <c r="GA12" s="333">
        <v>263240</v>
      </c>
      <c r="GB12" s="333">
        <v>629010</v>
      </c>
      <c r="GC12" s="333">
        <v>266720</v>
      </c>
      <c r="GD12" s="333">
        <v>236870</v>
      </c>
      <c r="GE12" s="336">
        <v>1545830</v>
      </c>
      <c r="GF12" s="337">
        <v>1566950</v>
      </c>
      <c r="GG12" s="332">
        <v>0</v>
      </c>
      <c r="GH12" s="333">
        <v>0</v>
      </c>
      <c r="GI12" s="334">
        <v>0</v>
      </c>
      <c r="GJ12" s="335">
        <v>0</v>
      </c>
      <c r="GK12" s="333">
        <v>0</v>
      </c>
      <c r="GL12" s="333">
        <v>1320</v>
      </c>
      <c r="GM12" s="333">
        <v>6900</v>
      </c>
      <c r="GN12" s="333">
        <v>0</v>
      </c>
      <c r="GO12" s="333">
        <v>0</v>
      </c>
      <c r="GP12" s="336">
        <v>8220</v>
      </c>
      <c r="GQ12" s="337">
        <v>8220</v>
      </c>
      <c r="GR12" s="332">
        <v>0</v>
      </c>
      <c r="GS12" s="333">
        <v>0</v>
      </c>
      <c r="GT12" s="334">
        <v>0</v>
      </c>
      <c r="GU12" s="335">
        <v>0</v>
      </c>
      <c r="GV12" s="333">
        <v>0</v>
      </c>
      <c r="GW12" s="333">
        <v>0</v>
      </c>
      <c r="GX12" s="333">
        <v>0</v>
      </c>
      <c r="GY12" s="333">
        <v>0</v>
      </c>
      <c r="GZ12" s="333">
        <v>0</v>
      </c>
      <c r="HA12" s="336">
        <v>0</v>
      </c>
      <c r="HB12" s="337">
        <v>0</v>
      </c>
      <c r="HC12" s="332">
        <v>0</v>
      </c>
      <c r="HD12" s="333">
        <v>0</v>
      </c>
      <c r="HE12" s="334">
        <v>0</v>
      </c>
      <c r="HF12" s="338"/>
      <c r="HG12" s="333">
        <v>0</v>
      </c>
      <c r="HH12" s="333">
        <v>0</v>
      </c>
      <c r="HI12" s="333">
        <v>0</v>
      </c>
      <c r="HJ12" s="333">
        <v>0</v>
      </c>
      <c r="HK12" s="333">
        <v>0</v>
      </c>
      <c r="HL12" s="336">
        <v>0</v>
      </c>
      <c r="HM12" s="337">
        <v>0</v>
      </c>
      <c r="HN12" s="332">
        <v>2610</v>
      </c>
      <c r="HO12" s="333">
        <v>37257</v>
      </c>
      <c r="HP12" s="334">
        <v>39867</v>
      </c>
      <c r="HQ12" s="335">
        <v>0</v>
      </c>
      <c r="HR12" s="333">
        <v>2029834</v>
      </c>
      <c r="HS12" s="333">
        <v>4266692</v>
      </c>
      <c r="HT12" s="333">
        <v>12217366</v>
      </c>
      <c r="HU12" s="333">
        <v>14095231</v>
      </c>
      <c r="HV12" s="333">
        <v>7497861</v>
      </c>
      <c r="HW12" s="336">
        <v>40106984</v>
      </c>
      <c r="HX12" s="337">
        <v>40146851</v>
      </c>
    </row>
    <row r="13" spans="1:232" ht="16.5" customHeight="1" x14ac:dyDescent="0.15">
      <c r="A13" s="330" t="s">
        <v>9</v>
      </c>
      <c r="B13" s="332">
        <v>2340</v>
      </c>
      <c r="C13" s="333">
        <v>7080</v>
      </c>
      <c r="D13" s="334">
        <v>9420</v>
      </c>
      <c r="E13" s="335">
        <v>0</v>
      </c>
      <c r="F13" s="333">
        <v>601596</v>
      </c>
      <c r="G13" s="333">
        <v>1119962</v>
      </c>
      <c r="H13" s="333">
        <v>4083367</v>
      </c>
      <c r="I13" s="333">
        <v>5148250</v>
      </c>
      <c r="J13" s="333">
        <v>3539690</v>
      </c>
      <c r="K13" s="336">
        <v>14492865</v>
      </c>
      <c r="L13" s="337">
        <v>14502285</v>
      </c>
      <c r="M13" s="332">
        <v>0</v>
      </c>
      <c r="N13" s="333">
        <v>0</v>
      </c>
      <c r="O13" s="334">
        <v>0</v>
      </c>
      <c r="P13" s="338"/>
      <c r="Q13" s="333">
        <v>143020</v>
      </c>
      <c r="R13" s="333">
        <v>159920</v>
      </c>
      <c r="S13" s="333">
        <v>2449240</v>
      </c>
      <c r="T13" s="333">
        <v>3884790</v>
      </c>
      <c r="U13" s="333">
        <v>2844738</v>
      </c>
      <c r="V13" s="336">
        <v>9481708</v>
      </c>
      <c r="W13" s="337">
        <v>9481708</v>
      </c>
      <c r="X13" s="332">
        <v>0</v>
      </c>
      <c r="Y13" s="333">
        <v>0</v>
      </c>
      <c r="Z13" s="334">
        <v>0</v>
      </c>
      <c r="AA13" s="338"/>
      <c r="AB13" s="333">
        <v>372960</v>
      </c>
      <c r="AC13" s="333">
        <v>783024</v>
      </c>
      <c r="AD13" s="333">
        <v>1165715</v>
      </c>
      <c r="AE13" s="333">
        <v>966610</v>
      </c>
      <c r="AF13" s="333">
        <v>404370</v>
      </c>
      <c r="AG13" s="336">
        <v>3692679</v>
      </c>
      <c r="AH13" s="337">
        <v>3692679</v>
      </c>
      <c r="AI13" s="332">
        <v>0</v>
      </c>
      <c r="AJ13" s="333">
        <v>0</v>
      </c>
      <c r="AK13" s="334">
        <v>0</v>
      </c>
      <c r="AL13" s="338"/>
      <c r="AM13" s="333">
        <v>0</v>
      </c>
      <c r="AN13" s="333">
        <v>0</v>
      </c>
      <c r="AO13" s="333">
        <v>0</v>
      </c>
      <c r="AP13" s="333">
        <v>0</v>
      </c>
      <c r="AQ13" s="333">
        <v>51600</v>
      </c>
      <c r="AR13" s="336">
        <v>51600</v>
      </c>
      <c r="AS13" s="337">
        <v>51600</v>
      </c>
      <c r="AT13" s="332">
        <v>0</v>
      </c>
      <c r="AU13" s="333">
        <v>0</v>
      </c>
      <c r="AV13" s="334">
        <v>0</v>
      </c>
      <c r="AW13" s="338"/>
      <c r="AX13" s="333">
        <v>0</v>
      </c>
      <c r="AY13" s="333">
        <v>0</v>
      </c>
      <c r="AZ13" s="333">
        <v>0</v>
      </c>
      <c r="BA13" s="333">
        <v>21900</v>
      </c>
      <c r="BB13" s="333">
        <v>0</v>
      </c>
      <c r="BC13" s="336">
        <v>21900</v>
      </c>
      <c r="BD13" s="337">
        <v>21900</v>
      </c>
      <c r="BE13" s="332">
        <v>0</v>
      </c>
      <c r="BF13" s="333">
        <v>0</v>
      </c>
      <c r="BG13" s="334">
        <v>0</v>
      </c>
      <c r="BH13" s="338"/>
      <c r="BI13" s="333">
        <v>0</v>
      </c>
      <c r="BJ13" s="333">
        <v>0</v>
      </c>
      <c r="BK13" s="333">
        <v>0</v>
      </c>
      <c r="BL13" s="333">
        <v>21900</v>
      </c>
      <c r="BM13" s="333">
        <v>0</v>
      </c>
      <c r="BN13" s="336">
        <v>21900</v>
      </c>
      <c r="BO13" s="337">
        <v>21900</v>
      </c>
      <c r="BP13" s="332">
        <v>2340</v>
      </c>
      <c r="BQ13" s="333">
        <v>7080</v>
      </c>
      <c r="BR13" s="334">
        <v>9420</v>
      </c>
      <c r="BS13" s="335">
        <v>0</v>
      </c>
      <c r="BT13" s="333">
        <v>83786</v>
      </c>
      <c r="BU13" s="333">
        <v>130278</v>
      </c>
      <c r="BV13" s="333">
        <v>416982</v>
      </c>
      <c r="BW13" s="333">
        <v>209220</v>
      </c>
      <c r="BX13" s="333">
        <v>200152</v>
      </c>
      <c r="BY13" s="336">
        <v>1040418</v>
      </c>
      <c r="BZ13" s="337">
        <v>1049838</v>
      </c>
      <c r="CA13" s="332">
        <v>0</v>
      </c>
      <c r="CB13" s="333">
        <v>0</v>
      </c>
      <c r="CC13" s="334">
        <v>0</v>
      </c>
      <c r="CD13" s="335">
        <v>0</v>
      </c>
      <c r="CE13" s="333">
        <v>1830</v>
      </c>
      <c r="CF13" s="333">
        <v>46740</v>
      </c>
      <c r="CG13" s="333">
        <v>51430</v>
      </c>
      <c r="CH13" s="333">
        <v>43830</v>
      </c>
      <c r="CI13" s="333">
        <v>38830</v>
      </c>
      <c r="CJ13" s="336">
        <v>182660</v>
      </c>
      <c r="CK13" s="337">
        <v>182660</v>
      </c>
      <c r="CL13" s="332">
        <v>0</v>
      </c>
      <c r="CM13" s="333">
        <v>0</v>
      </c>
      <c r="CN13" s="334">
        <v>0</v>
      </c>
      <c r="CO13" s="335">
        <v>0</v>
      </c>
      <c r="CP13" s="333">
        <v>0</v>
      </c>
      <c r="CQ13" s="333">
        <v>0</v>
      </c>
      <c r="CR13" s="333">
        <v>0</v>
      </c>
      <c r="CS13" s="333">
        <v>0</v>
      </c>
      <c r="CT13" s="333">
        <v>0</v>
      </c>
      <c r="CU13" s="336">
        <v>0</v>
      </c>
      <c r="CV13" s="337">
        <v>0</v>
      </c>
      <c r="CW13" s="332">
        <v>0</v>
      </c>
      <c r="CX13" s="333">
        <v>0</v>
      </c>
      <c r="CY13" s="334">
        <v>0</v>
      </c>
      <c r="CZ13" s="338"/>
      <c r="DA13" s="333">
        <v>0</v>
      </c>
      <c r="DB13" s="333">
        <v>0</v>
      </c>
      <c r="DC13" s="333">
        <v>0</v>
      </c>
      <c r="DD13" s="333">
        <v>0</v>
      </c>
      <c r="DE13" s="333">
        <v>0</v>
      </c>
      <c r="DF13" s="336">
        <v>0</v>
      </c>
      <c r="DG13" s="337">
        <v>0</v>
      </c>
      <c r="DH13" s="332">
        <v>2640</v>
      </c>
      <c r="DI13" s="333">
        <v>6720</v>
      </c>
      <c r="DJ13" s="334">
        <v>9360</v>
      </c>
      <c r="DK13" s="335">
        <v>0</v>
      </c>
      <c r="DL13" s="333">
        <v>253580</v>
      </c>
      <c r="DM13" s="333">
        <v>351480</v>
      </c>
      <c r="DN13" s="333">
        <v>2265460</v>
      </c>
      <c r="DO13" s="333">
        <v>3259050</v>
      </c>
      <c r="DP13" s="333">
        <v>2471650</v>
      </c>
      <c r="DQ13" s="336">
        <v>8601220</v>
      </c>
      <c r="DR13" s="339">
        <v>8610580</v>
      </c>
      <c r="DS13" s="332">
        <v>0</v>
      </c>
      <c r="DT13" s="333">
        <v>0</v>
      </c>
      <c r="DU13" s="334">
        <v>0</v>
      </c>
      <c r="DV13" s="338"/>
      <c r="DW13" s="333">
        <v>86400</v>
      </c>
      <c r="DX13" s="333">
        <v>151440</v>
      </c>
      <c r="DY13" s="333">
        <v>1842330</v>
      </c>
      <c r="DZ13" s="333">
        <v>2959820</v>
      </c>
      <c r="EA13" s="333">
        <v>2274930</v>
      </c>
      <c r="EB13" s="336">
        <v>7314920</v>
      </c>
      <c r="EC13" s="337">
        <v>7314920</v>
      </c>
      <c r="ED13" s="332">
        <v>0</v>
      </c>
      <c r="EE13" s="333">
        <v>0</v>
      </c>
      <c r="EF13" s="334">
        <v>0</v>
      </c>
      <c r="EG13" s="338"/>
      <c r="EH13" s="333">
        <v>98700</v>
      </c>
      <c r="EI13" s="333">
        <v>76800</v>
      </c>
      <c r="EJ13" s="333">
        <v>83620</v>
      </c>
      <c r="EK13" s="333">
        <v>103170</v>
      </c>
      <c r="EL13" s="333">
        <v>33300</v>
      </c>
      <c r="EM13" s="336">
        <v>395590</v>
      </c>
      <c r="EN13" s="337">
        <v>395590</v>
      </c>
      <c r="EO13" s="332">
        <v>0</v>
      </c>
      <c r="EP13" s="333">
        <v>0</v>
      </c>
      <c r="EQ13" s="334">
        <v>0</v>
      </c>
      <c r="ER13" s="338"/>
      <c r="ES13" s="333">
        <v>0</v>
      </c>
      <c r="ET13" s="333">
        <v>0</v>
      </c>
      <c r="EU13" s="333">
        <v>0</v>
      </c>
      <c r="EV13" s="333">
        <v>0</v>
      </c>
      <c r="EW13" s="333">
        <v>0</v>
      </c>
      <c r="EX13" s="336">
        <v>0</v>
      </c>
      <c r="EY13" s="337">
        <v>0</v>
      </c>
      <c r="EZ13" s="332">
        <v>0</v>
      </c>
      <c r="FA13" s="333">
        <v>0</v>
      </c>
      <c r="FB13" s="334">
        <v>0</v>
      </c>
      <c r="FC13" s="338"/>
      <c r="FD13" s="333">
        <v>0</v>
      </c>
      <c r="FE13" s="333">
        <v>0</v>
      </c>
      <c r="FF13" s="333">
        <v>0</v>
      </c>
      <c r="FG13" s="333">
        <v>0</v>
      </c>
      <c r="FH13" s="333">
        <v>0</v>
      </c>
      <c r="FI13" s="336">
        <v>0</v>
      </c>
      <c r="FJ13" s="337">
        <v>0</v>
      </c>
      <c r="FK13" s="332">
        <v>0</v>
      </c>
      <c r="FL13" s="333">
        <v>0</v>
      </c>
      <c r="FM13" s="334">
        <v>0</v>
      </c>
      <c r="FN13" s="338"/>
      <c r="FO13" s="333">
        <v>0</v>
      </c>
      <c r="FP13" s="333">
        <v>0</v>
      </c>
      <c r="FQ13" s="333">
        <v>0</v>
      </c>
      <c r="FR13" s="333">
        <v>19800</v>
      </c>
      <c r="FS13" s="333">
        <v>0</v>
      </c>
      <c r="FT13" s="336">
        <v>19800</v>
      </c>
      <c r="FU13" s="337">
        <v>19800</v>
      </c>
      <c r="FV13" s="332">
        <v>2640</v>
      </c>
      <c r="FW13" s="333">
        <v>6720</v>
      </c>
      <c r="FX13" s="334">
        <v>9360</v>
      </c>
      <c r="FY13" s="335">
        <v>0</v>
      </c>
      <c r="FZ13" s="333">
        <v>68480</v>
      </c>
      <c r="GA13" s="333">
        <v>111740</v>
      </c>
      <c r="GB13" s="333">
        <v>339510</v>
      </c>
      <c r="GC13" s="333">
        <v>173950</v>
      </c>
      <c r="GD13" s="333">
        <v>157130</v>
      </c>
      <c r="GE13" s="336">
        <v>850810</v>
      </c>
      <c r="GF13" s="337">
        <v>860170</v>
      </c>
      <c r="GG13" s="332">
        <v>0</v>
      </c>
      <c r="GH13" s="333">
        <v>0</v>
      </c>
      <c r="GI13" s="334">
        <v>0</v>
      </c>
      <c r="GJ13" s="335">
        <v>0</v>
      </c>
      <c r="GK13" s="333">
        <v>0</v>
      </c>
      <c r="GL13" s="333">
        <v>11500</v>
      </c>
      <c r="GM13" s="333">
        <v>0</v>
      </c>
      <c r="GN13" s="333">
        <v>2310</v>
      </c>
      <c r="GO13" s="333">
        <v>6290</v>
      </c>
      <c r="GP13" s="336">
        <v>20100</v>
      </c>
      <c r="GQ13" s="337">
        <v>20100</v>
      </c>
      <c r="GR13" s="332">
        <v>0</v>
      </c>
      <c r="GS13" s="333">
        <v>0</v>
      </c>
      <c r="GT13" s="334">
        <v>0</v>
      </c>
      <c r="GU13" s="335">
        <v>0</v>
      </c>
      <c r="GV13" s="333">
        <v>0</v>
      </c>
      <c r="GW13" s="333">
        <v>0</v>
      </c>
      <c r="GX13" s="333">
        <v>0</v>
      </c>
      <c r="GY13" s="333">
        <v>0</v>
      </c>
      <c r="GZ13" s="333">
        <v>0</v>
      </c>
      <c r="HA13" s="336">
        <v>0</v>
      </c>
      <c r="HB13" s="337">
        <v>0</v>
      </c>
      <c r="HC13" s="332">
        <v>0</v>
      </c>
      <c r="HD13" s="333">
        <v>0</v>
      </c>
      <c r="HE13" s="334">
        <v>0</v>
      </c>
      <c r="HF13" s="338"/>
      <c r="HG13" s="333">
        <v>0</v>
      </c>
      <c r="HH13" s="333">
        <v>0</v>
      </c>
      <c r="HI13" s="333">
        <v>0</v>
      </c>
      <c r="HJ13" s="333">
        <v>0</v>
      </c>
      <c r="HK13" s="333">
        <v>0</v>
      </c>
      <c r="HL13" s="336">
        <v>0</v>
      </c>
      <c r="HM13" s="337">
        <v>0</v>
      </c>
      <c r="HN13" s="332">
        <v>4980</v>
      </c>
      <c r="HO13" s="333">
        <v>13800</v>
      </c>
      <c r="HP13" s="334">
        <v>18780</v>
      </c>
      <c r="HQ13" s="335">
        <v>0</v>
      </c>
      <c r="HR13" s="333">
        <v>855176</v>
      </c>
      <c r="HS13" s="333">
        <v>1471442</v>
      </c>
      <c r="HT13" s="333">
        <v>6348827</v>
      </c>
      <c r="HU13" s="333">
        <v>8407300</v>
      </c>
      <c r="HV13" s="333">
        <v>6011340</v>
      </c>
      <c r="HW13" s="336">
        <v>23094085</v>
      </c>
      <c r="HX13" s="337">
        <v>23112865</v>
      </c>
    </row>
    <row r="14" spans="1:232" ht="16.5" customHeight="1" x14ac:dyDescent="0.15">
      <c r="A14" s="330" t="s">
        <v>10</v>
      </c>
      <c r="B14" s="332">
        <v>1680</v>
      </c>
      <c r="C14" s="333">
        <v>39090</v>
      </c>
      <c r="D14" s="334">
        <v>40770</v>
      </c>
      <c r="E14" s="335">
        <v>0</v>
      </c>
      <c r="F14" s="333">
        <v>2458665</v>
      </c>
      <c r="G14" s="333">
        <v>2548405</v>
      </c>
      <c r="H14" s="333">
        <v>7667490</v>
      </c>
      <c r="I14" s="333">
        <v>8348768</v>
      </c>
      <c r="J14" s="333">
        <v>6751359</v>
      </c>
      <c r="K14" s="336">
        <v>27774687</v>
      </c>
      <c r="L14" s="337">
        <v>27815457</v>
      </c>
      <c r="M14" s="332">
        <v>0</v>
      </c>
      <c r="N14" s="333">
        <v>0</v>
      </c>
      <c r="O14" s="334">
        <v>0</v>
      </c>
      <c r="P14" s="338"/>
      <c r="Q14" s="333">
        <v>216120</v>
      </c>
      <c r="R14" s="333">
        <v>517390</v>
      </c>
      <c r="S14" s="333">
        <v>4748000</v>
      </c>
      <c r="T14" s="333">
        <v>6213910</v>
      </c>
      <c r="U14" s="333">
        <v>5114990</v>
      </c>
      <c r="V14" s="336">
        <v>16810410</v>
      </c>
      <c r="W14" s="337">
        <v>16810410</v>
      </c>
      <c r="X14" s="332">
        <v>0</v>
      </c>
      <c r="Y14" s="333">
        <v>0</v>
      </c>
      <c r="Z14" s="334">
        <v>0</v>
      </c>
      <c r="AA14" s="338"/>
      <c r="AB14" s="333">
        <v>1816171</v>
      </c>
      <c r="AC14" s="333">
        <v>1490641</v>
      </c>
      <c r="AD14" s="333">
        <v>2232557</v>
      </c>
      <c r="AE14" s="333">
        <v>1536499</v>
      </c>
      <c r="AF14" s="333">
        <v>952167</v>
      </c>
      <c r="AG14" s="336">
        <v>8028035</v>
      </c>
      <c r="AH14" s="337">
        <v>8028035</v>
      </c>
      <c r="AI14" s="332">
        <v>0</v>
      </c>
      <c r="AJ14" s="333">
        <v>0</v>
      </c>
      <c r="AK14" s="334">
        <v>0</v>
      </c>
      <c r="AL14" s="338"/>
      <c r="AM14" s="333">
        <v>0</v>
      </c>
      <c r="AN14" s="333">
        <v>0</v>
      </c>
      <c r="AO14" s="333">
        <v>0</v>
      </c>
      <c r="AP14" s="333">
        <v>56430</v>
      </c>
      <c r="AQ14" s="333">
        <v>56700</v>
      </c>
      <c r="AR14" s="336">
        <v>113130</v>
      </c>
      <c r="AS14" s="337">
        <v>113130</v>
      </c>
      <c r="AT14" s="332">
        <v>0</v>
      </c>
      <c r="AU14" s="333">
        <v>0</v>
      </c>
      <c r="AV14" s="334">
        <v>0</v>
      </c>
      <c r="AW14" s="338"/>
      <c r="AX14" s="333">
        <v>0</v>
      </c>
      <c r="AY14" s="333">
        <v>0</v>
      </c>
      <c r="AZ14" s="333">
        <v>21900</v>
      </c>
      <c r="BA14" s="333">
        <v>21900</v>
      </c>
      <c r="BB14" s="333">
        <v>232500</v>
      </c>
      <c r="BC14" s="336">
        <v>276300</v>
      </c>
      <c r="BD14" s="337">
        <v>276300</v>
      </c>
      <c r="BE14" s="332">
        <v>0</v>
      </c>
      <c r="BF14" s="333">
        <v>0</v>
      </c>
      <c r="BG14" s="334">
        <v>0</v>
      </c>
      <c r="BH14" s="338"/>
      <c r="BI14" s="333">
        <v>0</v>
      </c>
      <c r="BJ14" s="333">
        <v>29700</v>
      </c>
      <c r="BK14" s="333">
        <v>43800</v>
      </c>
      <c r="BL14" s="333">
        <v>103200</v>
      </c>
      <c r="BM14" s="333">
        <v>73000</v>
      </c>
      <c r="BN14" s="336">
        <v>249700</v>
      </c>
      <c r="BO14" s="337">
        <v>249700</v>
      </c>
      <c r="BP14" s="332">
        <v>1680</v>
      </c>
      <c r="BQ14" s="333">
        <v>39090</v>
      </c>
      <c r="BR14" s="334">
        <v>40770</v>
      </c>
      <c r="BS14" s="335">
        <v>0</v>
      </c>
      <c r="BT14" s="333">
        <v>426374</v>
      </c>
      <c r="BU14" s="333">
        <v>494344</v>
      </c>
      <c r="BV14" s="333">
        <v>613032</v>
      </c>
      <c r="BW14" s="333">
        <v>405670</v>
      </c>
      <c r="BX14" s="333">
        <v>316544</v>
      </c>
      <c r="BY14" s="336">
        <v>2255964</v>
      </c>
      <c r="BZ14" s="337">
        <v>2296734</v>
      </c>
      <c r="CA14" s="332">
        <v>0</v>
      </c>
      <c r="CB14" s="333">
        <v>0</v>
      </c>
      <c r="CC14" s="334">
        <v>0</v>
      </c>
      <c r="CD14" s="335">
        <v>0</v>
      </c>
      <c r="CE14" s="333">
        <v>0</v>
      </c>
      <c r="CF14" s="333">
        <v>16330</v>
      </c>
      <c r="CG14" s="333">
        <v>8201</v>
      </c>
      <c r="CH14" s="333">
        <v>11159</v>
      </c>
      <c r="CI14" s="333">
        <v>5458</v>
      </c>
      <c r="CJ14" s="336">
        <v>41148</v>
      </c>
      <c r="CK14" s="337">
        <v>41148</v>
      </c>
      <c r="CL14" s="332">
        <v>0</v>
      </c>
      <c r="CM14" s="333">
        <v>0</v>
      </c>
      <c r="CN14" s="334">
        <v>0</v>
      </c>
      <c r="CO14" s="335">
        <v>0</v>
      </c>
      <c r="CP14" s="333">
        <v>0</v>
      </c>
      <c r="CQ14" s="333">
        <v>0</v>
      </c>
      <c r="CR14" s="333">
        <v>0</v>
      </c>
      <c r="CS14" s="333">
        <v>0</v>
      </c>
      <c r="CT14" s="333">
        <v>0</v>
      </c>
      <c r="CU14" s="336">
        <v>0</v>
      </c>
      <c r="CV14" s="337">
        <v>0</v>
      </c>
      <c r="CW14" s="332">
        <v>0</v>
      </c>
      <c r="CX14" s="333">
        <v>0</v>
      </c>
      <c r="CY14" s="334">
        <v>0</v>
      </c>
      <c r="CZ14" s="338"/>
      <c r="DA14" s="333">
        <v>0</v>
      </c>
      <c r="DB14" s="333">
        <v>0</v>
      </c>
      <c r="DC14" s="333">
        <v>0</v>
      </c>
      <c r="DD14" s="333">
        <v>0</v>
      </c>
      <c r="DE14" s="333">
        <v>0</v>
      </c>
      <c r="DF14" s="336">
        <v>0</v>
      </c>
      <c r="DG14" s="337">
        <v>0</v>
      </c>
      <c r="DH14" s="332">
        <v>1980</v>
      </c>
      <c r="DI14" s="333">
        <v>33120</v>
      </c>
      <c r="DJ14" s="334">
        <v>35100</v>
      </c>
      <c r="DK14" s="335">
        <v>0</v>
      </c>
      <c r="DL14" s="333">
        <v>743330</v>
      </c>
      <c r="DM14" s="333">
        <v>912990</v>
      </c>
      <c r="DN14" s="333">
        <v>4381500</v>
      </c>
      <c r="DO14" s="333">
        <v>5059500</v>
      </c>
      <c r="DP14" s="333">
        <v>4124100</v>
      </c>
      <c r="DQ14" s="336">
        <v>15221420</v>
      </c>
      <c r="DR14" s="339">
        <v>15256520</v>
      </c>
      <c r="DS14" s="332">
        <v>0</v>
      </c>
      <c r="DT14" s="333">
        <v>0</v>
      </c>
      <c r="DU14" s="334">
        <v>0</v>
      </c>
      <c r="DV14" s="338"/>
      <c r="DW14" s="333">
        <v>197940</v>
      </c>
      <c r="DX14" s="333">
        <v>385980</v>
      </c>
      <c r="DY14" s="333">
        <v>3722470</v>
      </c>
      <c r="DZ14" s="333">
        <v>4479040</v>
      </c>
      <c r="EA14" s="333">
        <v>3721510</v>
      </c>
      <c r="EB14" s="336">
        <v>12506940</v>
      </c>
      <c r="EC14" s="337">
        <v>12506940</v>
      </c>
      <c r="ED14" s="332">
        <v>0</v>
      </c>
      <c r="EE14" s="333">
        <v>0</v>
      </c>
      <c r="EF14" s="334">
        <v>0</v>
      </c>
      <c r="EG14" s="338"/>
      <c r="EH14" s="333">
        <v>206170</v>
      </c>
      <c r="EI14" s="333">
        <v>96300</v>
      </c>
      <c r="EJ14" s="333">
        <v>125250</v>
      </c>
      <c r="EK14" s="333">
        <v>151520</v>
      </c>
      <c r="EL14" s="333">
        <v>94960</v>
      </c>
      <c r="EM14" s="336">
        <v>674200</v>
      </c>
      <c r="EN14" s="337">
        <v>674200</v>
      </c>
      <c r="EO14" s="332">
        <v>0</v>
      </c>
      <c r="EP14" s="333">
        <v>0</v>
      </c>
      <c r="EQ14" s="334">
        <v>0</v>
      </c>
      <c r="ER14" s="338"/>
      <c r="ES14" s="333">
        <v>0</v>
      </c>
      <c r="ET14" s="333">
        <v>0</v>
      </c>
      <c r="EU14" s="333">
        <v>0</v>
      </c>
      <c r="EV14" s="333">
        <v>0</v>
      </c>
      <c r="EW14" s="333">
        <v>9250</v>
      </c>
      <c r="EX14" s="336">
        <v>9250</v>
      </c>
      <c r="EY14" s="337">
        <v>9250</v>
      </c>
      <c r="EZ14" s="332">
        <v>0</v>
      </c>
      <c r="FA14" s="333">
        <v>0</v>
      </c>
      <c r="FB14" s="334">
        <v>0</v>
      </c>
      <c r="FC14" s="338"/>
      <c r="FD14" s="333">
        <v>0</v>
      </c>
      <c r="FE14" s="333">
        <v>0</v>
      </c>
      <c r="FF14" s="333">
        <v>0</v>
      </c>
      <c r="FG14" s="333">
        <v>0</v>
      </c>
      <c r="FH14" s="333">
        <v>11100</v>
      </c>
      <c r="FI14" s="336">
        <v>11100</v>
      </c>
      <c r="FJ14" s="337">
        <v>11100</v>
      </c>
      <c r="FK14" s="332">
        <v>0</v>
      </c>
      <c r="FL14" s="333">
        <v>0</v>
      </c>
      <c r="FM14" s="334">
        <v>0</v>
      </c>
      <c r="FN14" s="338"/>
      <c r="FO14" s="333">
        <v>0</v>
      </c>
      <c r="FP14" s="333">
        <v>34500</v>
      </c>
      <c r="FQ14" s="333">
        <v>29700</v>
      </c>
      <c r="FR14" s="333">
        <v>96000</v>
      </c>
      <c r="FS14" s="333">
        <v>46200</v>
      </c>
      <c r="FT14" s="336">
        <v>206400</v>
      </c>
      <c r="FU14" s="337">
        <v>206400</v>
      </c>
      <c r="FV14" s="332">
        <v>1980</v>
      </c>
      <c r="FW14" s="333">
        <v>33120</v>
      </c>
      <c r="FX14" s="334">
        <v>35100</v>
      </c>
      <c r="FY14" s="335">
        <v>0</v>
      </c>
      <c r="FZ14" s="333">
        <v>339220</v>
      </c>
      <c r="GA14" s="333">
        <v>396210</v>
      </c>
      <c r="GB14" s="333">
        <v>502430</v>
      </c>
      <c r="GC14" s="333">
        <v>323410</v>
      </c>
      <c r="GD14" s="333">
        <v>241080</v>
      </c>
      <c r="GE14" s="336">
        <v>1802350</v>
      </c>
      <c r="GF14" s="337">
        <v>1837450</v>
      </c>
      <c r="GG14" s="332">
        <v>0</v>
      </c>
      <c r="GH14" s="333">
        <v>0</v>
      </c>
      <c r="GI14" s="334">
        <v>0</v>
      </c>
      <c r="GJ14" s="335">
        <v>0</v>
      </c>
      <c r="GK14" s="333">
        <v>0</v>
      </c>
      <c r="GL14" s="333">
        <v>0</v>
      </c>
      <c r="GM14" s="333">
        <v>1650</v>
      </c>
      <c r="GN14" s="333">
        <v>9530</v>
      </c>
      <c r="GO14" s="333">
        <v>0</v>
      </c>
      <c r="GP14" s="336">
        <v>11180</v>
      </c>
      <c r="GQ14" s="337">
        <v>11180</v>
      </c>
      <c r="GR14" s="332">
        <v>0</v>
      </c>
      <c r="GS14" s="333">
        <v>0</v>
      </c>
      <c r="GT14" s="334">
        <v>0</v>
      </c>
      <c r="GU14" s="335">
        <v>0</v>
      </c>
      <c r="GV14" s="333">
        <v>0</v>
      </c>
      <c r="GW14" s="333">
        <v>0</v>
      </c>
      <c r="GX14" s="333">
        <v>0</v>
      </c>
      <c r="GY14" s="333">
        <v>0</v>
      </c>
      <c r="GZ14" s="333">
        <v>0</v>
      </c>
      <c r="HA14" s="336">
        <v>0</v>
      </c>
      <c r="HB14" s="337">
        <v>0</v>
      </c>
      <c r="HC14" s="332">
        <v>0</v>
      </c>
      <c r="HD14" s="333">
        <v>0</v>
      </c>
      <c r="HE14" s="334">
        <v>0</v>
      </c>
      <c r="HF14" s="338"/>
      <c r="HG14" s="333">
        <v>0</v>
      </c>
      <c r="HH14" s="333">
        <v>0</v>
      </c>
      <c r="HI14" s="333">
        <v>0</v>
      </c>
      <c r="HJ14" s="333">
        <v>0</v>
      </c>
      <c r="HK14" s="333">
        <v>0</v>
      </c>
      <c r="HL14" s="336">
        <v>0</v>
      </c>
      <c r="HM14" s="337">
        <v>0</v>
      </c>
      <c r="HN14" s="332">
        <v>3660</v>
      </c>
      <c r="HO14" s="333">
        <v>72210</v>
      </c>
      <c r="HP14" s="334">
        <v>75870</v>
      </c>
      <c r="HQ14" s="335">
        <v>0</v>
      </c>
      <c r="HR14" s="333">
        <v>3201995</v>
      </c>
      <c r="HS14" s="333">
        <v>3461395</v>
      </c>
      <c r="HT14" s="333">
        <v>12048990</v>
      </c>
      <c r="HU14" s="333">
        <v>13408268</v>
      </c>
      <c r="HV14" s="333">
        <v>10875459</v>
      </c>
      <c r="HW14" s="336">
        <v>42996107</v>
      </c>
      <c r="HX14" s="337">
        <v>43071977</v>
      </c>
    </row>
    <row r="15" spans="1:232" ht="16.5" customHeight="1" x14ac:dyDescent="0.15">
      <c r="A15" s="330" t="s">
        <v>11</v>
      </c>
      <c r="B15" s="332">
        <v>2800</v>
      </c>
      <c r="C15" s="333">
        <v>25640</v>
      </c>
      <c r="D15" s="334">
        <v>28440</v>
      </c>
      <c r="E15" s="335">
        <v>0</v>
      </c>
      <c r="F15" s="333">
        <v>1198316</v>
      </c>
      <c r="G15" s="333">
        <v>1767828</v>
      </c>
      <c r="H15" s="333">
        <v>4804691</v>
      </c>
      <c r="I15" s="333">
        <v>6657965</v>
      </c>
      <c r="J15" s="333">
        <v>3311798</v>
      </c>
      <c r="K15" s="336">
        <v>17740598</v>
      </c>
      <c r="L15" s="337">
        <v>17769038</v>
      </c>
      <c r="M15" s="332">
        <v>0</v>
      </c>
      <c r="N15" s="333">
        <v>0</v>
      </c>
      <c r="O15" s="334">
        <v>0</v>
      </c>
      <c r="P15" s="338"/>
      <c r="Q15" s="333">
        <v>54300</v>
      </c>
      <c r="R15" s="333">
        <v>357480</v>
      </c>
      <c r="S15" s="333">
        <v>2676550</v>
      </c>
      <c r="T15" s="333">
        <v>4590420</v>
      </c>
      <c r="U15" s="333">
        <v>2442150</v>
      </c>
      <c r="V15" s="336">
        <v>10120900</v>
      </c>
      <c r="W15" s="337">
        <v>10120900</v>
      </c>
      <c r="X15" s="332">
        <v>0</v>
      </c>
      <c r="Y15" s="333">
        <v>0</v>
      </c>
      <c r="Z15" s="334">
        <v>0</v>
      </c>
      <c r="AA15" s="338"/>
      <c r="AB15" s="333">
        <v>931103</v>
      </c>
      <c r="AC15" s="333">
        <v>1133406</v>
      </c>
      <c r="AD15" s="333">
        <v>1706804</v>
      </c>
      <c r="AE15" s="333">
        <v>1655110</v>
      </c>
      <c r="AF15" s="333">
        <v>512860</v>
      </c>
      <c r="AG15" s="336">
        <v>5939283</v>
      </c>
      <c r="AH15" s="337">
        <v>5939283</v>
      </c>
      <c r="AI15" s="332">
        <v>0</v>
      </c>
      <c r="AJ15" s="333">
        <v>0</v>
      </c>
      <c r="AK15" s="334">
        <v>0</v>
      </c>
      <c r="AL15" s="338"/>
      <c r="AM15" s="333">
        <v>0</v>
      </c>
      <c r="AN15" s="333">
        <v>0</v>
      </c>
      <c r="AO15" s="333">
        <v>0</v>
      </c>
      <c r="AP15" s="333">
        <v>0</v>
      </c>
      <c r="AQ15" s="333">
        <v>29700</v>
      </c>
      <c r="AR15" s="336">
        <v>29700</v>
      </c>
      <c r="AS15" s="337">
        <v>29700</v>
      </c>
      <c r="AT15" s="332">
        <v>0</v>
      </c>
      <c r="AU15" s="333">
        <v>0</v>
      </c>
      <c r="AV15" s="334">
        <v>0</v>
      </c>
      <c r="AW15" s="338"/>
      <c r="AX15" s="333">
        <v>29700</v>
      </c>
      <c r="AY15" s="333">
        <v>32400</v>
      </c>
      <c r="AZ15" s="333">
        <v>21900</v>
      </c>
      <c r="BA15" s="333">
        <v>135600</v>
      </c>
      <c r="BB15" s="333">
        <v>203450</v>
      </c>
      <c r="BC15" s="336">
        <v>423050</v>
      </c>
      <c r="BD15" s="337">
        <v>423050</v>
      </c>
      <c r="BE15" s="332">
        <v>0</v>
      </c>
      <c r="BF15" s="333">
        <v>0</v>
      </c>
      <c r="BG15" s="334">
        <v>0</v>
      </c>
      <c r="BH15" s="338"/>
      <c r="BI15" s="333">
        <v>0</v>
      </c>
      <c r="BJ15" s="333">
        <v>0</v>
      </c>
      <c r="BK15" s="333">
        <v>29700</v>
      </c>
      <c r="BL15" s="333">
        <v>0</v>
      </c>
      <c r="BM15" s="333">
        <v>0</v>
      </c>
      <c r="BN15" s="336">
        <v>29700</v>
      </c>
      <c r="BO15" s="337">
        <v>29700</v>
      </c>
      <c r="BP15" s="332">
        <v>2800</v>
      </c>
      <c r="BQ15" s="333">
        <v>25640</v>
      </c>
      <c r="BR15" s="334">
        <v>28440</v>
      </c>
      <c r="BS15" s="335">
        <v>0</v>
      </c>
      <c r="BT15" s="333">
        <v>183213</v>
      </c>
      <c r="BU15" s="333">
        <v>228822</v>
      </c>
      <c r="BV15" s="333">
        <v>359829</v>
      </c>
      <c r="BW15" s="333">
        <v>263275</v>
      </c>
      <c r="BX15" s="333">
        <v>119778</v>
      </c>
      <c r="BY15" s="336">
        <v>1154917</v>
      </c>
      <c r="BZ15" s="337">
        <v>1183357</v>
      </c>
      <c r="CA15" s="332">
        <v>0</v>
      </c>
      <c r="CB15" s="333">
        <v>0</v>
      </c>
      <c r="CC15" s="334">
        <v>0</v>
      </c>
      <c r="CD15" s="335">
        <v>0</v>
      </c>
      <c r="CE15" s="333">
        <v>0</v>
      </c>
      <c r="CF15" s="333">
        <v>15720</v>
      </c>
      <c r="CG15" s="333">
        <v>9908</v>
      </c>
      <c r="CH15" s="333">
        <v>13560</v>
      </c>
      <c r="CI15" s="333">
        <v>3860</v>
      </c>
      <c r="CJ15" s="336">
        <v>43048</v>
      </c>
      <c r="CK15" s="337">
        <v>43048</v>
      </c>
      <c r="CL15" s="332">
        <v>0</v>
      </c>
      <c r="CM15" s="333">
        <v>0</v>
      </c>
      <c r="CN15" s="334">
        <v>0</v>
      </c>
      <c r="CO15" s="335">
        <v>0</v>
      </c>
      <c r="CP15" s="333">
        <v>0</v>
      </c>
      <c r="CQ15" s="333">
        <v>0</v>
      </c>
      <c r="CR15" s="333">
        <v>0</v>
      </c>
      <c r="CS15" s="333">
        <v>0</v>
      </c>
      <c r="CT15" s="333">
        <v>0</v>
      </c>
      <c r="CU15" s="336">
        <v>0</v>
      </c>
      <c r="CV15" s="337">
        <v>0</v>
      </c>
      <c r="CW15" s="332">
        <v>0</v>
      </c>
      <c r="CX15" s="333">
        <v>0</v>
      </c>
      <c r="CY15" s="334">
        <v>0</v>
      </c>
      <c r="CZ15" s="338"/>
      <c r="DA15" s="333">
        <v>0</v>
      </c>
      <c r="DB15" s="333">
        <v>0</v>
      </c>
      <c r="DC15" s="333">
        <v>0</v>
      </c>
      <c r="DD15" s="333">
        <v>0</v>
      </c>
      <c r="DE15" s="333">
        <v>0</v>
      </c>
      <c r="DF15" s="336">
        <v>0</v>
      </c>
      <c r="DG15" s="337">
        <v>0</v>
      </c>
      <c r="DH15" s="332">
        <v>2920</v>
      </c>
      <c r="DI15" s="333">
        <v>19750</v>
      </c>
      <c r="DJ15" s="334">
        <v>22670</v>
      </c>
      <c r="DK15" s="335">
        <v>0</v>
      </c>
      <c r="DL15" s="333">
        <v>366550</v>
      </c>
      <c r="DM15" s="333">
        <v>474940</v>
      </c>
      <c r="DN15" s="333">
        <v>2552350</v>
      </c>
      <c r="DO15" s="333">
        <v>3882360</v>
      </c>
      <c r="DP15" s="333">
        <v>2038310</v>
      </c>
      <c r="DQ15" s="336">
        <v>9314510</v>
      </c>
      <c r="DR15" s="339">
        <v>9337180</v>
      </c>
      <c r="DS15" s="332">
        <v>0</v>
      </c>
      <c r="DT15" s="333">
        <v>0</v>
      </c>
      <c r="DU15" s="334">
        <v>0</v>
      </c>
      <c r="DV15" s="338"/>
      <c r="DW15" s="333">
        <v>39300</v>
      </c>
      <c r="DX15" s="333">
        <v>249060</v>
      </c>
      <c r="DY15" s="333">
        <v>2080160</v>
      </c>
      <c r="DZ15" s="333">
        <v>3503630</v>
      </c>
      <c r="EA15" s="333">
        <v>1862810</v>
      </c>
      <c r="EB15" s="336">
        <v>7734960</v>
      </c>
      <c r="EC15" s="337">
        <v>7734960</v>
      </c>
      <c r="ED15" s="332">
        <v>0</v>
      </c>
      <c r="EE15" s="333">
        <v>0</v>
      </c>
      <c r="EF15" s="334">
        <v>0</v>
      </c>
      <c r="EG15" s="338"/>
      <c r="EH15" s="333">
        <v>174010</v>
      </c>
      <c r="EI15" s="333">
        <v>64840</v>
      </c>
      <c r="EJ15" s="333">
        <v>183280</v>
      </c>
      <c r="EK15" s="333">
        <v>164010</v>
      </c>
      <c r="EL15" s="333">
        <v>61140</v>
      </c>
      <c r="EM15" s="336">
        <v>647280</v>
      </c>
      <c r="EN15" s="337">
        <v>647280</v>
      </c>
      <c r="EO15" s="332">
        <v>0</v>
      </c>
      <c r="EP15" s="333">
        <v>0</v>
      </c>
      <c r="EQ15" s="334">
        <v>0</v>
      </c>
      <c r="ER15" s="338"/>
      <c r="ES15" s="333">
        <v>0</v>
      </c>
      <c r="ET15" s="333">
        <v>0</v>
      </c>
      <c r="EU15" s="333">
        <v>0</v>
      </c>
      <c r="EV15" s="333">
        <v>0</v>
      </c>
      <c r="EW15" s="333">
        <v>0</v>
      </c>
      <c r="EX15" s="336">
        <v>0</v>
      </c>
      <c r="EY15" s="337">
        <v>0</v>
      </c>
      <c r="EZ15" s="332">
        <v>0</v>
      </c>
      <c r="FA15" s="333">
        <v>0</v>
      </c>
      <c r="FB15" s="334">
        <v>0</v>
      </c>
      <c r="FC15" s="338"/>
      <c r="FD15" s="333">
        <v>0</v>
      </c>
      <c r="FE15" s="333">
        <v>11100</v>
      </c>
      <c r="FF15" s="333">
        <v>0</v>
      </c>
      <c r="FG15" s="333">
        <v>11100</v>
      </c>
      <c r="FH15" s="333">
        <v>33300</v>
      </c>
      <c r="FI15" s="336">
        <v>55500</v>
      </c>
      <c r="FJ15" s="337">
        <v>55500</v>
      </c>
      <c r="FK15" s="332">
        <v>0</v>
      </c>
      <c r="FL15" s="333">
        <v>0</v>
      </c>
      <c r="FM15" s="334">
        <v>0</v>
      </c>
      <c r="FN15" s="338"/>
      <c r="FO15" s="333">
        <v>0</v>
      </c>
      <c r="FP15" s="333">
        <v>0</v>
      </c>
      <c r="FQ15" s="333">
        <v>21900</v>
      </c>
      <c r="FR15" s="333">
        <v>0</v>
      </c>
      <c r="FS15" s="333">
        <v>0</v>
      </c>
      <c r="FT15" s="336">
        <v>21900</v>
      </c>
      <c r="FU15" s="337">
        <v>21900</v>
      </c>
      <c r="FV15" s="332">
        <v>2920</v>
      </c>
      <c r="FW15" s="333">
        <v>19750</v>
      </c>
      <c r="FX15" s="334">
        <v>22670</v>
      </c>
      <c r="FY15" s="335">
        <v>0</v>
      </c>
      <c r="FZ15" s="333">
        <v>153240</v>
      </c>
      <c r="GA15" s="333">
        <v>149940</v>
      </c>
      <c r="GB15" s="333">
        <v>263560</v>
      </c>
      <c r="GC15" s="333">
        <v>200650</v>
      </c>
      <c r="GD15" s="333">
        <v>80070</v>
      </c>
      <c r="GE15" s="336">
        <v>847460</v>
      </c>
      <c r="GF15" s="337">
        <v>870130</v>
      </c>
      <c r="GG15" s="332">
        <v>0</v>
      </c>
      <c r="GH15" s="333">
        <v>0</v>
      </c>
      <c r="GI15" s="334">
        <v>0</v>
      </c>
      <c r="GJ15" s="335">
        <v>0</v>
      </c>
      <c r="GK15" s="333">
        <v>0</v>
      </c>
      <c r="GL15" s="333">
        <v>0</v>
      </c>
      <c r="GM15" s="333">
        <v>3450</v>
      </c>
      <c r="GN15" s="333">
        <v>2970</v>
      </c>
      <c r="GO15" s="333">
        <v>990</v>
      </c>
      <c r="GP15" s="336">
        <v>7410</v>
      </c>
      <c r="GQ15" s="337">
        <v>7410</v>
      </c>
      <c r="GR15" s="332">
        <v>0</v>
      </c>
      <c r="GS15" s="333">
        <v>0</v>
      </c>
      <c r="GT15" s="334">
        <v>0</v>
      </c>
      <c r="GU15" s="335">
        <v>0</v>
      </c>
      <c r="GV15" s="333">
        <v>0</v>
      </c>
      <c r="GW15" s="333">
        <v>0</v>
      </c>
      <c r="GX15" s="333">
        <v>0</v>
      </c>
      <c r="GY15" s="333">
        <v>0</v>
      </c>
      <c r="GZ15" s="333">
        <v>0</v>
      </c>
      <c r="HA15" s="336">
        <v>0</v>
      </c>
      <c r="HB15" s="337">
        <v>0</v>
      </c>
      <c r="HC15" s="332">
        <v>0</v>
      </c>
      <c r="HD15" s="333">
        <v>0</v>
      </c>
      <c r="HE15" s="334">
        <v>0</v>
      </c>
      <c r="HF15" s="338"/>
      <c r="HG15" s="333">
        <v>0</v>
      </c>
      <c r="HH15" s="333">
        <v>0</v>
      </c>
      <c r="HI15" s="333">
        <v>0</v>
      </c>
      <c r="HJ15" s="333">
        <v>0</v>
      </c>
      <c r="HK15" s="333">
        <v>0</v>
      </c>
      <c r="HL15" s="336">
        <v>0</v>
      </c>
      <c r="HM15" s="337">
        <v>0</v>
      </c>
      <c r="HN15" s="332">
        <v>5720</v>
      </c>
      <c r="HO15" s="333">
        <v>45390</v>
      </c>
      <c r="HP15" s="334">
        <v>51110</v>
      </c>
      <c r="HQ15" s="335">
        <v>0</v>
      </c>
      <c r="HR15" s="333">
        <v>1564866</v>
      </c>
      <c r="HS15" s="333">
        <v>2242768</v>
      </c>
      <c r="HT15" s="333">
        <v>7357041</v>
      </c>
      <c r="HU15" s="333">
        <v>10540325</v>
      </c>
      <c r="HV15" s="333">
        <v>5350108</v>
      </c>
      <c r="HW15" s="336">
        <v>27055108</v>
      </c>
      <c r="HX15" s="337">
        <v>27106218</v>
      </c>
    </row>
    <row r="16" spans="1:232" ht="16.5" customHeight="1" x14ac:dyDescent="0.15">
      <c r="A16" s="330" t="s">
        <v>12</v>
      </c>
      <c r="B16" s="332">
        <v>0</v>
      </c>
      <c r="C16" s="333">
        <v>26992</v>
      </c>
      <c r="D16" s="334">
        <v>26992</v>
      </c>
      <c r="E16" s="335">
        <v>0</v>
      </c>
      <c r="F16" s="333">
        <v>748359</v>
      </c>
      <c r="G16" s="333">
        <v>1275327</v>
      </c>
      <c r="H16" s="333">
        <v>3925758</v>
      </c>
      <c r="I16" s="333">
        <v>5987575</v>
      </c>
      <c r="J16" s="333">
        <v>3433443</v>
      </c>
      <c r="K16" s="336">
        <v>15370462</v>
      </c>
      <c r="L16" s="337">
        <v>15397454</v>
      </c>
      <c r="M16" s="332">
        <v>0</v>
      </c>
      <c r="N16" s="333">
        <v>0</v>
      </c>
      <c r="O16" s="334">
        <v>0</v>
      </c>
      <c r="P16" s="338"/>
      <c r="Q16" s="333">
        <v>85690</v>
      </c>
      <c r="R16" s="333">
        <v>219270</v>
      </c>
      <c r="S16" s="333">
        <v>2123690</v>
      </c>
      <c r="T16" s="333">
        <v>3971858</v>
      </c>
      <c r="U16" s="333">
        <v>2528974</v>
      </c>
      <c r="V16" s="336">
        <v>8929482</v>
      </c>
      <c r="W16" s="337">
        <v>8929482</v>
      </c>
      <c r="X16" s="332">
        <v>0</v>
      </c>
      <c r="Y16" s="333">
        <v>0</v>
      </c>
      <c r="Z16" s="334">
        <v>0</v>
      </c>
      <c r="AA16" s="338"/>
      <c r="AB16" s="333">
        <v>408742</v>
      </c>
      <c r="AC16" s="333">
        <v>793942</v>
      </c>
      <c r="AD16" s="333">
        <v>1377954</v>
      </c>
      <c r="AE16" s="333">
        <v>1549434</v>
      </c>
      <c r="AF16" s="333">
        <v>511833</v>
      </c>
      <c r="AG16" s="336">
        <v>4641905</v>
      </c>
      <c r="AH16" s="337">
        <v>4641905</v>
      </c>
      <c r="AI16" s="332">
        <v>0</v>
      </c>
      <c r="AJ16" s="333">
        <v>0</v>
      </c>
      <c r="AK16" s="334">
        <v>0</v>
      </c>
      <c r="AL16" s="338"/>
      <c r="AM16" s="333">
        <v>0</v>
      </c>
      <c r="AN16" s="333">
        <v>0</v>
      </c>
      <c r="AO16" s="333">
        <v>0</v>
      </c>
      <c r="AP16" s="333">
        <v>117300</v>
      </c>
      <c r="AQ16" s="333">
        <v>38460</v>
      </c>
      <c r="AR16" s="336">
        <v>155760</v>
      </c>
      <c r="AS16" s="337">
        <v>155760</v>
      </c>
      <c r="AT16" s="332">
        <v>0</v>
      </c>
      <c r="AU16" s="333">
        <v>0</v>
      </c>
      <c r="AV16" s="334">
        <v>0</v>
      </c>
      <c r="AW16" s="338"/>
      <c r="AX16" s="333">
        <v>0</v>
      </c>
      <c r="AY16" s="333">
        <v>0</v>
      </c>
      <c r="AZ16" s="333">
        <v>0</v>
      </c>
      <c r="BA16" s="333">
        <v>21900</v>
      </c>
      <c r="BB16" s="333">
        <v>64240</v>
      </c>
      <c r="BC16" s="336">
        <v>86140</v>
      </c>
      <c r="BD16" s="337">
        <v>86140</v>
      </c>
      <c r="BE16" s="332">
        <v>0</v>
      </c>
      <c r="BF16" s="333">
        <v>0</v>
      </c>
      <c r="BG16" s="334">
        <v>0</v>
      </c>
      <c r="BH16" s="338"/>
      <c r="BI16" s="333">
        <v>21900</v>
      </c>
      <c r="BJ16" s="333">
        <v>0</v>
      </c>
      <c r="BK16" s="333">
        <v>153300</v>
      </c>
      <c r="BL16" s="333">
        <v>96130</v>
      </c>
      <c r="BM16" s="333">
        <v>51600</v>
      </c>
      <c r="BN16" s="336">
        <v>322930</v>
      </c>
      <c r="BO16" s="337">
        <v>322930</v>
      </c>
      <c r="BP16" s="332">
        <v>0</v>
      </c>
      <c r="BQ16" s="333">
        <v>21925</v>
      </c>
      <c r="BR16" s="334">
        <v>21925</v>
      </c>
      <c r="BS16" s="335">
        <v>0</v>
      </c>
      <c r="BT16" s="333">
        <v>226187</v>
      </c>
      <c r="BU16" s="333">
        <v>262115</v>
      </c>
      <c r="BV16" s="333">
        <v>256794</v>
      </c>
      <c r="BW16" s="333">
        <v>230178</v>
      </c>
      <c r="BX16" s="333">
        <v>238336</v>
      </c>
      <c r="BY16" s="336">
        <v>1213610</v>
      </c>
      <c r="BZ16" s="337">
        <v>1235535</v>
      </c>
      <c r="CA16" s="332">
        <v>0</v>
      </c>
      <c r="CB16" s="333">
        <v>5067</v>
      </c>
      <c r="CC16" s="334">
        <v>5067</v>
      </c>
      <c r="CD16" s="335">
        <v>0</v>
      </c>
      <c r="CE16" s="333">
        <v>5840</v>
      </c>
      <c r="CF16" s="333">
        <v>0</v>
      </c>
      <c r="CG16" s="333">
        <v>14020</v>
      </c>
      <c r="CH16" s="333">
        <v>775</v>
      </c>
      <c r="CI16" s="333">
        <v>0</v>
      </c>
      <c r="CJ16" s="336">
        <v>20635</v>
      </c>
      <c r="CK16" s="337">
        <v>25702</v>
      </c>
      <c r="CL16" s="332">
        <v>0</v>
      </c>
      <c r="CM16" s="333">
        <v>0</v>
      </c>
      <c r="CN16" s="334">
        <v>0</v>
      </c>
      <c r="CO16" s="335">
        <v>0</v>
      </c>
      <c r="CP16" s="333">
        <v>0</v>
      </c>
      <c r="CQ16" s="333">
        <v>0</v>
      </c>
      <c r="CR16" s="333">
        <v>0</v>
      </c>
      <c r="CS16" s="333">
        <v>0</v>
      </c>
      <c r="CT16" s="333">
        <v>0</v>
      </c>
      <c r="CU16" s="336">
        <v>0</v>
      </c>
      <c r="CV16" s="337">
        <v>0</v>
      </c>
      <c r="CW16" s="332">
        <v>0</v>
      </c>
      <c r="CX16" s="333">
        <v>0</v>
      </c>
      <c r="CY16" s="334">
        <v>0</v>
      </c>
      <c r="CZ16" s="338"/>
      <c r="DA16" s="333">
        <v>0</v>
      </c>
      <c r="DB16" s="333">
        <v>0</v>
      </c>
      <c r="DC16" s="333">
        <v>0</v>
      </c>
      <c r="DD16" s="333">
        <v>0</v>
      </c>
      <c r="DE16" s="333">
        <v>0</v>
      </c>
      <c r="DF16" s="336">
        <v>0</v>
      </c>
      <c r="DG16" s="337">
        <v>0</v>
      </c>
      <c r="DH16" s="332">
        <v>0</v>
      </c>
      <c r="DI16" s="333">
        <v>25980</v>
      </c>
      <c r="DJ16" s="334">
        <v>25980</v>
      </c>
      <c r="DK16" s="335">
        <v>0</v>
      </c>
      <c r="DL16" s="333">
        <v>293090</v>
      </c>
      <c r="DM16" s="333">
        <v>482530</v>
      </c>
      <c r="DN16" s="333">
        <v>2409250</v>
      </c>
      <c r="DO16" s="333">
        <v>3651580</v>
      </c>
      <c r="DP16" s="333">
        <v>2351350</v>
      </c>
      <c r="DQ16" s="336">
        <v>9187800</v>
      </c>
      <c r="DR16" s="339">
        <v>9213780</v>
      </c>
      <c r="DS16" s="332">
        <v>0</v>
      </c>
      <c r="DT16" s="333">
        <v>0</v>
      </c>
      <c r="DU16" s="334">
        <v>0</v>
      </c>
      <c r="DV16" s="338"/>
      <c r="DW16" s="333">
        <v>58130</v>
      </c>
      <c r="DX16" s="333">
        <v>187200</v>
      </c>
      <c r="DY16" s="333">
        <v>1800430</v>
      </c>
      <c r="DZ16" s="333">
        <v>3172680</v>
      </c>
      <c r="EA16" s="333">
        <v>2029060</v>
      </c>
      <c r="EB16" s="336">
        <v>7247500</v>
      </c>
      <c r="EC16" s="337">
        <v>7247500</v>
      </c>
      <c r="ED16" s="332">
        <v>0</v>
      </c>
      <c r="EE16" s="333">
        <v>0</v>
      </c>
      <c r="EF16" s="334">
        <v>0</v>
      </c>
      <c r="EG16" s="338"/>
      <c r="EH16" s="333">
        <v>29970</v>
      </c>
      <c r="EI16" s="333">
        <v>109800</v>
      </c>
      <c r="EJ16" s="333">
        <v>231450</v>
      </c>
      <c r="EK16" s="333">
        <v>169090</v>
      </c>
      <c r="EL16" s="333">
        <v>49410</v>
      </c>
      <c r="EM16" s="336">
        <v>589720</v>
      </c>
      <c r="EN16" s="337">
        <v>589720</v>
      </c>
      <c r="EO16" s="332">
        <v>0</v>
      </c>
      <c r="EP16" s="333">
        <v>0</v>
      </c>
      <c r="EQ16" s="334">
        <v>0</v>
      </c>
      <c r="ER16" s="338"/>
      <c r="ES16" s="333">
        <v>0</v>
      </c>
      <c r="ET16" s="333">
        <v>0</v>
      </c>
      <c r="EU16" s="333">
        <v>0</v>
      </c>
      <c r="EV16" s="333">
        <v>0</v>
      </c>
      <c r="EW16" s="333">
        <v>0</v>
      </c>
      <c r="EX16" s="336">
        <v>0</v>
      </c>
      <c r="EY16" s="337">
        <v>0</v>
      </c>
      <c r="EZ16" s="332">
        <v>0</v>
      </c>
      <c r="FA16" s="333">
        <v>0</v>
      </c>
      <c r="FB16" s="334">
        <v>0</v>
      </c>
      <c r="FC16" s="338"/>
      <c r="FD16" s="333">
        <v>0</v>
      </c>
      <c r="FE16" s="333">
        <v>0</v>
      </c>
      <c r="FF16" s="333">
        <v>0</v>
      </c>
      <c r="FG16" s="333">
        <v>0</v>
      </c>
      <c r="FH16" s="333">
        <v>0</v>
      </c>
      <c r="FI16" s="336">
        <v>0</v>
      </c>
      <c r="FJ16" s="337">
        <v>0</v>
      </c>
      <c r="FK16" s="332">
        <v>0</v>
      </c>
      <c r="FL16" s="333">
        <v>0</v>
      </c>
      <c r="FM16" s="334">
        <v>0</v>
      </c>
      <c r="FN16" s="338"/>
      <c r="FO16" s="333">
        <v>19800</v>
      </c>
      <c r="FP16" s="333">
        <v>0</v>
      </c>
      <c r="FQ16" s="333">
        <v>138600</v>
      </c>
      <c r="FR16" s="333">
        <v>98520</v>
      </c>
      <c r="FS16" s="333">
        <v>54300</v>
      </c>
      <c r="FT16" s="336">
        <v>311220</v>
      </c>
      <c r="FU16" s="337">
        <v>311220</v>
      </c>
      <c r="FV16" s="332">
        <v>0</v>
      </c>
      <c r="FW16" s="333">
        <v>25980</v>
      </c>
      <c r="FX16" s="334">
        <v>25980</v>
      </c>
      <c r="FY16" s="335">
        <v>0</v>
      </c>
      <c r="FZ16" s="333">
        <v>185190</v>
      </c>
      <c r="GA16" s="333">
        <v>185530</v>
      </c>
      <c r="GB16" s="333">
        <v>237290</v>
      </c>
      <c r="GC16" s="333">
        <v>211290</v>
      </c>
      <c r="GD16" s="333">
        <v>218580</v>
      </c>
      <c r="GE16" s="336">
        <v>1037880</v>
      </c>
      <c r="GF16" s="337">
        <v>1063860</v>
      </c>
      <c r="GG16" s="332">
        <v>0</v>
      </c>
      <c r="GH16" s="333">
        <v>0</v>
      </c>
      <c r="GI16" s="334">
        <v>0</v>
      </c>
      <c r="GJ16" s="335">
        <v>0</v>
      </c>
      <c r="GK16" s="333">
        <v>0</v>
      </c>
      <c r="GL16" s="333">
        <v>0</v>
      </c>
      <c r="GM16" s="333">
        <v>1480</v>
      </c>
      <c r="GN16" s="333">
        <v>0</v>
      </c>
      <c r="GO16" s="333">
        <v>0</v>
      </c>
      <c r="GP16" s="336">
        <v>1480</v>
      </c>
      <c r="GQ16" s="337">
        <v>1480</v>
      </c>
      <c r="GR16" s="332">
        <v>0</v>
      </c>
      <c r="GS16" s="333">
        <v>0</v>
      </c>
      <c r="GT16" s="334">
        <v>0</v>
      </c>
      <c r="GU16" s="335">
        <v>0</v>
      </c>
      <c r="GV16" s="333">
        <v>0</v>
      </c>
      <c r="GW16" s="333">
        <v>0</v>
      </c>
      <c r="GX16" s="333">
        <v>0</v>
      </c>
      <c r="GY16" s="333">
        <v>0</v>
      </c>
      <c r="GZ16" s="333">
        <v>0</v>
      </c>
      <c r="HA16" s="336">
        <v>0</v>
      </c>
      <c r="HB16" s="337">
        <v>0</v>
      </c>
      <c r="HC16" s="332">
        <v>0</v>
      </c>
      <c r="HD16" s="333">
        <v>0</v>
      </c>
      <c r="HE16" s="334">
        <v>0</v>
      </c>
      <c r="HF16" s="338"/>
      <c r="HG16" s="333">
        <v>0</v>
      </c>
      <c r="HH16" s="333">
        <v>0</v>
      </c>
      <c r="HI16" s="333">
        <v>0</v>
      </c>
      <c r="HJ16" s="333">
        <v>0</v>
      </c>
      <c r="HK16" s="333">
        <v>0</v>
      </c>
      <c r="HL16" s="336">
        <v>0</v>
      </c>
      <c r="HM16" s="337">
        <v>0</v>
      </c>
      <c r="HN16" s="332">
        <v>0</v>
      </c>
      <c r="HO16" s="333">
        <v>52972</v>
      </c>
      <c r="HP16" s="334">
        <v>52972</v>
      </c>
      <c r="HQ16" s="335">
        <v>0</v>
      </c>
      <c r="HR16" s="333">
        <v>1041449</v>
      </c>
      <c r="HS16" s="333">
        <v>1757857</v>
      </c>
      <c r="HT16" s="333">
        <v>6335008</v>
      </c>
      <c r="HU16" s="333">
        <v>9639155</v>
      </c>
      <c r="HV16" s="333">
        <v>5784793</v>
      </c>
      <c r="HW16" s="336">
        <v>24558262</v>
      </c>
      <c r="HX16" s="337">
        <v>24611234</v>
      </c>
    </row>
    <row r="17" spans="1:232" ht="16.5" customHeight="1" x14ac:dyDescent="0.15">
      <c r="A17" s="330" t="s">
        <v>13</v>
      </c>
      <c r="B17" s="332">
        <v>0</v>
      </c>
      <c r="C17" s="333">
        <v>1040</v>
      </c>
      <c r="D17" s="334">
        <v>1040</v>
      </c>
      <c r="E17" s="335">
        <v>0</v>
      </c>
      <c r="F17" s="333">
        <v>193796</v>
      </c>
      <c r="G17" s="333">
        <v>476448</v>
      </c>
      <c r="H17" s="333">
        <v>1134906</v>
      </c>
      <c r="I17" s="333">
        <v>1681302</v>
      </c>
      <c r="J17" s="333">
        <v>1095030</v>
      </c>
      <c r="K17" s="336">
        <v>4581482</v>
      </c>
      <c r="L17" s="337">
        <v>4582522</v>
      </c>
      <c r="M17" s="332">
        <v>0</v>
      </c>
      <c r="N17" s="333">
        <v>0</v>
      </c>
      <c r="O17" s="334">
        <v>0</v>
      </c>
      <c r="P17" s="338"/>
      <c r="Q17" s="333">
        <v>21900</v>
      </c>
      <c r="R17" s="333">
        <v>65700</v>
      </c>
      <c r="S17" s="333">
        <v>691720</v>
      </c>
      <c r="T17" s="333">
        <v>1285150</v>
      </c>
      <c r="U17" s="333">
        <v>907780</v>
      </c>
      <c r="V17" s="336">
        <v>2972250</v>
      </c>
      <c r="W17" s="337">
        <v>2972250</v>
      </c>
      <c r="X17" s="332">
        <v>0</v>
      </c>
      <c r="Y17" s="333">
        <v>0</v>
      </c>
      <c r="Z17" s="334">
        <v>0</v>
      </c>
      <c r="AA17" s="338"/>
      <c r="AB17" s="333">
        <v>139700</v>
      </c>
      <c r="AC17" s="333">
        <v>316670</v>
      </c>
      <c r="AD17" s="333">
        <v>234992</v>
      </c>
      <c r="AE17" s="333">
        <v>299940</v>
      </c>
      <c r="AF17" s="333">
        <v>126930</v>
      </c>
      <c r="AG17" s="336">
        <v>1118232</v>
      </c>
      <c r="AH17" s="337">
        <v>1118232</v>
      </c>
      <c r="AI17" s="332">
        <v>0</v>
      </c>
      <c r="AJ17" s="333">
        <v>0</v>
      </c>
      <c r="AK17" s="334">
        <v>0</v>
      </c>
      <c r="AL17" s="338"/>
      <c r="AM17" s="333">
        <v>0</v>
      </c>
      <c r="AN17" s="333">
        <v>0</v>
      </c>
      <c r="AO17" s="333">
        <v>0</v>
      </c>
      <c r="AP17" s="333">
        <v>0</v>
      </c>
      <c r="AQ17" s="333">
        <v>0</v>
      </c>
      <c r="AR17" s="336">
        <v>0</v>
      </c>
      <c r="AS17" s="337">
        <v>0</v>
      </c>
      <c r="AT17" s="332">
        <v>0</v>
      </c>
      <c r="AU17" s="333">
        <v>0</v>
      </c>
      <c r="AV17" s="334">
        <v>0</v>
      </c>
      <c r="AW17" s="338"/>
      <c r="AX17" s="333">
        <v>0</v>
      </c>
      <c r="AY17" s="333">
        <v>0</v>
      </c>
      <c r="AZ17" s="333">
        <v>0</v>
      </c>
      <c r="BA17" s="333">
        <v>0</v>
      </c>
      <c r="BB17" s="333">
        <v>0</v>
      </c>
      <c r="BC17" s="336">
        <v>0</v>
      </c>
      <c r="BD17" s="337">
        <v>0</v>
      </c>
      <c r="BE17" s="332">
        <v>0</v>
      </c>
      <c r="BF17" s="333">
        <v>0</v>
      </c>
      <c r="BG17" s="334">
        <v>0</v>
      </c>
      <c r="BH17" s="338"/>
      <c r="BI17" s="333">
        <v>0</v>
      </c>
      <c r="BJ17" s="333">
        <v>0</v>
      </c>
      <c r="BK17" s="333">
        <v>0</v>
      </c>
      <c r="BL17" s="333">
        <v>0</v>
      </c>
      <c r="BM17" s="333">
        <v>0</v>
      </c>
      <c r="BN17" s="336">
        <v>0</v>
      </c>
      <c r="BO17" s="337">
        <v>0</v>
      </c>
      <c r="BP17" s="332">
        <v>0</v>
      </c>
      <c r="BQ17" s="333">
        <v>1040</v>
      </c>
      <c r="BR17" s="334">
        <v>1040</v>
      </c>
      <c r="BS17" s="335">
        <v>0</v>
      </c>
      <c r="BT17" s="333">
        <v>32196</v>
      </c>
      <c r="BU17" s="333">
        <v>80208</v>
      </c>
      <c r="BV17" s="333">
        <v>189960</v>
      </c>
      <c r="BW17" s="333">
        <v>93492</v>
      </c>
      <c r="BX17" s="333">
        <v>60320</v>
      </c>
      <c r="BY17" s="336">
        <v>456176</v>
      </c>
      <c r="BZ17" s="337">
        <v>457216</v>
      </c>
      <c r="CA17" s="332">
        <v>0</v>
      </c>
      <c r="CB17" s="333">
        <v>0</v>
      </c>
      <c r="CC17" s="334">
        <v>0</v>
      </c>
      <c r="CD17" s="335">
        <v>0</v>
      </c>
      <c r="CE17" s="333">
        <v>0</v>
      </c>
      <c r="CF17" s="333">
        <v>13870</v>
      </c>
      <c r="CG17" s="333">
        <v>18234</v>
      </c>
      <c r="CH17" s="333">
        <v>2720</v>
      </c>
      <c r="CI17" s="333">
        <v>0</v>
      </c>
      <c r="CJ17" s="336">
        <v>34824</v>
      </c>
      <c r="CK17" s="337">
        <v>34824</v>
      </c>
      <c r="CL17" s="332">
        <v>0</v>
      </c>
      <c r="CM17" s="333">
        <v>0</v>
      </c>
      <c r="CN17" s="334">
        <v>0</v>
      </c>
      <c r="CO17" s="335">
        <v>0</v>
      </c>
      <c r="CP17" s="333">
        <v>0</v>
      </c>
      <c r="CQ17" s="333">
        <v>0</v>
      </c>
      <c r="CR17" s="333">
        <v>0</v>
      </c>
      <c r="CS17" s="333">
        <v>0</v>
      </c>
      <c r="CT17" s="333">
        <v>0</v>
      </c>
      <c r="CU17" s="336">
        <v>0</v>
      </c>
      <c r="CV17" s="337">
        <v>0</v>
      </c>
      <c r="CW17" s="332">
        <v>0</v>
      </c>
      <c r="CX17" s="333">
        <v>0</v>
      </c>
      <c r="CY17" s="334">
        <v>0</v>
      </c>
      <c r="CZ17" s="338"/>
      <c r="DA17" s="333">
        <v>0</v>
      </c>
      <c r="DB17" s="333">
        <v>0</v>
      </c>
      <c r="DC17" s="333">
        <v>0</v>
      </c>
      <c r="DD17" s="333">
        <v>0</v>
      </c>
      <c r="DE17" s="333">
        <v>0</v>
      </c>
      <c r="DF17" s="336">
        <v>0</v>
      </c>
      <c r="DG17" s="337">
        <v>0</v>
      </c>
      <c r="DH17" s="332">
        <v>0</v>
      </c>
      <c r="DI17" s="333">
        <v>1320</v>
      </c>
      <c r="DJ17" s="334">
        <v>1320</v>
      </c>
      <c r="DK17" s="335">
        <v>0</v>
      </c>
      <c r="DL17" s="333">
        <v>55152</v>
      </c>
      <c r="DM17" s="333">
        <v>134840</v>
      </c>
      <c r="DN17" s="333">
        <v>648310</v>
      </c>
      <c r="DO17" s="333">
        <v>1061038</v>
      </c>
      <c r="DP17" s="333">
        <v>763060</v>
      </c>
      <c r="DQ17" s="336">
        <v>2662400</v>
      </c>
      <c r="DR17" s="339">
        <v>2663720</v>
      </c>
      <c r="DS17" s="332">
        <v>0</v>
      </c>
      <c r="DT17" s="333">
        <v>0</v>
      </c>
      <c r="DU17" s="334">
        <v>0</v>
      </c>
      <c r="DV17" s="338"/>
      <c r="DW17" s="333">
        <v>19800</v>
      </c>
      <c r="DX17" s="333">
        <v>48000</v>
      </c>
      <c r="DY17" s="333">
        <v>474260</v>
      </c>
      <c r="DZ17" s="333">
        <v>955590</v>
      </c>
      <c r="EA17" s="333">
        <v>670120</v>
      </c>
      <c r="EB17" s="336">
        <v>2167770</v>
      </c>
      <c r="EC17" s="337">
        <v>2167770</v>
      </c>
      <c r="ED17" s="332">
        <v>0</v>
      </c>
      <c r="EE17" s="333">
        <v>0</v>
      </c>
      <c r="EF17" s="334">
        <v>0</v>
      </c>
      <c r="EG17" s="338"/>
      <c r="EH17" s="333">
        <v>14190</v>
      </c>
      <c r="EI17" s="333">
        <v>9900</v>
      </c>
      <c r="EJ17" s="333">
        <v>11100</v>
      </c>
      <c r="EK17" s="333">
        <v>32010</v>
      </c>
      <c r="EL17" s="333">
        <v>40800</v>
      </c>
      <c r="EM17" s="336">
        <v>108000</v>
      </c>
      <c r="EN17" s="337">
        <v>108000</v>
      </c>
      <c r="EO17" s="332">
        <v>0</v>
      </c>
      <c r="EP17" s="333">
        <v>0</v>
      </c>
      <c r="EQ17" s="334">
        <v>0</v>
      </c>
      <c r="ER17" s="338"/>
      <c r="ES17" s="333">
        <v>0</v>
      </c>
      <c r="ET17" s="333">
        <v>0</v>
      </c>
      <c r="EU17" s="333">
        <v>0</v>
      </c>
      <c r="EV17" s="333">
        <v>0</v>
      </c>
      <c r="EW17" s="333">
        <v>0</v>
      </c>
      <c r="EX17" s="336">
        <v>0</v>
      </c>
      <c r="EY17" s="337">
        <v>0</v>
      </c>
      <c r="EZ17" s="332">
        <v>0</v>
      </c>
      <c r="FA17" s="333">
        <v>0</v>
      </c>
      <c r="FB17" s="334">
        <v>0</v>
      </c>
      <c r="FC17" s="338"/>
      <c r="FD17" s="333">
        <v>0</v>
      </c>
      <c r="FE17" s="333">
        <v>0</v>
      </c>
      <c r="FF17" s="333">
        <v>0</v>
      </c>
      <c r="FG17" s="333">
        <v>0</v>
      </c>
      <c r="FH17" s="333">
        <v>0</v>
      </c>
      <c r="FI17" s="336">
        <v>0</v>
      </c>
      <c r="FJ17" s="337">
        <v>0</v>
      </c>
      <c r="FK17" s="332">
        <v>0</v>
      </c>
      <c r="FL17" s="333">
        <v>0</v>
      </c>
      <c r="FM17" s="334">
        <v>0</v>
      </c>
      <c r="FN17" s="338"/>
      <c r="FO17" s="333">
        <v>0</v>
      </c>
      <c r="FP17" s="333">
        <v>0</v>
      </c>
      <c r="FQ17" s="333">
        <v>0</v>
      </c>
      <c r="FR17" s="333">
        <v>0</v>
      </c>
      <c r="FS17" s="333">
        <v>0</v>
      </c>
      <c r="FT17" s="336">
        <v>0</v>
      </c>
      <c r="FU17" s="337">
        <v>0</v>
      </c>
      <c r="FV17" s="332">
        <v>0</v>
      </c>
      <c r="FW17" s="333">
        <v>1320</v>
      </c>
      <c r="FX17" s="334">
        <v>1320</v>
      </c>
      <c r="FY17" s="335">
        <v>0</v>
      </c>
      <c r="FZ17" s="333">
        <v>21162</v>
      </c>
      <c r="GA17" s="333">
        <v>76940</v>
      </c>
      <c r="GB17" s="333">
        <v>162950</v>
      </c>
      <c r="GC17" s="333">
        <v>73438</v>
      </c>
      <c r="GD17" s="333">
        <v>52140</v>
      </c>
      <c r="GE17" s="336">
        <v>386630</v>
      </c>
      <c r="GF17" s="337">
        <v>387950</v>
      </c>
      <c r="GG17" s="332">
        <v>0</v>
      </c>
      <c r="GH17" s="333">
        <v>0</v>
      </c>
      <c r="GI17" s="334">
        <v>0</v>
      </c>
      <c r="GJ17" s="335">
        <v>0</v>
      </c>
      <c r="GK17" s="333">
        <v>0</v>
      </c>
      <c r="GL17" s="333">
        <v>0</v>
      </c>
      <c r="GM17" s="333">
        <v>0</v>
      </c>
      <c r="GN17" s="333">
        <v>0</v>
      </c>
      <c r="GO17" s="333">
        <v>0</v>
      </c>
      <c r="GP17" s="336">
        <v>0</v>
      </c>
      <c r="GQ17" s="337">
        <v>0</v>
      </c>
      <c r="GR17" s="332">
        <v>0</v>
      </c>
      <c r="GS17" s="333">
        <v>0</v>
      </c>
      <c r="GT17" s="334">
        <v>0</v>
      </c>
      <c r="GU17" s="335">
        <v>0</v>
      </c>
      <c r="GV17" s="333">
        <v>0</v>
      </c>
      <c r="GW17" s="333">
        <v>0</v>
      </c>
      <c r="GX17" s="333">
        <v>0</v>
      </c>
      <c r="GY17" s="333">
        <v>0</v>
      </c>
      <c r="GZ17" s="333">
        <v>0</v>
      </c>
      <c r="HA17" s="336">
        <v>0</v>
      </c>
      <c r="HB17" s="337">
        <v>0</v>
      </c>
      <c r="HC17" s="332">
        <v>0</v>
      </c>
      <c r="HD17" s="333">
        <v>0</v>
      </c>
      <c r="HE17" s="334">
        <v>0</v>
      </c>
      <c r="HF17" s="338"/>
      <c r="HG17" s="333">
        <v>0</v>
      </c>
      <c r="HH17" s="333">
        <v>0</v>
      </c>
      <c r="HI17" s="333">
        <v>0</v>
      </c>
      <c r="HJ17" s="333">
        <v>0</v>
      </c>
      <c r="HK17" s="333">
        <v>0</v>
      </c>
      <c r="HL17" s="336">
        <v>0</v>
      </c>
      <c r="HM17" s="337">
        <v>0</v>
      </c>
      <c r="HN17" s="332">
        <v>0</v>
      </c>
      <c r="HO17" s="333">
        <v>2360</v>
      </c>
      <c r="HP17" s="334">
        <v>2360</v>
      </c>
      <c r="HQ17" s="335">
        <v>0</v>
      </c>
      <c r="HR17" s="333">
        <v>248948</v>
      </c>
      <c r="HS17" s="333">
        <v>611288</v>
      </c>
      <c r="HT17" s="333">
        <v>1783216</v>
      </c>
      <c r="HU17" s="333">
        <v>2742340</v>
      </c>
      <c r="HV17" s="333">
        <v>1858090</v>
      </c>
      <c r="HW17" s="336">
        <v>7243882</v>
      </c>
      <c r="HX17" s="337">
        <v>7246242</v>
      </c>
    </row>
    <row r="18" spans="1:232" ht="16.5" customHeight="1" x14ac:dyDescent="0.15">
      <c r="A18" s="330" t="s">
        <v>15</v>
      </c>
      <c r="B18" s="332">
        <v>0</v>
      </c>
      <c r="C18" s="333">
        <v>2755</v>
      </c>
      <c r="D18" s="334">
        <v>2755</v>
      </c>
      <c r="E18" s="335">
        <v>0</v>
      </c>
      <c r="F18" s="333">
        <v>417570</v>
      </c>
      <c r="G18" s="333">
        <v>672364</v>
      </c>
      <c r="H18" s="333">
        <v>2225664</v>
      </c>
      <c r="I18" s="333">
        <v>3485428</v>
      </c>
      <c r="J18" s="333">
        <v>1938854</v>
      </c>
      <c r="K18" s="336">
        <v>8739880</v>
      </c>
      <c r="L18" s="337">
        <v>8742635</v>
      </c>
      <c r="M18" s="332">
        <v>0</v>
      </c>
      <c r="N18" s="333">
        <v>0</v>
      </c>
      <c r="O18" s="334">
        <v>0</v>
      </c>
      <c r="P18" s="338"/>
      <c r="Q18" s="333">
        <v>0</v>
      </c>
      <c r="R18" s="333">
        <v>84000</v>
      </c>
      <c r="S18" s="333">
        <v>1227205</v>
      </c>
      <c r="T18" s="333">
        <v>2374190</v>
      </c>
      <c r="U18" s="333">
        <v>1507630</v>
      </c>
      <c r="V18" s="336">
        <v>5193025</v>
      </c>
      <c r="W18" s="337">
        <v>5193025</v>
      </c>
      <c r="X18" s="332">
        <v>0</v>
      </c>
      <c r="Y18" s="333">
        <v>0</v>
      </c>
      <c r="Z18" s="334">
        <v>0</v>
      </c>
      <c r="AA18" s="338"/>
      <c r="AB18" s="333">
        <v>409730</v>
      </c>
      <c r="AC18" s="333">
        <v>490524</v>
      </c>
      <c r="AD18" s="333">
        <v>587726</v>
      </c>
      <c r="AE18" s="333">
        <v>552300</v>
      </c>
      <c r="AF18" s="333">
        <v>186360</v>
      </c>
      <c r="AG18" s="336">
        <v>2226640</v>
      </c>
      <c r="AH18" s="337">
        <v>2226640</v>
      </c>
      <c r="AI18" s="332">
        <v>0</v>
      </c>
      <c r="AJ18" s="333">
        <v>0</v>
      </c>
      <c r="AK18" s="334">
        <v>0</v>
      </c>
      <c r="AL18" s="338"/>
      <c r="AM18" s="333">
        <v>0</v>
      </c>
      <c r="AN18" s="333">
        <v>0</v>
      </c>
      <c r="AO18" s="333">
        <v>0</v>
      </c>
      <c r="AP18" s="333">
        <v>0</v>
      </c>
      <c r="AQ18" s="333">
        <v>21900</v>
      </c>
      <c r="AR18" s="336">
        <v>21900</v>
      </c>
      <c r="AS18" s="337">
        <v>21900</v>
      </c>
      <c r="AT18" s="332">
        <v>0</v>
      </c>
      <c r="AU18" s="333">
        <v>0</v>
      </c>
      <c r="AV18" s="334">
        <v>0</v>
      </c>
      <c r="AW18" s="338"/>
      <c r="AX18" s="333">
        <v>0</v>
      </c>
      <c r="AY18" s="333">
        <v>0</v>
      </c>
      <c r="AZ18" s="333">
        <v>0</v>
      </c>
      <c r="BA18" s="333">
        <v>0</v>
      </c>
      <c r="BB18" s="333">
        <v>0</v>
      </c>
      <c r="BC18" s="336">
        <v>0</v>
      </c>
      <c r="BD18" s="337">
        <v>0</v>
      </c>
      <c r="BE18" s="332">
        <v>0</v>
      </c>
      <c r="BF18" s="333">
        <v>0</v>
      </c>
      <c r="BG18" s="334">
        <v>0</v>
      </c>
      <c r="BH18" s="338"/>
      <c r="BI18" s="333">
        <v>0</v>
      </c>
      <c r="BJ18" s="333">
        <v>0</v>
      </c>
      <c r="BK18" s="333">
        <v>157220</v>
      </c>
      <c r="BL18" s="333">
        <v>204900</v>
      </c>
      <c r="BM18" s="333">
        <v>132630</v>
      </c>
      <c r="BN18" s="336">
        <v>494750</v>
      </c>
      <c r="BO18" s="337">
        <v>494750</v>
      </c>
      <c r="BP18" s="332">
        <v>0</v>
      </c>
      <c r="BQ18" s="333">
        <v>0</v>
      </c>
      <c r="BR18" s="334">
        <v>0</v>
      </c>
      <c r="BS18" s="335">
        <v>0</v>
      </c>
      <c r="BT18" s="333">
        <v>5360</v>
      </c>
      <c r="BU18" s="333">
        <v>97840</v>
      </c>
      <c r="BV18" s="333">
        <v>241040</v>
      </c>
      <c r="BW18" s="333">
        <v>347340</v>
      </c>
      <c r="BX18" s="333">
        <v>71150</v>
      </c>
      <c r="BY18" s="336">
        <v>762730</v>
      </c>
      <c r="BZ18" s="337">
        <v>762730</v>
      </c>
      <c r="CA18" s="332">
        <v>0</v>
      </c>
      <c r="CB18" s="333">
        <v>2755</v>
      </c>
      <c r="CC18" s="334">
        <v>2755</v>
      </c>
      <c r="CD18" s="335">
        <v>0</v>
      </c>
      <c r="CE18" s="333">
        <v>2480</v>
      </c>
      <c r="CF18" s="333">
        <v>0</v>
      </c>
      <c r="CG18" s="333">
        <v>12473</v>
      </c>
      <c r="CH18" s="333">
        <v>6698</v>
      </c>
      <c r="CI18" s="333">
        <v>19184</v>
      </c>
      <c r="CJ18" s="336">
        <v>40835</v>
      </c>
      <c r="CK18" s="337">
        <v>43590</v>
      </c>
      <c r="CL18" s="332">
        <v>0</v>
      </c>
      <c r="CM18" s="333">
        <v>0</v>
      </c>
      <c r="CN18" s="334">
        <v>0</v>
      </c>
      <c r="CO18" s="335">
        <v>0</v>
      </c>
      <c r="CP18" s="333">
        <v>0</v>
      </c>
      <c r="CQ18" s="333">
        <v>0</v>
      </c>
      <c r="CR18" s="333">
        <v>0</v>
      </c>
      <c r="CS18" s="333">
        <v>0</v>
      </c>
      <c r="CT18" s="333">
        <v>0</v>
      </c>
      <c r="CU18" s="336">
        <v>0</v>
      </c>
      <c r="CV18" s="337">
        <v>0</v>
      </c>
      <c r="CW18" s="332">
        <v>0</v>
      </c>
      <c r="CX18" s="333">
        <v>0</v>
      </c>
      <c r="CY18" s="334">
        <v>0</v>
      </c>
      <c r="CZ18" s="338"/>
      <c r="DA18" s="333">
        <v>0</v>
      </c>
      <c r="DB18" s="333">
        <v>0</v>
      </c>
      <c r="DC18" s="333">
        <v>0</v>
      </c>
      <c r="DD18" s="333">
        <v>0</v>
      </c>
      <c r="DE18" s="333">
        <v>0</v>
      </c>
      <c r="DF18" s="336">
        <v>0</v>
      </c>
      <c r="DG18" s="337">
        <v>0</v>
      </c>
      <c r="DH18" s="332">
        <v>0</v>
      </c>
      <c r="DI18" s="333">
        <v>1320</v>
      </c>
      <c r="DJ18" s="334">
        <v>1320</v>
      </c>
      <c r="DK18" s="335">
        <v>0</v>
      </c>
      <c r="DL18" s="333">
        <v>5800</v>
      </c>
      <c r="DM18" s="333">
        <v>170680</v>
      </c>
      <c r="DN18" s="333">
        <v>1421500</v>
      </c>
      <c r="DO18" s="333">
        <v>2227570</v>
      </c>
      <c r="DP18" s="333">
        <v>1335060</v>
      </c>
      <c r="DQ18" s="336">
        <v>5160610</v>
      </c>
      <c r="DR18" s="339">
        <v>5161930</v>
      </c>
      <c r="DS18" s="332">
        <v>0</v>
      </c>
      <c r="DT18" s="333">
        <v>0</v>
      </c>
      <c r="DU18" s="334">
        <v>0</v>
      </c>
      <c r="DV18" s="338"/>
      <c r="DW18" s="333">
        <v>0</v>
      </c>
      <c r="DX18" s="333">
        <v>53400</v>
      </c>
      <c r="DY18" s="333">
        <v>962230</v>
      </c>
      <c r="DZ18" s="333">
        <v>1694680</v>
      </c>
      <c r="EA18" s="333">
        <v>1108700</v>
      </c>
      <c r="EB18" s="336">
        <v>3819010</v>
      </c>
      <c r="EC18" s="337">
        <v>3819010</v>
      </c>
      <c r="ED18" s="332">
        <v>0</v>
      </c>
      <c r="EE18" s="333">
        <v>0</v>
      </c>
      <c r="EF18" s="334">
        <v>0</v>
      </c>
      <c r="EG18" s="338"/>
      <c r="EH18" s="333">
        <v>0</v>
      </c>
      <c r="EI18" s="333">
        <v>30900</v>
      </c>
      <c r="EJ18" s="333">
        <v>60600</v>
      </c>
      <c r="EK18" s="333">
        <v>56700</v>
      </c>
      <c r="EL18" s="333">
        <v>46990</v>
      </c>
      <c r="EM18" s="336">
        <v>195190</v>
      </c>
      <c r="EN18" s="337">
        <v>195190</v>
      </c>
      <c r="EO18" s="332">
        <v>0</v>
      </c>
      <c r="EP18" s="333">
        <v>0</v>
      </c>
      <c r="EQ18" s="334">
        <v>0</v>
      </c>
      <c r="ER18" s="338"/>
      <c r="ES18" s="333">
        <v>0</v>
      </c>
      <c r="ET18" s="333">
        <v>0</v>
      </c>
      <c r="EU18" s="333">
        <v>0</v>
      </c>
      <c r="EV18" s="333">
        <v>0</v>
      </c>
      <c r="EW18" s="333">
        <v>0</v>
      </c>
      <c r="EX18" s="336">
        <v>0</v>
      </c>
      <c r="EY18" s="337">
        <v>0</v>
      </c>
      <c r="EZ18" s="332">
        <v>0</v>
      </c>
      <c r="FA18" s="333">
        <v>0</v>
      </c>
      <c r="FB18" s="334">
        <v>0</v>
      </c>
      <c r="FC18" s="338"/>
      <c r="FD18" s="333">
        <v>0</v>
      </c>
      <c r="FE18" s="333">
        <v>0</v>
      </c>
      <c r="FF18" s="333">
        <v>0</v>
      </c>
      <c r="FG18" s="333">
        <v>0</v>
      </c>
      <c r="FH18" s="333">
        <v>0</v>
      </c>
      <c r="FI18" s="336">
        <v>0</v>
      </c>
      <c r="FJ18" s="337">
        <v>0</v>
      </c>
      <c r="FK18" s="332">
        <v>0</v>
      </c>
      <c r="FL18" s="333">
        <v>0</v>
      </c>
      <c r="FM18" s="334">
        <v>0</v>
      </c>
      <c r="FN18" s="338"/>
      <c r="FO18" s="333">
        <v>0</v>
      </c>
      <c r="FP18" s="333">
        <v>0</v>
      </c>
      <c r="FQ18" s="333">
        <v>160080</v>
      </c>
      <c r="FR18" s="333">
        <v>198180</v>
      </c>
      <c r="FS18" s="333">
        <v>127560</v>
      </c>
      <c r="FT18" s="336">
        <v>485820</v>
      </c>
      <c r="FU18" s="337">
        <v>485820</v>
      </c>
      <c r="FV18" s="332">
        <v>0</v>
      </c>
      <c r="FW18" s="333">
        <v>0</v>
      </c>
      <c r="FX18" s="334">
        <v>0</v>
      </c>
      <c r="FY18" s="335">
        <v>0</v>
      </c>
      <c r="FZ18" s="333">
        <v>5800</v>
      </c>
      <c r="GA18" s="333">
        <v>86380</v>
      </c>
      <c r="GB18" s="333">
        <v>232840</v>
      </c>
      <c r="GC18" s="333">
        <v>278010</v>
      </c>
      <c r="GD18" s="333">
        <v>47000</v>
      </c>
      <c r="GE18" s="336">
        <v>650030</v>
      </c>
      <c r="GF18" s="337">
        <v>650030</v>
      </c>
      <c r="GG18" s="332">
        <v>0</v>
      </c>
      <c r="GH18" s="333">
        <v>1320</v>
      </c>
      <c r="GI18" s="334">
        <v>1320</v>
      </c>
      <c r="GJ18" s="335">
        <v>0</v>
      </c>
      <c r="GK18" s="333">
        <v>0</v>
      </c>
      <c r="GL18" s="333">
        <v>0</v>
      </c>
      <c r="GM18" s="333">
        <v>5750</v>
      </c>
      <c r="GN18" s="333">
        <v>0</v>
      </c>
      <c r="GO18" s="333">
        <v>4810</v>
      </c>
      <c r="GP18" s="336">
        <v>10560</v>
      </c>
      <c r="GQ18" s="337">
        <v>11880</v>
      </c>
      <c r="GR18" s="332">
        <v>0</v>
      </c>
      <c r="GS18" s="333">
        <v>0</v>
      </c>
      <c r="GT18" s="334">
        <v>0</v>
      </c>
      <c r="GU18" s="335">
        <v>0</v>
      </c>
      <c r="GV18" s="333">
        <v>0</v>
      </c>
      <c r="GW18" s="333">
        <v>0</v>
      </c>
      <c r="GX18" s="333">
        <v>0</v>
      </c>
      <c r="GY18" s="333">
        <v>0</v>
      </c>
      <c r="GZ18" s="333">
        <v>0</v>
      </c>
      <c r="HA18" s="336">
        <v>0</v>
      </c>
      <c r="HB18" s="337">
        <v>0</v>
      </c>
      <c r="HC18" s="332">
        <v>0</v>
      </c>
      <c r="HD18" s="333">
        <v>0</v>
      </c>
      <c r="HE18" s="334">
        <v>0</v>
      </c>
      <c r="HF18" s="338"/>
      <c r="HG18" s="333">
        <v>0</v>
      </c>
      <c r="HH18" s="333">
        <v>0</v>
      </c>
      <c r="HI18" s="333">
        <v>0</v>
      </c>
      <c r="HJ18" s="333">
        <v>0</v>
      </c>
      <c r="HK18" s="333">
        <v>0</v>
      </c>
      <c r="HL18" s="336">
        <v>0</v>
      </c>
      <c r="HM18" s="337">
        <v>0</v>
      </c>
      <c r="HN18" s="332">
        <v>0</v>
      </c>
      <c r="HO18" s="333">
        <v>4075</v>
      </c>
      <c r="HP18" s="334">
        <v>4075</v>
      </c>
      <c r="HQ18" s="335">
        <v>0</v>
      </c>
      <c r="HR18" s="333">
        <v>423370</v>
      </c>
      <c r="HS18" s="333">
        <v>843044</v>
      </c>
      <c r="HT18" s="333">
        <v>3647164</v>
      </c>
      <c r="HU18" s="333">
        <v>5712998</v>
      </c>
      <c r="HV18" s="333">
        <v>3273914</v>
      </c>
      <c r="HW18" s="336">
        <v>13900490</v>
      </c>
      <c r="HX18" s="337">
        <v>13904565</v>
      </c>
    </row>
    <row r="19" spans="1:232" ht="16.5" customHeight="1" x14ac:dyDescent="0.15">
      <c r="A19" s="330" t="s">
        <v>16</v>
      </c>
      <c r="B19" s="332">
        <v>0</v>
      </c>
      <c r="C19" s="333">
        <v>0</v>
      </c>
      <c r="D19" s="334">
        <v>0</v>
      </c>
      <c r="E19" s="335">
        <v>0</v>
      </c>
      <c r="F19" s="333">
        <v>1272155</v>
      </c>
      <c r="G19" s="333">
        <v>1606201</v>
      </c>
      <c r="H19" s="333">
        <v>4095678</v>
      </c>
      <c r="I19" s="333">
        <v>5616903</v>
      </c>
      <c r="J19" s="333">
        <v>4312495</v>
      </c>
      <c r="K19" s="336">
        <v>16903432</v>
      </c>
      <c r="L19" s="337">
        <v>16903432</v>
      </c>
      <c r="M19" s="332">
        <v>0</v>
      </c>
      <c r="N19" s="333">
        <v>0</v>
      </c>
      <c r="O19" s="334">
        <v>0</v>
      </c>
      <c r="P19" s="338"/>
      <c r="Q19" s="333">
        <v>291030</v>
      </c>
      <c r="R19" s="333">
        <v>511750</v>
      </c>
      <c r="S19" s="333">
        <v>2589030</v>
      </c>
      <c r="T19" s="333">
        <v>3713296</v>
      </c>
      <c r="U19" s="333">
        <v>3304160</v>
      </c>
      <c r="V19" s="336">
        <v>10409266</v>
      </c>
      <c r="W19" s="337">
        <v>10409266</v>
      </c>
      <c r="X19" s="332">
        <v>0</v>
      </c>
      <c r="Y19" s="333">
        <v>0</v>
      </c>
      <c r="Z19" s="334">
        <v>0</v>
      </c>
      <c r="AA19" s="338"/>
      <c r="AB19" s="333">
        <v>939395</v>
      </c>
      <c r="AC19" s="333">
        <v>914155</v>
      </c>
      <c r="AD19" s="333">
        <v>1148185</v>
      </c>
      <c r="AE19" s="333">
        <v>1403575</v>
      </c>
      <c r="AF19" s="333">
        <v>583920</v>
      </c>
      <c r="AG19" s="336">
        <v>4989230</v>
      </c>
      <c r="AH19" s="337">
        <v>4989230</v>
      </c>
      <c r="AI19" s="332">
        <v>0</v>
      </c>
      <c r="AJ19" s="333">
        <v>0</v>
      </c>
      <c r="AK19" s="334">
        <v>0</v>
      </c>
      <c r="AL19" s="338"/>
      <c r="AM19" s="333">
        <v>0</v>
      </c>
      <c r="AN19" s="333">
        <v>0</v>
      </c>
      <c r="AO19" s="333">
        <v>0</v>
      </c>
      <c r="AP19" s="333">
        <v>0</v>
      </c>
      <c r="AQ19" s="333">
        <v>51600</v>
      </c>
      <c r="AR19" s="336">
        <v>51600</v>
      </c>
      <c r="AS19" s="337">
        <v>51600</v>
      </c>
      <c r="AT19" s="332">
        <v>0</v>
      </c>
      <c r="AU19" s="333">
        <v>0</v>
      </c>
      <c r="AV19" s="334">
        <v>0</v>
      </c>
      <c r="AW19" s="338"/>
      <c r="AX19" s="333">
        <v>0</v>
      </c>
      <c r="AY19" s="333">
        <v>0</v>
      </c>
      <c r="AZ19" s="333">
        <v>0</v>
      </c>
      <c r="BA19" s="333">
        <v>62100</v>
      </c>
      <c r="BB19" s="333">
        <v>110510</v>
      </c>
      <c r="BC19" s="336">
        <v>172610</v>
      </c>
      <c r="BD19" s="337">
        <v>172610</v>
      </c>
      <c r="BE19" s="332">
        <v>0</v>
      </c>
      <c r="BF19" s="333">
        <v>0</v>
      </c>
      <c r="BG19" s="334">
        <v>0</v>
      </c>
      <c r="BH19" s="338"/>
      <c r="BI19" s="333">
        <v>0</v>
      </c>
      <c r="BJ19" s="333">
        <v>13870</v>
      </c>
      <c r="BK19" s="333">
        <v>103200</v>
      </c>
      <c r="BL19" s="333">
        <v>176650</v>
      </c>
      <c r="BM19" s="333">
        <v>180350</v>
      </c>
      <c r="BN19" s="336">
        <v>474070</v>
      </c>
      <c r="BO19" s="337">
        <v>474070</v>
      </c>
      <c r="BP19" s="332">
        <v>0</v>
      </c>
      <c r="BQ19" s="333">
        <v>0</v>
      </c>
      <c r="BR19" s="334">
        <v>0</v>
      </c>
      <c r="BS19" s="335">
        <v>0</v>
      </c>
      <c r="BT19" s="333">
        <v>40520</v>
      </c>
      <c r="BU19" s="333">
        <v>132894</v>
      </c>
      <c r="BV19" s="333">
        <v>207060</v>
      </c>
      <c r="BW19" s="333">
        <v>228120</v>
      </c>
      <c r="BX19" s="333">
        <v>69130</v>
      </c>
      <c r="BY19" s="336">
        <v>677724</v>
      </c>
      <c r="BZ19" s="337">
        <v>677724</v>
      </c>
      <c r="CA19" s="332">
        <v>0</v>
      </c>
      <c r="CB19" s="333">
        <v>0</v>
      </c>
      <c r="CC19" s="334">
        <v>0</v>
      </c>
      <c r="CD19" s="335">
        <v>0</v>
      </c>
      <c r="CE19" s="333">
        <v>1210</v>
      </c>
      <c r="CF19" s="333">
        <v>33532</v>
      </c>
      <c r="CG19" s="333">
        <v>48203</v>
      </c>
      <c r="CH19" s="333">
        <v>33162</v>
      </c>
      <c r="CI19" s="333">
        <v>12825</v>
      </c>
      <c r="CJ19" s="336">
        <v>128932</v>
      </c>
      <c r="CK19" s="337">
        <v>128932</v>
      </c>
      <c r="CL19" s="332">
        <v>0</v>
      </c>
      <c r="CM19" s="333">
        <v>0</v>
      </c>
      <c r="CN19" s="334">
        <v>0</v>
      </c>
      <c r="CO19" s="335">
        <v>0</v>
      </c>
      <c r="CP19" s="333">
        <v>0</v>
      </c>
      <c r="CQ19" s="333">
        <v>0</v>
      </c>
      <c r="CR19" s="333">
        <v>0</v>
      </c>
      <c r="CS19" s="333">
        <v>0</v>
      </c>
      <c r="CT19" s="333">
        <v>0</v>
      </c>
      <c r="CU19" s="336">
        <v>0</v>
      </c>
      <c r="CV19" s="337">
        <v>0</v>
      </c>
      <c r="CW19" s="332">
        <v>0</v>
      </c>
      <c r="CX19" s="333">
        <v>0</v>
      </c>
      <c r="CY19" s="334">
        <v>0</v>
      </c>
      <c r="CZ19" s="338"/>
      <c r="DA19" s="333">
        <v>0</v>
      </c>
      <c r="DB19" s="333">
        <v>0</v>
      </c>
      <c r="DC19" s="333">
        <v>0</v>
      </c>
      <c r="DD19" s="333">
        <v>0</v>
      </c>
      <c r="DE19" s="333">
        <v>0</v>
      </c>
      <c r="DF19" s="336">
        <v>0</v>
      </c>
      <c r="DG19" s="337">
        <v>0</v>
      </c>
      <c r="DH19" s="332">
        <v>0</v>
      </c>
      <c r="DI19" s="333">
        <v>0</v>
      </c>
      <c r="DJ19" s="334">
        <v>0</v>
      </c>
      <c r="DK19" s="335">
        <v>0</v>
      </c>
      <c r="DL19" s="333">
        <v>365380</v>
      </c>
      <c r="DM19" s="333">
        <v>674480</v>
      </c>
      <c r="DN19" s="333">
        <v>2501510</v>
      </c>
      <c r="DO19" s="333">
        <v>3485610</v>
      </c>
      <c r="DP19" s="333">
        <v>2792670</v>
      </c>
      <c r="DQ19" s="336">
        <v>9819650</v>
      </c>
      <c r="DR19" s="339">
        <v>9819650</v>
      </c>
      <c r="DS19" s="332">
        <v>0</v>
      </c>
      <c r="DT19" s="333">
        <v>0</v>
      </c>
      <c r="DU19" s="334">
        <v>0</v>
      </c>
      <c r="DV19" s="338"/>
      <c r="DW19" s="333">
        <v>180990</v>
      </c>
      <c r="DX19" s="333">
        <v>408450</v>
      </c>
      <c r="DY19" s="333">
        <v>2017550</v>
      </c>
      <c r="DZ19" s="333">
        <v>2874760</v>
      </c>
      <c r="EA19" s="333">
        <v>2491740</v>
      </c>
      <c r="EB19" s="336">
        <v>7973490</v>
      </c>
      <c r="EC19" s="337">
        <v>7973490</v>
      </c>
      <c r="ED19" s="332">
        <v>0</v>
      </c>
      <c r="EE19" s="333">
        <v>0</v>
      </c>
      <c r="EF19" s="334">
        <v>0</v>
      </c>
      <c r="EG19" s="338"/>
      <c r="EH19" s="333">
        <v>155280</v>
      </c>
      <c r="EI19" s="333">
        <v>150300</v>
      </c>
      <c r="EJ19" s="333">
        <v>171850</v>
      </c>
      <c r="EK19" s="333">
        <v>192710</v>
      </c>
      <c r="EL19" s="333">
        <v>54270</v>
      </c>
      <c r="EM19" s="336">
        <v>724410</v>
      </c>
      <c r="EN19" s="337">
        <v>724410</v>
      </c>
      <c r="EO19" s="332">
        <v>0</v>
      </c>
      <c r="EP19" s="333">
        <v>0</v>
      </c>
      <c r="EQ19" s="334">
        <v>0</v>
      </c>
      <c r="ER19" s="338"/>
      <c r="ES19" s="333">
        <v>0</v>
      </c>
      <c r="ET19" s="333">
        <v>0</v>
      </c>
      <c r="EU19" s="333">
        <v>0</v>
      </c>
      <c r="EV19" s="333">
        <v>0</v>
      </c>
      <c r="EW19" s="333">
        <v>0</v>
      </c>
      <c r="EX19" s="336">
        <v>0</v>
      </c>
      <c r="EY19" s="337">
        <v>0</v>
      </c>
      <c r="EZ19" s="332">
        <v>0</v>
      </c>
      <c r="FA19" s="333">
        <v>0</v>
      </c>
      <c r="FB19" s="334">
        <v>0</v>
      </c>
      <c r="FC19" s="338"/>
      <c r="FD19" s="333">
        <v>0</v>
      </c>
      <c r="FE19" s="333">
        <v>0</v>
      </c>
      <c r="FF19" s="333">
        <v>0</v>
      </c>
      <c r="FG19" s="333">
        <v>11100</v>
      </c>
      <c r="FH19" s="333">
        <v>11100</v>
      </c>
      <c r="FI19" s="336">
        <v>22200</v>
      </c>
      <c r="FJ19" s="337">
        <v>22200</v>
      </c>
      <c r="FK19" s="332">
        <v>0</v>
      </c>
      <c r="FL19" s="333">
        <v>0</v>
      </c>
      <c r="FM19" s="334">
        <v>0</v>
      </c>
      <c r="FN19" s="338"/>
      <c r="FO19" s="333">
        <v>0</v>
      </c>
      <c r="FP19" s="333">
        <v>12540</v>
      </c>
      <c r="FQ19" s="333">
        <v>108600</v>
      </c>
      <c r="FR19" s="333">
        <v>187980</v>
      </c>
      <c r="FS19" s="333">
        <v>187320</v>
      </c>
      <c r="FT19" s="336">
        <v>496440</v>
      </c>
      <c r="FU19" s="337">
        <v>496440</v>
      </c>
      <c r="FV19" s="332">
        <v>0</v>
      </c>
      <c r="FW19" s="333">
        <v>0</v>
      </c>
      <c r="FX19" s="334">
        <v>0</v>
      </c>
      <c r="FY19" s="335">
        <v>0</v>
      </c>
      <c r="FZ19" s="333">
        <v>29110</v>
      </c>
      <c r="GA19" s="333">
        <v>94310</v>
      </c>
      <c r="GB19" s="333">
        <v>176250</v>
      </c>
      <c r="GC19" s="333">
        <v>207050</v>
      </c>
      <c r="GD19" s="333">
        <v>48240</v>
      </c>
      <c r="GE19" s="336">
        <v>554960</v>
      </c>
      <c r="GF19" s="337">
        <v>554960</v>
      </c>
      <c r="GG19" s="332">
        <v>0</v>
      </c>
      <c r="GH19" s="333">
        <v>0</v>
      </c>
      <c r="GI19" s="334">
        <v>0</v>
      </c>
      <c r="GJ19" s="335">
        <v>0</v>
      </c>
      <c r="GK19" s="333">
        <v>0</v>
      </c>
      <c r="GL19" s="333">
        <v>8880</v>
      </c>
      <c r="GM19" s="333">
        <v>27260</v>
      </c>
      <c r="GN19" s="333">
        <v>12010</v>
      </c>
      <c r="GO19" s="333">
        <v>0</v>
      </c>
      <c r="GP19" s="336">
        <v>48150</v>
      </c>
      <c r="GQ19" s="337">
        <v>48150</v>
      </c>
      <c r="GR19" s="332">
        <v>0</v>
      </c>
      <c r="GS19" s="333">
        <v>0</v>
      </c>
      <c r="GT19" s="334">
        <v>0</v>
      </c>
      <c r="GU19" s="335">
        <v>0</v>
      </c>
      <c r="GV19" s="333">
        <v>0</v>
      </c>
      <c r="GW19" s="333">
        <v>0</v>
      </c>
      <c r="GX19" s="333">
        <v>0</v>
      </c>
      <c r="GY19" s="333">
        <v>0</v>
      </c>
      <c r="GZ19" s="333">
        <v>0</v>
      </c>
      <c r="HA19" s="336">
        <v>0</v>
      </c>
      <c r="HB19" s="337">
        <v>0</v>
      </c>
      <c r="HC19" s="332">
        <v>0</v>
      </c>
      <c r="HD19" s="333">
        <v>0</v>
      </c>
      <c r="HE19" s="334">
        <v>0</v>
      </c>
      <c r="HF19" s="338"/>
      <c r="HG19" s="333">
        <v>0</v>
      </c>
      <c r="HH19" s="333">
        <v>0</v>
      </c>
      <c r="HI19" s="333">
        <v>0</v>
      </c>
      <c r="HJ19" s="333">
        <v>0</v>
      </c>
      <c r="HK19" s="333">
        <v>0</v>
      </c>
      <c r="HL19" s="336">
        <v>0</v>
      </c>
      <c r="HM19" s="337">
        <v>0</v>
      </c>
      <c r="HN19" s="332">
        <v>0</v>
      </c>
      <c r="HO19" s="333">
        <v>0</v>
      </c>
      <c r="HP19" s="334">
        <v>0</v>
      </c>
      <c r="HQ19" s="335">
        <v>0</v>
      </c>
      <c r="HR19" s="333">
        <v>1637535</v>
      </c>
      <c r="HS19" s="333">
        <v>2280681</v>
      </c>
      <c r="HT19" s="333">
        <v>6597188</v>
      </c>
      <c r="HU19" s="333">
        <v>9102513</v>
      </c>
      <c r="HV19" s="333">
        <v>7105165</v>
      </c>
      <c r="HW19" s="336">
        <v>26723082</v>
      </c>
      <c r="HX19" s="337">
        <v>26723082</v>
      </c>
    </row>
    <row r="20" spans="1:232" ht="16.5" customHeight="1" x14ac:dyDescent="0.15">
      <c r="A20" s="330" t="s">
        <v>17</v>
      </c>
      <c r="B20" s="332">
        <v>6700</v>
      </c>
      <c r="C20" s="333">
        <v>860</v>
      </c>
      <c r="D20" s="334">
        <v>7560</v>
      </c>
      <c r="E20" s="335">
        <v>0</v>
      </c>
      <c r="F20" s="333">
        <v>876426</v>
      </c>
      <c r="G20" s="333">
        <v>1563670</v>
      </c>
      <c r="H20" s="333">
        <v>4835250</v>
      </c>
      <c r="I20" s="333">
        <v>4840730</v>
      </c>
      <c r="J20" s="333">
        <v>3808250</v>
      </c>
      <c r="K20" s="336">
        <v>15924326</v>
      </c>
      <c r="L20" s="337">
        <v>15931886</v>
      </c>
      <c r="M20" s="332">
        <v>0</v>
      </c>
      <c r="N20" s="333">
        <v>0</v>
      </c>
      <c r="O20" s="334">
        <v>0</v>
      </c>
      <c r="P20" s="338"/>
      <c r="Q20" s="333">
        <v>281100</v>
      </c>
      <c r="R20" s="333">
        <v>504810</v>
      </c>
      <c r="S20" s="333">
        <v>2806950</v>
      </c>
      <c r="T20" s="333">
        <v>3308500</v>
      </c>
      <c r="U20" s="333">
        <v>2570090</v>
      </c>
      <c r="V20" s="336">
        <v>9471450</v>
      </c>
      <c r="W20" s="337">
        <v>9471450</v>
      </c>
      <c r="X20" s="332">
        <v>0</v>
      </c>
      <c r="Y20" s="333">
        <v>0</v>
      </c>
      <c r="Z20" s="334">
        <v>0</v>
      </c>
      <c r="AA20" s="338"/>
      <c r="AB20" s="333">
        <v>467256</v>
      </c>
      <c r="AC20" s="333">
        <v>771140</v>
      </c>
      <c r="AD20" s="333">
        <v>1066440</v>
      </c>
      <c r="AE20" s="333">
        <v>817470</v>
      </c>
      <c r="AF20" s="333">
        <v>530160</v>
      </c>
      <c r="AG20" s="336">
        <v>3652466</v>
      </c>
      <c r="AH20" s="337">
        <v>3652466</v>
      </c>
      <c r="AI20" s="332">
        <v>0</v>
      </c>
      <c r="AJ20" s="333">
        <v>0</v>
      </c>
      <c r="AK20" s="334">
        <v>0</v>
      </c>
      <c r="AL20" s="338"/>
      <c r="AM20" s="333">
        <v>0</v>
      </c>
      <c r="AN20" s="333">
        <v>0</v>
      </c>
      <c r="AO20" s="333">
        <v>0</v>
      </c>
      <c r="AP20" s="333">
        <v>76200</v>
      </c>
      <c r="AQ20" s="333">
        <v>230960</v>
      </c>
      <c r="AR20" s="336">
        <v>307160</v>
      </c>
      <c r="AS20" s="337">
        <v>307160</v>
      </c>
      <c r="AT20" s="332">
        <v>0</v>
      </c>
      <c r="AU20" s="333">
        <v>0</v>
      </c>
      <c r="AV20" s="334">
        <v>0</v>
      </c>
      <c r="AW20" s="338"/>
      <c r="AX20" s="333">
        <v>0</v>
      </c>
      <c r="AY20" s="333">
        <v>0</v>
      </c>
      <c r="AZ20" s="333">
        <v>0</v>
      </c>
      <c r="BA20" s="333">
        <v>0</v>
      </c>
      <c r="BB20" s="333">
        <v>84000</v>
      </c>
      <c r="BC20" s="336">
        <v>84000</v>
      </c>
      <c r="BD20" s="337">
        <v>84000</v>
      </c>
      <c r="BE20" s="332">
        <v>0</v>
      </c>
      <c r="BF20" s="333">
        <v>0</v>
      </c>
      <c r="BG20" s="334">
        <v>0</v>
      </c>
      <c r="BH20" s="338"/>
      <c r="BI20" s="333">
        <v>21900</v>
      </c>
      <c r="BJ20" s="333">
        <v>0</v>
      </c>
      <c r="BK20" s="333">
        <v>370150</v>
      </c>
      <c r="BL20" s="333">
        <v>417600</v>
      </c>
      <c r="BM20" s="333">
        <v>174010</v>
      </c>
      <c r="BN20" s="336">
        <v>983660</v>
      </c>
      <c r="BO20" s="337">
        <v>983660</v>
      </c>
      <c r="BP20" s="332">
        <v>6700</v>
      </c>
      <c r="BQ20" s="333">
        <v>860</v>
      </c>
      <c r="BR20" s="334">
        <v>7560</v>
      </c>
      <c r="BS20" s="335">
        <v>0</v>
      </c>
      <c r="BT20" s="333">
        <v>106170</v>
      </c>
      <c r="BU20" s="333">
        <v>283020</v>
      </c>
      <c r="BV20" s="333">
        <v>591710</v>
      </c>
      <c r="BW20" s="333">
        <v>209030</v>
      </c>
      <c r="BX20" s="333">
        <v>198250</v>
      </c>
      <c r="BY20" s="336">
        <v>1388180</v>
      </c>
      <c r="BZ20" s="337">
        <v>1395740</v>
      </c>
      <c r="CA20" s="332">
        <v>0</v>
      </c>
      <c r="CB20" s="333">
        <v>0</v>
      </c>
      <c r="CC20" s="334">
        <v>0</v>
      </c>
      <c r="CD20" s="335">
        <v>0</v>
      </c>
      <c r="CE20" s="333">
        <v>0</v>
      </c>
      <c r="CF20" s="333">
        <v>4700</v>
      </c>
      <c r="CG20" s="333">
        <v>0</v>
      </c>
      <c r="CH20" s="333">
        <v>11930</v>
      </c>
      <c r="CI20" s="333">
        <v>20780</v>
      </c>
      <c r="CJ20" s="336">
        <v>37410</v>
      </c>
      <c r="CK20" s="337">
        <v>37410</v>
      </c>
      <c r="CL20" s="332">
        <v>0</v>
      </c>
      <c r="CM20" s="333">
        <v>0</v>
      </c>
      <c r="CN20" s="334">
        <v>0</v>
      </c>
      <c r="CO20" s="335">
        <v>0</v>
      </c>
      <c r="CP20" s="333">
        <v>0</v>
      </c>
      <c r="CQ20" s="333">
        <v>0</v>
      </c>
      <c r="CR20" s="333">
        <v>0</v>
      </c>
      <c r="CS20" s="333">
        <v>0</v>
      </c>
      <c r="CT20" s="333">
        <v>0</v>
      </c>
      <c r="CU20" s="336">
        <v>0</v>
      </c>
      <c r="CV20" s="337">
        <v>0</v>
      </c>
      <c r="CW20" s="332">
        <v>0</v>
      </c>
      <c r="CX20" s="333">
        <v>0</v>
      </c>
      <c r="CY20" s="334">
        <v>0</v>
      </c>
      <c r="CZ20" s="338"/>
      <c r="DA20" s="333">
        <v>0</v>
      </c>
      <c r="DB20" s="333">
        <v>0</v>
      </c>
      <c r="DC20" s="333">
        <v>0</v>
      </c>
      <c r="DD20" s="333">
        <v>0</v>
      </c>
      <c r="DE20" s="333">
        <v>0</v>
      </c>
      <c r="DF20" s="336">
        <v>0</v>
      </c>
      <c r="DG20" s="337">
        <v>0</v>
      </c>
      <c r="DH20" s="332">
        <v>6600</v>
      </c>
      <c r="DI20" s="333">
        <v>1320</v>
      </c>
      <c r="DJ20" s="334">
        <v>7920</v>
      </c>
      <c r="DK20" s="335">
        <v>0</v>
      </c>
      <c r="DL20" s="333">
        <v>362540</v>
      </c>
      <c r="DM20" s="333">
        <v>730570</v>
      </c>
      <c r="DN20" s="333">
        <v>3169300</v>
      </c>
      <c r="DO20" s="333">
        <v>3199570</v>
      </c>
      <c r="DP20" s="333">
        <v>2301680</v>
      </c>
      <c r="DQ20" s="336">
        <v>9763660</v>
      </c>
      <c r="DR20" s="339">
        <v>9771580</v>
      </c>
      <c r="DS20" s="332">
        <v>0</v>
      </c>
      <c r="DT20" s="333">
        <v>0</v>
      </c>
      <c r="DU20" s="334">
        <v>0</v>
      </c>
      <c r="DV20" s="338"/>
      <c r="DW20" s="333">
        <v>217800</v>
      </c>
      <c r="DX20" s="333">
        <v>449330</v>
      </c>
      <c r="DY20" s="333">
        <v>2288520</v>
      </c>
      <c r="DZ20" s="333">
        <v>2640590</v>
      </c>
      <c r="EA20" s="333">
        <v>1949560</v>
      </c>
      <c r="EB20" s="336">
        <v>7545800</v>
      </c>
      <c r="EC20" s="337">
        <v>7545800</v>
      </c>
      <c r="ED20" s="332">
        <v>0</v>
      </c>
      <c r="EE20" s="333">
        <v>0</v>
      </c>
      <c r="EF20" s="334">
        <v>0</v>
      </c>
      <c r="EG20" s="338"/>
      <c r="EH20" s="333">
        <v>30150</v>
      </c>
      <c r="EI20" s="333">
        <v>72800</v>
      </c>
      <c r="EJ20" s="333">
        <v>94200</v>
      </c>
      <c r="EK20" s="333">
        <v>20130</v>
      </c>
      <c r="EL20" s="333">
        <v>9900</v>
      </c>
      <c r="EM20" s="336">
        <v>227180</v>
      </c>
      <c r="EN20" s="337">
        <v>227180</v>
      </c>
      <c r="EO20" s="332">
        <v>0</v>
      </c>
      <c r="EP20" s="333">
        <v>0</v>
      </c>
      <c r="EQ20" s="334">
        <v>0</v>
      </c>
      <c r="ER20" s="338"/>
      <c r="ES20" s="333">
        <v>0</v>
      </c>
      <c r="ET20" s="333">
        <v>0</v>
      </c>
      <c r="EU20" s="333">
        <v>0</v>
      </c>
      <c r="EV20" s="333">
        <v>11100</v>
      </c>
      <c r="EW20" s="333">
        <v>14430</v>
      </c>
      <c r="EX20" s="336">
        <v>25530</v>
      </c>
      <c r="EY20" s="337">
        <v>25530</v>
      </c>
      <c r="EZ20" s="332">
        <v>0</v>
      </c>
      <c r="FA20" s="333">
        <v>0</v>
      </c>
      <c r="FB20" s="334">
        <v>0</v>
      </c>
      <c r="FC20" s="338"/>
      <c r="FD20" s="333">
        <v>0</v>
      </c>
      <c r="FE20" s="333">
        <v>0</v>
      </c>
      <c r="FF20" s="333">
        <v>0</v>
      </c>
      <c r="FG20" s="333">
        <v>0</v>
      </c>
      <c r="FH20" s="333">
        <v>11100</v>
      </c>
      <c r="FI20" s="336">
        <v>11100</v>
      </c>
      <c r="FJ20" s="337">
        <v>11100</v>
      </c>
      <c r="FK20" s="332">
        <v>0</v>
      </c>
      <c r="FL20" s="333">
        <v>0</v>
      </c>
      <c r="FM20" s="334">
        <v>0</v>
      </c>
      <c r="FN20" s="338"/>
      <c r="FO20" s="333">
        <v>19800</v>
      </c>
      <c r="FP20" s="333">
        <v>0</v>
      </c>
      <c r="FQ20" s="333">
        <v>311100</v>
      </c>
      <c r="FR20" s="333">
        <v>337500</v>
      </c>
      <c r="FS20" s="333">
        <v>136080</v>
      </c>
      <c r="FT20" s="336">
        <v>804480</v>
      </c>
      <c r="FU20" s="337">
        <v>804480</v>
      </c>
      <c r="FV20" s="332">
        <v>6600</v>
      </c>
      <c r="FW20" s="333">
        <v>1320</v>
      </c>
      <c r="FX20" s="334">
        <v>7920</v>
      </c>
      <c r="FY20" s="335">
        <v>0</v>
      </c>
      <c r="FZ20" s="333">
        <v>94790</v>
      </c>
      <c r="GA20" s="333">
        <v>206590</v>
      </c>
      <c r="GB20" s="333">
        <v>475480</v>
      </c>
      <c r="GC20" s="333">
        <v>190250</v>
      </c>
      <c r="GD20" s="333">
        <v>169820</v>
      </c>
      <c r="GE20" s="336">
        <v>1136930</v>
      </c>
      <c r="GF20" s="337">
        <v>1144850</v>
      </c>
      <c r="GG20" s="332">
        <v>0</v>
      </c>
      <c r="GH20" s="333">
        <v>0</v>
      </c>
      <c r="GI20" s="334">
        <v>0</v>
      </c>
      <c r="GJ20" s="335">
        <v>0</v>
      </c>
      <c r="GK20" s="333">
        <v>0</v>
      </c>
      <c r="GL20" s="333">
        <v>1850</v>
      </c>
      <c r="GM20" s="333">
        <v>0</v>
      </c>
      <c r="GN20" s="333">
        <v>0</v>
      </c>
      <c r="GO20" s="333">
        <v>10790</v>
      </c>
      <c r="GP20" s="336">
        <v>12640</v>
      </c>
      <c r="GQ20" s="337">
        <v>12640</v>
      </c>
      <c r="GR20" s="332">
        <v>0</v>
      </c>
      <c r="GS20" s="333">
        <v>0</v>
      </c>
      <c r="GT20" s="334">
        <v>0</v>
      </c>
      <c r="GU20" s="335">
        <v>0</v>
      </c>
      <c r="GV20" s="333">
        <v>0</v>
      </c>
      <c r="GW20" s="333">
        <v>0</v>
      </c>
      <c r="GX20" s="333">
        <v>0</v>
      </c>
      <c r="GY20" s="333">
        <v>0</v>
      </c>
      <c r="GZ20" s="333">
        <v>0</v>
      </c>
      <c r="HA20" s="336">
        <v>0</v>
      </c>
      <c r="HB20" s="337">
        <v>0</v>
      </c>
      <c r="HC20" s="332">
        <v>0</v>
      </c>
      <c r="HD20" s="333">
        <v>0</v>
      </c>
      <c r="HE20" s="334">
        <v>0</v>
      </c>
      <c r="HF20" s="338"/>
      <c r="HG20" s="333">
        <v>0</v>
      </c>
      <c r="HH20" s="333">
        <v>0</v>
      </c>
      <c r="HI20" s="333">
        <v>0</v>
      </c>
      <c r="HJ20" s="333">
        <v>0</v>
      </c>
      <c r="HK20" s="333">
        <v>0</v>
      </c>
      <c r="HL20" s="336">
        <v>0</v>
      </c>
      <c r="HM20" s="337">
        <v>0</v>
      </c>
      <c r="HN20" s="332">
        <v>13300</v>
      </c>
      <c r="HO20" s="333">
        <v>2180</v>
      </c>
      <c r="HP20" s="334">
        <v>15480</v>
      </c>
      <c r="HQ20" s="335">
        <v>0</v>
      </c>
      <c r="HR20" s="333">
        <v>1238966</v>
      </c>
      <c r="HS20" s="333">
        <v>2294240</v>
      </c>
      <c r="HT20" s="333">
        <v>8004550</v>
      </c>
      <c r="HU20" s="333">
        <v>8040300</v>
      </c>
      <c r="HV20" s="333">
        <v>6109930</v>
      </c>
      <c r="HW20" s="336">
        <v>25687986</v>
      </c>
      <c r="HX20" s="337">
        <v>25703466</v>
      </c>
    </row>
    <row r="21" spans="1:232" ht="16.5" customHeight="1" x14ac:dyDescent="0.15">
      <c r="A21" s="330" t="s">
        <v>18</v>
      </c>
      <c r="B21" s="332">
        <v>640</v>
      </c>
      <c r="C21" s="333">
        <v>5570</v>
      </c>
      <c r="D21" s="334">
        <v>6210</v>
      </c>
      <c r="E21" s="335">
        <v>0</v>
      </c>
      <c r="F21" s="333">
        <v>721500</v>
      </c>
      <c r="G21" s="333">
        <v>1142140</v>
      </c>
      <c r="H21" s="333">
        <v>4139150</v>
      </c>
      <c r="I21" s="333">
        <v>6156760</v>
      </c>
      <c r="J21" s="333">
        <v>4485540</v>
      </c>
      <c r="K21" s="336">
        <v>16645090</v>
      </c>
      <c r="L21" s="337">
        <v>16651300</v>
      </c>
      <c r="M21" s="332">
        <v>0</v>
      </c>
      <c r="N21" s="333">
        <v>0</v>
      </c>
      <c r="O21" s="334">
        <v>0</v>
      </c>
      <c r="P21" s="338"/>
      <c r="Q21" s="333">
        <v>204900</v>
      </c>
      <c r="R21" s="333">
        <v>189590</v>
      </c>
      <c r="S21" s="333">
        <v>2216580</v>
      </c>
      <c r="T21" s="333">
        <v>4397680</v>
      </c>
      <c r="U21" s="333">
        <v>3175740</v>
      </c>
      <c r="V21" s="336">
        <v>10184490</v>
      </c>
      <c r="W21" s="337">
        <v>10184490</v>
      </c>
      <c r="X21" s="332">
        <v>0</v>
      </c>
      <c r="Y21" s="333">
        <v>0</v>
      </c>
      <c r="Z21" s="334">
        <v>0</v>
      </c>
      <c r="AA21" s="338"/>
      <c r="AB21" s="333">
        <v>330640</v>
      </c>
      <c r="AC21" s="333">
        <v>676610</v>
      </c>
      <c r="AD21" s="333">
        <v>1246758</v>
      </c>
      <c r="AE21" s="333">
        <v>1154050</v>
      </c>
      <c r="AF21" s="333">
        <v>652370</v>
      </c>
      <c r="AG21" s="336">
        <v>4060428</v>
      </c>
      <c r="AH21" s="337">
        <v>4060428</v>
      </c>
      <c r="AI21" s="332">
        <v>0</v>
      </c>
      <c r="AJ21" s="333">
        <v>0</v>
      </c>
      <c r="AK21" s="334">
        <v>0</v>
      </c>
      <c r="AL21" s="338"/>
      <c r="AM21" s="333">
        <v>0</v>
      </c>
      <c r="AN21" s="333">
        <v>0</v>
      </c>
      <c r="AO21" s="333">
        <v>32400</v>
      </c>
      <c r="AP21" s="333">
        <v>110400</v>
      </c>
      <c r="AQ21" s="333">
        <v>295020</v>
      </c>
      <c r="AR21" s="336">
        <v>437820</v>
      </c>
      <c r="AS21" s="337">
        <v>437820</v>
      </c>
      <c r="AT21" s="332">
        <v>0</v>
      </c>
      <c r="AU21" s="333">
        <v>0</v>
      </c>
      <c r="AV21" s="334">
        <v>0</v>
      </c>
      <c r="AW21" s="338"/>
      <c r="AX21" s="333">
        <v>0</v>
      </c>
      <c r="AY21" s="333">
        <v>0</v>
      </c>
      <c r="AZ21" s="333">
        <v>0</v>
      </c>
      <c r="BA21" s="333">
        <v>0</v>
      </c>
      <c r="BB21" s="333">
        <v>43800</v>
      </c>
      <c r="BC21" s="336">
        <v>43800</v>
      </c>
      <c r="BD21" s="337">
        <v>43800</v>
      </c>
      <c r="BE21" s="332">
        <v>0</v>
      </c>
      <c r="BF21" s="333">
        <v>0</v>
      </c>
      <c r="BG21" s="334">
        <v>0</v>
      </c>
      <c r="BH21" s="338"/>
      <c r="BI21" s="333">
        <v>0</v>
      </c>
      <c r="BJ21" s="333">
        <v>51270</v>
      </c>
      <c r="BK21" s="333">
        <v>164080</v>
      </c>
      <c r="BL21" s="333">
        <v>119490</v>
      </c>
      <c r="BM21" s="333">
        <v>103200</v>
      </c>
      <c r="BN21" s="336">
        <v>438040</v>
      </c>
      <c r="BO21" s="337">
        <v>438040</v>
      </c>
      <c r="BP21" s="332">
        <v>640</v>
      </c>
      <c r="BQ21" s="333">
        <v>5570</v>
      </c>
      <c r="BR21" s="334">
        <v>6210</v>
      </c>
      <c r="BS21" s="335">
        <v>0</v>
      </c>
      <c r="BT21" s="333">
        <v>185960</v>
      </c>
      <c r="BU21" s="333">
        <v>224670</v>
      </c>
      <c r="BV21" s="333">
        <v>462645</v>
      </c>
      <c r="BW21" s="333">
        <v>357860</v>
      </c>
      <c r="BX21" s="333">
        <v>205220</v>
      </c>
      <c r="BY21" s="336">
        <v>1436355</v>
      </c>
      <c r="BZ21" s="337">
        <v>1442565</v>
      </c>
      <c r="CA21" s="332">
        <v>0</v>
      </c>
      <c r="CB21" s="333">
        <v>0</v>
      </c>
      <c r="CC21" s="334">
        <v>0</v>
      </c>
      <c r="CD21" s="335">
        <v>0</v>
      </c>
      <c r="CE21" s="333">
        <v>0</v>
      </c>
      <c r="CF21" s="333">
        <v>0</v>
      </c>
      <c r="CG21" s="333">
        <v>16687</v>
      </c>
      <c r="CH21" s="333">
        <v>17280</v>
      </c>
      <c r="CI21" s="333">
        <v>10190</v>
      </c>
      <c r="CJ21" s="336">
        <v>44157</v>
      </c>
      <c r="CK21" s="337">
        <v>44157</v>
      </c>
      <c r="CL21" s="332">
        <v>0</v>
      </c>
      <c r="CM21" s="333">
        <v>0</v>
      </c>
      <c r="CN21" s="334">
        <v>0</v>
      </c>
      <c r="CO21" s="335">
        <v>0</v>
      </c>
      <c r="CP21" s="333">
        <v>0</v>
      </c>
      <c r="CQ21" s="333">
        <v>0</v>
      </c>
      <c r="CR21" s="333">
        <v>0</v>
      </c>
      <c r="CS21" s="333">
        <v>0</v>
      </c>
      <c r="CT21" s="333">
        <v>0</v>
      </c>
      <c r="CU21" s="336">
        <v>0</v>
      </c>
      <c r="CV21" s="337">
        <v>0</v>
      </c>
      <c r="CW21" s="332">
        <v>0</v>
      </c>
      <c r="CX21" s="333">
        <v>0</v>
      </c>
      <c r="CY21" s="334">
        <v>0</v>
      </c>
      <c r="CZ21" s="338"/>
      <c r="DA21" s="333">
        <v>0</v>
      </c>
      <c r="DB21" s="333">
        <v>0</v>
      </c>
      <c r="DC21" s="333">
        <v>0</v>
      </c>
      <c r="DD21" s="333">
        <v>0</v>
      </c>
      <c r="DE21" s="333">
        <v>0</v>
      </c>
      <c r="DF21" s="336">
        <v>0</v>
      </c>
      <c r="DG21" s="337">
        <v>0</v>
      </c>
      <c r="DH21" s="332">
        <v>1320</v>
      </c>
      <c r="DI21" s="333">
        <v>3840</v>
      </c>
      <c r="DJ21" s="334">
        <v>5160</v>
      </c>
      <c r="DK21" s="335">
        <v>0</v>
      </c>
      <c r="DL21" s="333">
        <v>403110</v>
      </c>
      <c r="DM21" s="333">
        <v>473150</v>
      </c>
      <c r="DN21" s="333">
        <v>2549040</v>
      </c>
      <c r="DO21" s="333">
        <v>4119085</v>
      </c>
      <c r="DP21" s="333">
        <v>2998975</v>
      </c>
      <c r="DQ21" s="336">
        <v>10543360</v>
      </c>
      <c r="DR21" s="339">
        <v>10548520</v>
      </c>
      <c r="DS21" s="332">
        <v>0</v>
      </c>
      <c r="DT21" s="333">
        <v>0</v>
      </c>
      <c r="DU21" s="334">
        <v>0</v>
      </c>
      <c r="DV21" s="338"/>
      <c r="DW21" s="333">
        <v>172500</v>
      </c>
      <c r="DX21" s="333">
        <v>158350</v>
      </c>
      <c r="DY21" s="333">
        <v>1872040</v>
      </c>
      <c r="DZ21" s="333">
        <v>3564645</v>
      </c>
      <c r="EA21" s="333">
        <v>2572895</v>
      </c>
      <c r="EB21" s="336">
        <v>8340430</v>
      </c>
      <c r="EC21" s="337">
        <v>8340430</v>
      </c>
      <c r="ED21" s="332">
        <v>0</v>
      </c>
      <c r="EE21" s="333">
        <v>0</v>
      </c>
      <c r="EF21" s="334">
        <v>0</v>
      </c>
      <c r="EG21" s="338"/>
      <c r="EH21" s="333">
        <v>53470</v>
      </c>
      <c r="EI21" s="333">
        <v>99600</v>
      </c>
      <c r="EJ21" s="333">
        <v>168810</v>
      </c>
      <c r="EK21" s="333">
        <v>129040</v>
      </c>
      <c r="EL21" s="333">
        <v>108230</v>
      </c>
      <c r="EM21" s="336">
        <v>559150</v>
      </c>
      <c r="EN21" s="337">
        <v>559150</v>
      </c>
      <c r="EO21" s="332">
        <v>0</v>
      </c>
      <c r="EP21" s="333">
        <v>0</v>
      </c>
      <c r="EQ21" s="334">
        <v>0</v>
      </c>
      <c r="ER21" s="338"/>
      <c r="ES21" s="333">
        <v>0</v>
      </c>
      <c r="ET21" s="333">
        <v>0</v>
      </c>
      <c r="EU21" s="333">
        <v>11100</v>
      </c>
      <c r="EV21" s="333">
        <v>0</v>
      </c>
      <c r="EW21" s="333">
        <v>22200</v>
      </c>
      <c r="EX21" s="336">
        <v>33300</v>
      </c>
      <c r="EY21" s="337">
        <v>33300</v>
      </c>
      <c r="EZ21" s="332">
        <v>0</v>
      </c>
      <c r="FA21" s="333">
        <v>0</v>
      </c>
      <c r="FB21" s="334">
        <v>0</v>
      </c>
      <c r="FC21" s="338"/>
      <c r="FD21" s="333">
        <v>0</v>
      </c>
      <c r="FE21" s="333">
        <v>0</v>
      </c>
      <c r="FF21" s="333">
        <v>0</v>
      </c>
      <c r="FG21" s="333">
        <v>0</v>
      </c>
      <c r="FH21" s="333">
        <v>0</v>
      </c>
      <c r="FI21" s="336">
        <v>0</v>
      </c>
      <c r="FJ21" s="337">
        <v>0</v>
      </c>
      <c r="FK21" s="332">
        <v>0</v>
      </c>
      <c r="FL21" s="333">
        <v>0</v>
      </c>
      <c r="FM21" s="334">
        <v>0</v>
      </c>
      <c r="FN21" s="338"/>
      <c r="FO21" s="333">
        <v>0</v>
      </c>
      <c r="FP21" s="333">
        <v>54300</v>
      </c>
      <c r="FQ21" s="333">
        <v>168660</v>
      </c>
      <c r="FR21" s="333">
        <v>119640</v>
      </c>
      <c r="FS21" s="333">
        <v>108600</v>
      </c>
      <c r="FT21" s="336">
        <v>451200</v>
      </c>
      <c r="FU21" s="337">
        <v>451200</v>
      </c>
      <c r="FV21" s="332">
        <v>1320</v>
      </c>
      <c r="FW21" s="333">
        <v>3840</v>
      </c>
      <c r="FX21" s="334">
        <v>5160</v>
      </c>
      <c r="FY21" s="335">
        <v>0</v>
      </c>
      <c r="FZ21" s="333">
        <v>177140</v>
      </c>
      <c r="GA21" s="333">
        <v>160900</v>
      </c>
      <c r="GB21" s="333">
        <v>324910</v>
      </c>
      <c r="GC21" s="333">
        <v>299470</v>
      </c>
      <c r="GD21" s="333">
        <v>187050</v>
      </c>
      <c r="GE21" s="336">
        <v>1149470</v>
      </c>
      <c r="GF21" s="337">
        <v>1154630</v>
      </c>
      <c r="GG21" s="332">
        <v>0</v>
      </c>
      <c r="GH21" s="333">
        <v>0</v>
      </c>
      <c r="GI21" s="334">
        <v>0</v>
      </c>
      <c r="GJ21" s="335">
        <v>0</v>
      </c>
      <c r="GK21" s="333">
        <v>0</v>
      </c>
      <c r="GL21" s="333">
        <v>0</v>
      </c>
      <c r="GM21" s="333">
        <v>3520</v>
      </c>
      <c r="GN21" s="333">
        <v>6290</v>
      </c>
      <c r="GO21" s="333">
        <v>0</v>
      </c>
      <c r="GP21" s="336">
        <v>9810</v>
      </c>
      <c r="GQ21" s="337">
        <v>9810</v>
      </c>
      <c r="GR21" s="332">
        <v>0</v>
      </c>
      <c r="GS21" s="333">
        <v>0</v>
      </c>
      <c r="GT21" s="334">
        <v>0</v>
      </c>
      <c r="GU21" s="335">
        <v>0</v>
      </c>
      <c r="GV21" s="333">
        <v>0</v>
      </c>
      <c r="GW21" s="333">
        <v>0</v>
      </c>
      <c r="GX21" s="333">
        <v>0</v>
      </c>
      <c r="GY21" s="333">
        <v>0</v>
      </c>
      <c r="GZ21" s="333">
        <v>0</v>
      </c>
      <c r="HA21" s="336">
        <v>0</v>
      </c>
      <c r="HB21" s="337">
        <v>0</v>
      </c>
      <c r="HC21" s="332">
        <v>0</v>
      </c>
      <c r="HD21" s="333">
        <v>0</v>
      </c>
      <c r="HE21" s="334">
        <v>0</v>
      </c>
      <c r="HF21" s="338"/>
      <c r="HG21" s="333">
        <v>0</v>
      </c>
      <c r="HH21" s="333">
        <v>0</v>
      </c>
      <c r="HI21" s="333">
        <v>0</v>
      </c>
      <c r="HJ21" s="333">
        <v>0</v>
      </c>
      <c r="HK21" s="333">
        <v>0</v>
      </c>
      <c r="HL21" s="336">
        <v>0</v>
      </c>
      <c r="HM21" s="337">
        <v>0</v>
      </c>
      <c r="HN21" s="332">
        <v>1960</v>
      </c>
      <c r="HO21" s="333">
        <v>9410</v>
      </c>
      <c r="HP21" s="334">
        <v>11370</v>
      </c>
      <c r="HQ21" s="335">
        <v>0</v>
      </c>
      <c r="HR21" s="333">
        <v>1124610</v>
      </c>
      <c r="HS21" s="333">
        <v>1615290</v>
      </c>
      <c r="HT21" s="333">
        <v>6688190</v>
      </c>
      <c r="HU21" s="333">
        <v>10275845</v>
      </c>
      <c r="HV21" s="333">
        <v>7484515</v>
      </c>
      <c r="HW21" s="336">
        <v>27188450</v>
      </c>
      <c r="HX21" s="337">
        <v>27199820</v>
      </c>
    </row>
    <row r="22" spans="1:232" ht="16.5" customHeight="1" x14ac:dyDescent="0.15">
      <c r="A22" s="330" t="s">
        <v>19</v>
      </c>
      <c r="B22" s="332">
        <v>0</v>
      </c>
      <c r="C22" s="333">
        <v>7300</v>
      </c>
      <c r="D22" s="334">
        <v>7300</v>
      </c>
      <c r="E22" s="335">
        <v>0</v>
      </c>
      <c r="F22" s="333">
        <v>245230</v>
      </c>
      <c r="G22" s="333">
        <v>1011667</v>
      </c>
      <c r="H22" s="333">
        <v>2199501</v>
      </c>
      <c r="I22" s="333">
        <v>2654002</v>
      </c>
      <c r="J22" s="333">
        <v>2198490</v>
      </c>
      <c r="K22" s="336">
        <v>8308890</v>
      </c>
      <c r="L22" s="337">
        <v>8316190</v>
      </c>
      <c r="M22" s="332">
        <v>0</v>
      </c>
      <c r="N22" s="333">
        <v>0</v>
      </c>
      <c r="O22" s="334">
        <v>0</v>
      </c>
      <c r="P22" s="338"/>
      <c r="Q22" s="333">
        <v>0</v>
      </c>
      <c r="R22" s="333">
        <v>331500</v>
      </c>
      <c r="S22" s="333">
        <v>1502650</v>
      </c>
      <c r="T22" s="333">
        <v>2031822</v>
      </c>
      <c r="U22" s="333">
        <v>1639190</v>
      </c>
      <c r="V22" s="336">
        <v>5505162</v>
      </c>
      <c r="W22" s="337">
        <v>5505162</v>
      </c>
      <c r="X22" s="332">
        <v>0</v>
      </c>
      <c r="Y22" s="333">
        <v>0</v>
      </c>
      <c r="Z22" s="334">
        <v>0</v>
      </c>
      <c r="AA22" s="338"/>
      <c r="AB22" s="333">
        <v>181160</v>
      </c>
      <c r="AC22" s="333">
        <v>539970</v>
      </c>
      <c r="AD22" s="333">
        <v>475130</v>
      </c>
      <c r="AE22" s="333">
        <v>385560</v>
      </c>
      <c r="AF22" s="333">
        <v>393210</v>
      </c>
      <c r="AG22" s="336">
        <v>1975030</v>
      </c>
      <c r="AH22" s="337">
        <v>1975030</v>
      </c>
      <c r="AI22" s="332">
        <v>0</v>
      </c>
      <c r="AJ22" s="333">
        <v>0</v>
      </c>
      <c r="AK22" s="334">
        <v>0</v>
      </c>
      <c r="AL22" s="338"/>
      <c r="AM22" s="333">
        <v>0</v>
      </c>
      <c r="AN22" s="333">
        <v>0</v>
      </c>
      <c r="AO22" s="333">
        <v>0</v>
      </c>
      <c r="AP22" s="333">
        <v>29700</v>
      </c>
      <c r="AQ22" s="333">
        <v>0</v>
      </c>
      <c r="AR22" s="336">
        <v>29700</v>
      </c>
      <c r="AS22" s="337">
        <v>29700</v>
      </c>
      <c r="AT22" s="332">
        <v>0</v>
      </c>
      <c r="AU22" s="333">
        <v>0</v>
      </c>
      <c r="AV22" s="334">
        <v>0</v>
      </c>
      <c r="AW22" s="338"/>
      <c r="AX22" s="333">
        <v>0</v>
      </c>
      <c r="AY22" s="333">
        <v>0</v>
      </c>
      <c r="AZ22" s="333">
        <v>0</v>
      </c>
      <c r="BA22" s="333">
        <v>21900</v>
      </c>
      <c r="BB22" s="333">
        <v>83950</v>
      </c>
      <c r="BC22" s="336">
        <v>105850</v>
      </c>
      <c r="BD22" s="337">
        <v>105850</v>
      </c>
      <c r="BE22" s="332">
        <v>0</v>
      </c>
      <c r="BF22" s="333">
        <v>0</v>
      </c>
      <c r="BG22" s="334">
        <v>0</v>
      </c>
      <c r="BH22" s="338"/>
      <c r="BI22" s="333">
        <v>0</v>
      </c>
      <c r="BJ22" s="333">
        <v>0</v>
      </c>
      <c r="BK22" s="333">
        <v>0</v>
      </c>
      <c r="BL22" s="333">
        <v>0</v>
      </c>
      <c r="BM22" s="333">
        <v>0</v>
      </c>
      <c r="BN22" s="336">
        <v>0</v>
      </c>
      <c r="BO22" s="337">
        <v>0</v>
      </c>
      <c r="BP22" s="332">
        <v>0</v>
      </c>
      <c r="BQ22" s="333">
        <v>4590</v>
      </c>
      <c r="BR22" s="334">
        <v>4590</v>
      </c>
      <c r="BS22" s="335">
        <v>0</v>
      </c>
      <c r="BT22" s="333">
        <v>58640</v>
      </c>
      <c r="BU22" s="333">
        <v>106787</v>
      </c>
      <c r="BV22" s="333">
        <v>214741</v>
      </c>
      <c r="BW22" s="333">
        <v>185020</v>
      </c>
      <c r="BX22" s="333">
        <v>78950</v>
      </c>
      <c r="BY22" s="336">
        <v>644138</v>
      </c>
      <c r="BZ22" s="337">
        <v>648728</v>
      </c>
      <c r="CA22" s="332">
        <v>0</v>
      </c>
      <c r="CB22" s="333">
        <v>2710</v>
      </c>
      <c r="CC22" s="334">
        <v>2710</v>
      </c>
      <c r="CD22" s="335">
        <v>0</v>
      </c>
      <c r="CE22" s="333">
        <v>5430</v>
      </c>
      <c r="CF22" s="333">
        <v>33410</v>
      </c>
      <c r="CG22" s="333">
        <v>6980</v>
      </c>
      <c r="CH22" s="333">
        <v>0</v>
      </c>
      <c r="CI22" s="333">
        <v>3190</v>
      </c>
      <c r="CJ22" s="336">
        <v>49010</v>
      </c>
      <c r="CK22" s="337">
        <v>51720</v>
      </c>
      <c r="CL22" s="332">
        <v>0</v>
      </c>
      <c r="CM22" s="333">
        <v>0</v>
      </c>
      <c r="CN22" s="334">
        <v>0</v>
      </c>
      <c r="CO22" s="335">
        <v>0</v>
      </c>
      <c r="CP22" s="333">
        <v>0</v>
      </c>
      <c r="CQ22" s="333">
        <v>0</v>
      </c>
      <c r="CR22" s="333">
        <v>0</v>
      </c>
      <c r="CS22" s="333">
        <v>0</v>
      </c>
      <c r="CT22" s="333">
        <v>0</v>
      </c>
      <c r="CU22" s="336">
        <v>0</v>
      </c>
      <c r="CV22" s="337">
        <v>0</v>
      </c>
      <c r="CW22" s="332">
        <v>0</v>
      </c>
      <c r="CX22" s="333">
        <v>0</v>
      </c>
      <c r="CY22" s="334">
        <v>0</v>
      </c>
      <c r="CZ22" s="338"/>
      <c r="DA22" s="333">
        <v>0</v>
      </c>
      <c r="DB22" s="333">
        <v>0</v>
      </c>
      <c r="DC22" s="333">
        <v>0</v>
      </c>
      <c r="DD22" s="333">
        <v>0</v>
      </c>
      <c r="DE22" s="333">
        <v>0</v>
      </c>
      <c r="DF22" s="336">
        <v>0</v>
      </c>
      <c r="DG22" s="337">
        <v>0</v>
      </c>
      <c r="DH22" s="332">
        <v>0</v>
      </c>
      <c r="DI22" s="333">
        <v>5800</v>
      </c>
      <c r="DJ22" s="334">
        <v>5800</v>
      </c>
      <c r="DK22" s="335">
        <v>0</v>
      </c>
      <c r="DL22" s="333">
        <v>40050</v>
      </c>
      <c r="DM22" s="333">
        <v>409060</v>
      </c>
      <c r="DN22" s="333">
        <v>1583890</v>
      </c>
      <c r="DO22" s="333">
        <v>1833590</v>
      </c>
      <c r="DP22" s="333">
        <v>1326650</v>
      </c>
      <c r="DQ22" s="336">
        <v>5193240</v>
      </c>
      <c r="DR22" s="339">
        <v>5199040</v>
      </c>
      <c r="DS22" s="332">
        <v>0</v>
      </c>
      <c r="DT22" s="333">
        <v>0</v>
      </c>
      <c r="DU22" s="334">
        <v>0</v>
      </c>
      <c r="DV22" s="338"/>
      <c r="DW22" s="333">
        <v>0</v>
      </c>
      <c r="DX22" s="333">
        <v>274500</v>
      </c>
      <c r="DY22" s="333">
        <v>1365630</v>
      </c>
      <c r="DZ22" s="333">
        <v>1707820</v>
      </c>
      <c r="EA22" s="333">
        <v>1237910</v>
      </c>
      <c r="EB22" s="336">
        <v>4585860</v>
      </c>
      <c r="EC22" s="337">
        <v>4585860</v>
      </c>
      <c r="ED22" s="332">
        <v>0</v>
      </c>
      <c r="EE22" s="333">
        <v>0</v>
      </c>
      <c r="EF22" s="334">
        <v>0</v>
      </c>
      <c r="EG22" s="338"/>
      <c r="EH22" s="333">
        <v>0</v>
      </c>
      <c r="EI22" s="333">
        <v>32100</v>
      </c>
      <c r="EJ22" s="333">
        <v>76650</v>
      </c>
      <c r="EK22" s="333">
        <v>21000</v>
      </c>
      <c r="EL22" s="333">
        <v>26820</v>
      </c>
      <c r="EM22" s="336">
        <v>156570</v>
      </c>
      <c r="EN22" s="337">
        <v>156570</v>
      </c>
      <c r="EO22" s="332">
        <v>0</v>
      </c>
      <c r="EP22" s="333">
        <v>0</v>
      </c>
      <c r="EQ22" s="334">
        <v>0</v>
      </c>
      <c r="ER22" s="338"/>
      <c r="ES22" s="333">
        <v>0</v>
      </c>
      <c r="ET22" s="333">
        <v>0</v>
      </c>
      <c r="EU22" s="333">
        <v>0</v>
      </c>
      <c r="EV22" s="333">
        <v>0</v>
      </c>
      <c r="EW22" s="333">
        <v>0</v>
      </c>
      <c r="EX22" s="336">
        <v>0</v>
      </c>
      <c r="EY22" s="337">
        <v>0</v>
      </c>
      <c r="EZ22" s="332">
        <v>0</v>
      </c>
      <c r="FA22" s="333">
        <v>0</v>
      </c>
      <c r="FB22" s="334">
        <v>0</v>
      </c>
      <c r="FC22" s="338"/>
      <c r="FD22" s="333">
        <v>0</v>
      </c>
      <c r="FE22" s="333">
        <v>0</v>
      </c>
      <c r="FF22" s="333">
        <v>0</v>
      </c>
      <c r="FG22" s="333">
        <v>0</v>
      </c>
      <c r="FH22" s="333">
        <v>0</v>
      </c>
      <c r="FI22" s="336">
        <v>0</v>
      </c>
      <c r="FJ22" s="337">
        <v>0</v>
      </c>
      <c r="FK22" s="332">
        <v>0</v>
      </c>
      <c r="FL22" s="333">
        <v>0</v>
      </c>
      <c r="FM22" s="334">
        <v>0</v>
      </c>
      <c r="FN22" s="338"/>
      <c r="FO22" s="333">
        <v>0</v>
      </c>
      <c r="FP22" s="333">
        <v>0</v>
      </c>
      <c r="FQ22" s="333">
        <v>0</v>
      </c>
      <c r="FR22" s="333">
        <v>0</v>
      </c>
      <c r="FS22" s="333">
        <v>0</v>
      </c>
      <c r="FT22" s="336">
        <v>0</v>
      </c>
      <c r="FU22" s="337">
        <v>0</v>
      </c>
      <c r="FV22" s="332">
        <v>0</v>
      </c>
      <c r="FW22" s="333">
        <v>2350</v>
      </c>
      <c r="FX22" s="334">
        <v>2350</v>
      </c>
      <c r="FY22" s="335">
        <v>0</v>
      </c>
      <c r="FZ22" s="333">
        <v>34460</v>
      </c>
      <c r="GA22" s="333">
        <v>93550</v>
      </c>
      <c r="GB22" s="333">
        <v>137980</v>
      </c>
      <c r="GC22" s="333">
        <v>104770</v>
      </c>
      <c r="GD22" s="333">
        <v>59940</v>
      </c>
      <c r="GE22" s="336">
        <v>430700</v>
      </c>
      <c r="GF22" s="337">
        <v>433050</v>
      </c>
      <c r="GG22" s="332">
        <v>0</v>
      </c>
      <c r="GH22" s="333">
        <v>3450</v>
      </c>
      <c r="GI22" s="334">
        <v>3450</v>
      </c>
      <c r="GJ22" s="335">
        <v>0</v>
      </c>
      <c r="GK22" s="333">
        <v>5590</v>
      </c>
      <c r="GL22" s="333">
        <v>8910</v>
      </c>
      <c r="GM22" s="333">
        <v>3630</v>
      </c>
      <c r="GN22" s="333">
        <v>0</v>
      </c>
      <c r="GO22" s="333">
        <v>1980</v>
      </c>
      <c r="GP22" s="336">
        <v>20110</v>
      </c>
      <c r="GQ22" s="337">
        <v>23560</v>
      </c>
      <c r="GR22" s="332">
        <v>0</v>
      </c>
      <c r="GS22" s="333">
        <v>0</v>
      </c>
      <c r="GT22" s="334">
        <v>0</v>
      </c>
      <c r="GU22" s="335">
        <v>0</v>
      </c>
      <c r="GV22" s="333">
        <v>0</v>
      </c>
      <c r="GW22" s="333">
        <v>0</v>
      </c>
      <c r="GX22" s="333">
        <v>0</v>
      </c>
      <c r="GY22" s="333">
        <v>0</v>
      </c>
      <c r="GZ22" s="333">
        <v>0</v>
      </c>
      <c r="HA22" s="336">
        <v>0</v>
      </c>
      <c r="HB22" s="337">
        <v>0</v>
      </c>
      <c r="HC22" s="332">
        <v>0</v>
      </c>
      <c r="HD22" s="333">
        <v>0</v>
      </c>
      <c r="HE22" s="334">
        <v>0</v>
      </c>
      <c r="HF22" s="338"/>
      <c r="HG22" s="333">
        <v>0</v>
      </c>
      <c r="HH22" s="333">
        <v>0</v>
      </c>
      <c r="HI22" s="333">
        <v>0</v>
      </c>
      <c r="HJ22" s="333">
        <v>0</v>
      </c>
      <c r="HK22" s="333">
        <v>0</v>
      </c>
      <c r="HL22" s="336">
        <v>0</v>
      </c>
      <c r="HM22" s="337">
        <v>0</v>
      </c>
      <c r="HN22" s="332">
        <v>0</v>
      </c>
      <c r="HO22" s="333">
        <v>13100</v>
      </c>
      <c r="HP22" s="334">
        <v>13100</v>
      </c>
      <c r="HQ22" s="335">
        <v>0</v>
      </c>
      <c r="HR22" s="333">
        <v>285280</v>
      </c>
      <c r="HS22" s="333">
        <v>1420727</v>
      </c>
      <c r="HT22" s="333">
        <v>3783391</v>
      </c>
      <c r="HU22" s="333">
        <v>4487592</v>
      </c>
      <c r="HV22" s="333">
        <v>3525140</v>
      </c>
      <c r="HW22" s="336">
        <v>13502130</v>
      </c>
      <c r="HX22" s="337">
        <v>13515230</v>
      </c>
    </row>
    <row r="23" spans="1:232" ht="16.5" customHeight="1" x14ac:dyDescent="0.15">
      <c r="A23" s="330" t="s">
        <v>20</v>
      </c>
      <c r="B23" s="332">
        <v>1710</v>
      </c>
      <c r="C23" s="333">
        <v>11710</v>
      </c>
      <c r="D23" s="334">
        <v>13420</v>
      </c>
      <c r="E23" s="335">
        <v>0</v>
      </c>
      <c r="F23" s="333">
        <v>739465</v>
      </c>
      <c r="G23" s="333">
        <v>968613</v>
      </c>
      <c r="H23" s="333">
        <v>2413464</v>
      </c>
      <c r="I23" s="333">
        <v>2465545</v>
      </c>
      <c r="J23" s="333">
        <v>1454970</v>
      </c>
      <c r="K23" s="336">
        <v>8042057</v>
      </c>
      <c r="L23" s="337">
        <v>8055477</v>
      </c>
      <c r="M23" s="332">
        <v>0</v>
      </c>
      <c r="N23" s="333">
        <v>0</v>
      </c>
      <c r="O23" s="334">
        <v>0</v>
      </c>
      <c r="P23" s="338"/>
      <c r="Q23" s="333">
        <v>278100</v>
      </c>
      <c r="R23" s="333">
        <v>479700</v>
      </c>
      <c r="S23" s="333">
        <v>1686130</v>
      </c>
      <c r="T23" s="333">
        <v>2081680</v>
      </c>
      <c r="U23" s="333">
        <v>1108920</v>
      </c>
      <c r="V23" s="336">
        <v>5634530</v>
      </c>
      <c r="W23" s="337">
        <v>5634530</v>
      </c>
      <c r="X23" s="332">
        <v>0</v>
      </c>
      <c r="Y23" s="333">
        <v>0</v>
      </c>
      <c r="Z23" s="334">
        <v>0</v>
      </c>
      <c r="AA23" s="338"/>
      <c r="AB23" s="333">
        <v>303650</v>
      </c>
      <c r="AC23" s="333">
        <v>333190</v>
      </c>
      <c r="AD23" s="333">
        <v>432640</v>
      </c>
      <c r="AE23" s="333">
        <v>225330</v>
      </c>
      <c r="AF23" s="333">
        <v>208240</v>
      </c>
      <c r="AG23" s="336">
        <v>1503050</v>
      </c>
      <c r="AH23" s="337">
        <v>1503050</v>
      </c>
      <c r="AI23" s="332">
        <v>0</v>
      </c>
      <c r="AJ23" s="333">
        <v>0</v>
      </c>
      <c r="AK23" s="334">
        <v>0</v>
      </c>
      <c r="AL23" s="338"/>
      <c r="AM23" s="333">
        <v>0</v>
      </c>
      <c r="AN23" s="333">
        <v>0</v>
      </c>
      <c r="AO23" s="333">
        <v>0</v>
      </c>
      <c r="AP23" s="333">
        <v>0</v>
      </c>
      <c r="AQ23" s="333">
        <v>54300</v>
      </c>
      <c r="AR23" s="336">
        <v>54300</v>
      </c>
      <c r="AS23" s="337">
        <v>54300</v>
      </c>
      <c r="AT23" s="332">
        <v>0</v>
      </c>
      <c r="AU23" s="333">
        <v>0</v>
      </c>
      <c r="AV23" s="334">
        <v>0</v>
      </c>
      <c r="AW23" s="338"/>
      <c r="AX23" s="333">
        <v>0</v>
      </c>
      <c r="AY23" s="333">
        <v>0</v>
      </c>
      <c r="AZ23" s="333">
        <v>0</v>
      </c>
      <c r="BA23" s="333">
        <v>0</v>
      </c>
      <c r="BB23" s="333">
        <v>21900</v>
      </c>
      <c r="BC23" s="336">
        <v>21900</v>
      </c>
      <c r="BD23" s="337">
        <v>21900</v>
      </c>
      <c r="BE23" s="332">
        <v>0</v>
      </c>
      <c r="BF23" s="333">
        <v>0</v>
      </c>
      <c r="BG23" s="334">
        <v>0</v>
      </c>
      <c r="BH23" s="338"/>
      <c r="BI23" s="333">
        <v>0</v>
      </c>
      <c r="BJ23" s="333">
        <v>0</v>
      </c>
      <c r="BK23" s="333">
        <v>0</v>
      </c>
      <c r="BL23" s="333">
        <v>21900</v>
      </c>
      <c r="BM23" s="333">
        <v>0</v>
      </c>
      <c r="BN23" s="336">
        <v>21900</v>
      </c>
      <c r="BO23" s="337">
        <v>21900</v>
      </c>
      <c r="BP23" s="332">
        <v>1710</v>
      </c>
      <c r="BQ23" s="333">
        <v>6460</v>
      </c>
      <c r="BR23" s="334">
        <v>8170</v>
      </c>
      <c r="BS23" s="335">
        <v>0</v>
      </c>
      <c r="BT23" s="333">
        <v>153485</v>
      </c>
      <c r="BU23" s="333">
        <v>155723</v>
      </c>
      <c r="BV23" s="333">
        <v>285074</v>
      </c>
      <c r="BW23" s="333">
        <v>118985</v>
      </c>
      <c r="BX23" s="333">
        <v>61610</v>
      </c>
      <c r="BY23" s="336">
        <v>774877</v>
      </c>
      <c r="BZ23" s="337">
        <v>783047</v>
      </c>
      <c r="CA23" s="332">
        <v>0</v>
      </c>
      <c r="CB23" s="333">
        <v>5250</v>
      </c>
      <c r="CC23" s="334">
        <v>5250</v>
      </c>
      <c r="CD23" s="335">
        <v>0</v>
      </c>
      <c r="CE23" s="333">
        <v>4230</v>
      </c>
      <c r="CF23" s="333">
        <v>0</v>
      </c>
      <c r="CG23" s="333">
        <v>9620</v>
      </c>
      <c r="CH23" s="333">
        <v>17650</v>
      </c>
      <c r="CI23" s="333">
        <v>0</v>
      </c>
      <c r="CJ23" s="336">
        <v>31500</v>
      </c>
      <c r="CK23" s="337">
        <v>36750</v>
      </c>
      <c r="CL23" s="332">
        <v>0</v>
      </c>
      <c r="CM23" s="333">
        <v>0</v>
      </c>
      <c r="CN23" s="334">
        <v>0</v>
      </c>
      <c r="CO23" s="335">
        <v>0</v>
      </c>
      <c r="CP23" s="333">
        <v>0</v>
      </c>
      <c r="CQ23" s="333">
        <v>0</v>
      </c>
      <c r="CR23" s="333">
        <v>0</v>
      </c>
      <c r="CS23" s="333">
        <v>0</v>
      </c>
      <c r="CT23" s="333">
        <v>0</v>
      </c>
      <c r="CU23" s="336">
        <v>0</v>
      </c>
      <c r="CV23" s="337">
        <v>0</v>
      </c>
      <c r="CW23" s="332">
        <v>0</v>
      </c>
      <c r="CX23" s="333">
        <v>0</v>
      </c>
      <c r="CY23" s="334">
        <v>0</v>
      </c>
      <c r="CZ23" s="338"/>
      <c r="DA23" s="333">
        <v>0</v>
      </c>
      <c r="DB23" s="333">
        <v>0</v>
      </c>
      <c r="DC23" s="333">
        <v>0</v>
      </c>
      <c r="DD23" s="333">
        <v>0</v>
      </c>
      <c r="DE23" s="333">
        <v>0</v>
      </c>
      <c r="DF23" s="336">
        <v>0</v>
      </c>
      <c r="DG23" s="337">
        <v>0</v>
      </c>
      <c r="DH23" s="332">
        <v>4200</v>
      </c>
      <c r="DI23" s="333">
        <v>8450</v>
      </c>
      <c r="DJ23" s="334">
        <v>12650</v>
      </c>
      <c r="DK23" s="335">
        <v>0</v>
      </c>
      <c r="DL23" s="333">
        <v>444300</v>
      </c>
      <c r="DM23" s="333">
        <v>693820</v>
      </c>
      <c r="DN23" s="333">
        <v>1829580</v>
      </c>
      <c r="DO23" s="333">
        <v>2010150</v>
      </c>
      <c r="DP23" s="333">
        <v>1014670</v>
      </c>
      <c r="DQ23" s="336">
        <v>5992520</v>
      </c>
      <c r="DR23" s="339">
        <v>6005170</v>
      </c>
      <c r="DS23" s="332">
        <v>0</v>
      </c>
      <c r="DT23" s="333">
        <v>0</v>
      </c>
      <c r="DU23" s="334">
        <v>0</v>
      </c>
      <c r="DV23" s="338"/>
      <c r="DW23" s="333">
        <v>245400</v>
      </c>
      <c r="DX23" s="333">
        <v>448500</v>
      </c>
      <c r="DY23" s="333">
        <v>1482090</v>
      </c>
      <c r="DZ23" s="333">
        <v>1846920</v>
      </c>
      <c r="EA23" s="333">
        <v>895290</v>
      </c>
      <c r="EB23" s="336">
        <v>4918200</v>
      </c>
      <c r="EC23" s="337">
        <v>4918200</v>
      </c>
      <c r="ED23" s="332">
        <v>0</v>
      </c>
      <c r="EE23" s="333">
        <v>0</v>
      </c>
      <c r="EF23" s="334">
        <v>0</v>
      </c>
      <c r="EG23" s="338"/>
      <c r="EH23" s="333">
        <v>34500</v>
      </c>
      <c r="EI23" s="333">
        <v>99900</v>
      </c>
      <c r="EJ23" s="333">
        <v>75300</v>
      </c>
      <c r="EK23" s="333">
        <v>9900</v>
      </c>
      <c r="EL23" s="333">
        <v>9900</v>
      </c>
      <c r="EM23" s="336">
        <v>229500</v>
      </c>
      <c r="EN23" s="337">
        <v>229500</v>
      </c>
      <c r="EO23" s="332">
        <v>0</v>
      </c>
      <c r="EP23" s="333">
        <v>0</v>
      </c>
      <c r="EQ23" s="334">
        <v>0</v>
      </c>
      <c r="ER23" s="338"/>
      <c r="ES23" s="333">
        <v>0</v>
      </c>
      <c r="ET23" s="333">
        <v>0</v>
      </c>
      <c r="EU23" s="333">
        <v>0</v>
      </c>
      <c r="EV23" s="333">
        <v>0</v>
      </c>
      <c r="EW23" s="333">
        <v>30900</v>
      </c>
      <c r="EX23" s="336">
        <v>30900</v>
      </c>
      <c r="EY23" s="337">
        <v>30900</v>
      </c>
      <c r="EZ23" s="332">
        <v>0</v>
      </c>
      <c r="FA23" s="333">
        <v>0</v>
      </c>
      <c r="FB23" s="334">
        <v>0</v>
      </c>
      <c r="FC23" s="338"/>
      <c r="FD23" s="333">
        <v>0</v>
      </c>
      <c r="FE23" s="333">
        <v>0</v>
      </c>
      <c r="FF23" s="333">
        <v>0</v>
      </c>
      <c r="FG23" s="333">
        <v>0</v>
      </c>
      <c r="FH23" s="333">
        <v>0</v>
      </c>
      <c r="FI23" s="336">
        <v>0</v>
      </c>
      <c r="FJ23" s="337">
        <v>0</v>
      </c>
      <c r="FK23" s="332">
        <v>0</v>
      </c>
      <c r="FL23" s="333">
        <v>0</v>
      </c>
      <c r="FM23" s="334">
        <v>0</v>
      </c>
      <c r="FN23" s="338"/>
      <c r="FO23" s="333">
        <v>0</v>
      </c>
      <c r="FP23" s="333">
        <v>0</v>
      </c>
      <c r="FQ23" s="333">
        <v>0</v>
      </c>
      <c r="FR23" s="333">
        <v>19800</v>
      </c>
      <c r="FS23" s="333">
        <v>0</v>
      </c>
      <c r="FT23" s="336">
        <v>19800</v>
      </c>
      <c r="FU23" s="337">
        <v>19800</v>
      </c>
      <c r="FV23" s="332">
        <v>4200</v>
      </c>
      <c r="FW23" s="333">
        <v>6600</v>
      </c>
      <c r="FX23" s="334">
        <v>10800</v>
      </c>
      <c r="FY23" s="335">
        <v>0</v>
      </c>
      <c r="FZ23" s="333">
        <v>162420</v>
      </c>
      <c r="GA23" s="333">
        <v>145420</v>
      </c>
      <c r="GB23" s="333">
        <v>267570</v>
      </c>
      <c r="GC23" s="333">
        <v>131550</v>
      </c>
      <c r="GD23" s="333">
        <v>77260</v>
      </c>
      <c r="GE23" s="336">
        <v>784220</v>
      </c>
      <c r="GF23" s="337">
        <v>795020</v>
      </c>
      <c r="GG23" s="332">
        <v>0</v>
      </c>
      <c r="GH23" s="333">
        <v>1850</v>
      </c>
      <c r="GI23" s="334">
        <v>1850</v>
      </c>
      <c r="GJ23" s="335">
        <v>0</v>
      </c>
      <c r="GK23" s="333">
        <v>1980</v>
      </c>
      <c r="GL23" s="333">
        <v>0</v>
      </c>
      <c r="GM23" s="333">
        <v>4620</v>
      </c>
      <c r="GN23" s="333">
        <v>1980</v>
      </c>
      <c r="GO23" s="333">
        <v>1320</v>
      </c>
      <c r="GP23" s="336">
        <v>9900</v>
      </c>
      <c r="GQ23" s="337">
        <v>11750</v>
      </c>
      <c r="GR23" s="332">
        <v>0</v>
      </c>
      <c r="GS23" s="333">
        <v>0</v>
      </c>
      <c r="GT23" s="334">
        <v>0</v>
      </c>
      <c r="GU23" s="335">
        <v>0</v>
      </c>
      <c r="GV23" s="333">
        <v>0</v>
      </c>
      <c r="GW23" s="333">
        <v>0</v>
      </c>
      <c r="GX23" s="333">
        <v>0</v>
      </c>
      <c r="GY23" s="333">
        <v>0</v>
      </c>
      <c r="GZ23" s="333">
        <v>0</v>
      </c>
      <c r="HA23" s="336">
        <v>0</v>
      </c>
      <c r="HB23" s="337">
        <v>0</v>
      </c>
      <c r="HC23" s="332">
        <v>0</v>
      </c>
      <c r="HD23" s="333">
        <v>0</v>
      </c>
      <c r="HE23" s="334">
        <v>0</v>
      </c>
      <c r="HF23" s="338"/>
      <c r="HG23" s="333">
        <v>0</v>
      </c>
      <c r="HH23" s="333">
        <v>0</v>
      </c>
      <c r="HI23" s="333">
        <v>0</v>
      </c>
      <c r="HJ23" s="333">
        <v>0</v>
      </c>
      <c r="HK23" s="333">
        <v>0</v>
      </c>
      <c r="HL23" s="336">
        <v>0</v>
      </c>
      <c r="HM23" s="337">
        <v>0</v>
      </c>
      <c r="HN23" s="332">
        <v>5910</v>
      </c>
      <c r="HO23" s="333">
        <v>20160</v>
      </c>
      <c r="HP23" s="334">
        <v>26070</v>
      </c>
      <c r="HQ23" s="335">
        <v>0</v>
      </c>
      <c r="HR23" s="333">
        <v>1183765</v>
      </c>
      <c r="HS23" s="333">
        <v>1662433</v>
      </c>
      <c r="HT23" s="333">
        <v>4243044</v>
      </c>
      <c r="HU23" s="333">
        <v>4475695</v>
      </c>
      <c r="HV23" s="333">
        <v>2469640</v>
      </c>
      <c r="HW23" s="336">
        <v>14034577</v>
      </c>
      <c r="HX23" s="337">
        <v>14060647</v>
      </c>
    </row>
    <row r="24" spans="1:232" ht="16.5" customHeight="1" x14ac:dyDescent="0.15">
      <c r="A24" s="330" t="s">
        <v>21</v>
      </c>
      <c r="B24" s="332">
        <v>0</v>
      </c>
      <c r="C24" s="333">
        <v>5435</v>
      </c>
      <c r="D24" s="334">
        <v>5435</v>
      </c>
      <c r="E24" s="335">
        <v>0</v>
      </c>
      <c r="F24" s="333">
        <v>364368</v>
      </c>
      <c r="G24" s="333">
        <v>818204</v>
      </c>
      <c r="H24" s="333">
        <v>2813342</v>
      </c>
      <c r="I24" s="333">
        <v>2826110</v>
      </c>
      <c r="J24" s="333">
        <v>2510327</v>
      </c>
      <c r="K24" s="336">
        <v>9332351</v>
      </c>
      <c r="L24" s="337">
        <v>9337786</v>
      </c>
      <c r="M24" s="332">
        <v>0</v>
      </c>
      <c r="N24" s="333">
        <v>0</v>
      </c>
      <c r="O24" s="334">
        <v>0</v>
      </c>
      <c r="P24" s="338"/>
      <c r="Q24" s="333">
        <v>57670</v>
      </c>
      <c r="R24" s="333">
        <v>291470</v>
      </c>
      <c r="S24" s="333">
        <v>2035570</v>
      </c>
      <c r="T24" s="333">
        <v>2002506</v>
      </c>
      <c r="U24" s="333">
        <v>1938907</v>
      </c>
      <c r="V24" s="336">
        <v>6326123</v>
      </c>
      <c r="W24" s="337">
        <v>6326123</v>
      </c>
      <c r="X24" s="332">
        <v>0</v>
      </c>
      <c r="Y24" s="333">
        <v>0</v>
      </c>
      <c r="Z24" s="334">
        <v>0</v>
      </c>
      <c r="AA24" s="338"/>
      <c r="AB24" s="333">
        <v>247800</v>
      </c>
      <c r="AC24" s="333">
        <v>386970</v>
      </c>
      <c r="AD24" s="333">
        <v>490470</v>
      </c>
      <c r="AE24" s="333">
        <v>468980</v>
      </c>
      <c r="AF24" s="333">
        <v>174020</v>
      </c>
      <c r="AG24" s="336">
        <v>1768240</v>
      </c>
      <c r="AH24" s="337">
        <v>1768240</v>
      </c>
      <c r="AI24" s="332">
        <v>0</v>
      </c>
      <c r="AJ24" s="333">
        <v>0</v>
      </c>
      <c r="AK24" s="334">
        <v>0</v>
      </c>
      <c r="AL24" s="338"/>
      <c r="AM24" s="333">
        <v>0</v>
      </c>
      <c r="AN24" s="333">
        <v>0</v>
      </c>
      <c r="AO24" s="333">
        <v>43800</v>
      </c>
      <c r="AP24" s="333">
        <v>119490</v>
      </c>
      <c r="AQ24" s="333">
        <v>119270</v>
      </c>
      <c r="AR24" s="336">
        <v>282560</v>
      </c>
      <c r="AS24" s="337">
        <v>282560</v>
      </c>
      <c r="AT24" s="332">
        <v>0</v>
      </c>
      <c r="AU24" s="333">
        <v>0</v>
      </c>
      <c r="AV24" s="334">
        <v>0</v>
      </c>
      <c r="AW24" s="338"/>
      <c r="AX24" s="333">
        <v>0</v>
      </c>
      <c r="AY24" s="333">
        <v>0</v>
      </c>
      <c r="AZ24" s="333">
        <v>0</v>
      </c>
      <c r="BA24" s="333">
        <v>21900</v>
      </c>
      <c r="BB24" s="333">
        <v>105900</v>
      </c>
      <c r="BC24" s="336">
        <v>127800</v>
      </c>
      <c r="BD24" s="337">
        <v>127800</v>
      </c>
      <c r="BE24" s="332">
        <v>0</v>
      </c>
      <c r="BF24" s="333">
        <v>0</v>
      </c>
      <c r="BG24" s="334">
        <v>0</v>
      </c>
      <c r="BH24" s="338"/>
      <c r="BI24" s="333">
        <v>0</v>
      </c>
      <c r="BJ24" s="333">
        <v>0</v>
      </c>
      <c r="BK24" s="333">
        <v>0</v>
      </c>
      <c r="BL24" s="333">
        <v>0</v>
      </c>
      <c r="BM24" s="333">
        <v>0</v>
      </c>
      <c r="BN24" s="336">
        <v>0</v>
      </c>
      <c r="BO24" s="337">
        <v>0</v>
      </c>
      <c r="BP24" s="332">
        <v>0</v>
      </c>
      <c r="BQ24" s="333">
        <v>5435</v>
      </c>
      <c r="BR24" s="334">
        <v>5435</v>
      </c>
      <c r="BS24" s="335">
        <v>0</v>
      </c>
      <c r="BT24" s="333">
        <v>53318</v>
      </c>
      <c r="BU24" s="333">
        <v>139764</v>
      </c>
      <c r="BV24" s="333">
        <v>232632</v>
      </c>
      <c r="BW24" s="333">
        <v>213234</v>
      </c>
      <c r="BX24" s="333">
        <v>172230</v>
      </c>
      <c r="BY24" s="336">
        <v>811178</v>
      </c>
      <c r="BZ24" s="337">
        <v>816613</v>
      </c>
      <c r="CA24" s="332">
        <v>0</v>
      </c>
      <c r="CB24" s="333">
        <v>0</v>
      </c>
      <c r="CC24" s="334">
        <v>0</v>
      </c>
      <c r="CD24" s="335">
        <v>0</v>
      </c>
      <c r="CE24" s="333">
        <v>5580</v>
      </c>
      <c r="CF24" s="333">
        <v>0</v>
      </c>
      <c r="CG24" s="333">
        <v>10870</v>
      </c>
      <c r="CH24" s="333">
        <v>0</v>
      </c>
      <c r="CI24" s="333">
        <v>0</v>
      </c>
      <c r="CJ24" s="336">
        <v>16450</v>
      </c>
      <c r="CK24" s="337">
        <v>16450</v>
      </c>
      <c r="CL24" s="332">
        <v>0</v>
      </c>
      <c r="CM24" s="333">
        <v>0</v>
      </c>
      <c r="CN24" s="334">
        <v>0</v>
      </c>
      <c r="CO24" s="335">
        <v>0</v>
      </c>
      <c r="CP24" s="333">
        <v>0</v>
      </c>
      <c r="CQ24" s="333">
        <v>0</v>
      </c>
      <c r="CR24" s="333">
        <v>0</v>
      </c>
      <c r="CS24" s="333">
        <v>0</v>
      </c>
      <c r="CT24" s="333">
        <v>0</v>
      </c>
      <c r="CU24" s="336">
        <v>0</v>
      </c>
      <c r="CV24" s="337">
        <v>0</v>
      </c>
      <c r="CW24" s="332">
        <v>0</v>
      </c>
      <c r="CX24" s="333">
        <v>0</v>
      </c>
      <c r="CY24" s="334">
        <v>0</v>
      </c>
      <c r="CZ24" s="338"/>
      <c r="DA24" s="333">
        <v>0</v>
      </c>
      <c r="DB24" s="333">
        <v>0</v>
      </c>
      <c r="DC24" s="333">
        <v>0</v>
      </c>
      <c r="DD24" s="333">
        <v>0</v>
      </c>
      <c r="DE24" s="333">
        <v>0</v>
      </c>
      <c r="DF24" s="336">
        <v>0</v>
      </c>
      <c r="DG24" s="337">
        <v>0</v>
      </c>
      <c r="DH24" s="332">
        <v>0</v>
      </c>
      <c r="DI24" s="333">
        <v>6580</v>
      </c>
      <c r="DJ24" s="334">
        <v>6580</v>
      </c>
      <c r="DK24" s="335">
        <v>0</v>
      </c>
      <c r="DL24" s="333">
        <v>121520</v>
      </c>
      <c r="DM24" s="333">
        <v>426330</v>
      </c>
      <c r="DN24" s="333">
        <v>1916220</v>
      </c>
      <c r="DO24" s="333">
        <v>1934110</v>
      </c>
      <c r="DP24" s="333">
        <v>1713520</v>
      </c>
      <c r="DQ24" s="336">
        <v>6111700</v>
      </c>
      <c r="DR24" s="339">
        <v>6118280</v>
      </c>
      <c r="DS24" s="332">
        <v>0</v>
      </c>
      <c r="DT24" s="333">
        <v>0</v>
      </c>
      <c r="DU24" s="334">
        <v>0</v>
      </c>
      <c r="DV24" s="338"/>
      <c r="DW24" s="333">
        <v>44700</v>
      </c>
      <c r="DX24" s="333">
        <v>282260</v>
      </c>
      <c r="DY24" s="333">
        <v>1678320</v>
      </c>
      <c r="DZ24" s="333">
        <v>1679950</v>
      </c>
      <c r="EA24" s="333">
        <v>1557750</v>
      </c>
      <c r="EB24" s="336">
        <v>5242980</v>
      </c>
      <c r="EC24" s="337">
        <v>5242980</v>
      </c>
      <c r="ED24" s="332">
        <v>0</v>
      </c>
      <c r="EE24" s="333">
        <v>0</v>
      </c>
      <c r="EF24" s="334">
        <v>0</v>
      </c>
      <c r="EG24" s="338"/>
      <c r="EH24" s="333">
        <v>22200</v>
      </c>
      <c r="EI24" s="333">
        <v>9900</v>
      </c>
      <c r="EJ24" s="333">
        <v>32100</v>
      </c>
      <c r="EK24" s="333">
        <v>21000</v>
      </c>
      <c r="EL24" s="333">
        <v>0</v>
      </c>
      <c r="EM24" s="336">
        <v>85200</v>
      </c>
      <c r="EN24" s="337">
        <v>85200</v>
      </c>
      <c r="EO24" s="332">
        <v>0</v>
      </c>
      <c r="EP24" s="333">
        <v>0</v>
      </c>
      <c r="EQ24" s="334">
        <v>0</v>
      </c>
      <c r="ER24" s="338"/>
      <c r="ES24" s="333">
        <v>0</v>
      </c>
      <c r="ET24" s="333">
        <v>0</v>
      </c>
      <c r="EU24" s="333">
        <v>0</v>
      </c>
      <c r="EV24" s="333">
        <v>19610</v>
      </c>
      <c r="EW24" s="333">
        <v>11100</v>
      </c>
      <c r="EX24" s="336">
        <v>30710</v>
      </c>
      <c r="EY24" s="337">
        <v>30710</v>
      </c>
      <c r="EZ24" s="332">
        <v>0</v>
      </c>
      <c r="FA24" s="333">
        <v>0</v>
      </c>
      <c r="FB24" s="334">
        <v>0</v>
      </c>
      <c r="FC24" s="338"/>
      <c r="FD24" s="333">
        <v>0</v>
      </c>
      <c r="FE24" s="333">
        <v>0</v>
      </c>
      <c r="FF24" s="333">
        <v>0</v>
      </c>
      <c r="FG24" s="333">
        <v>0</v>
      </c>
      <c r="FH24" s="333">
        <v>11100</v>
      </c>
      <c r="FI24" s="336">
        <v>11100</v>
      </c>
      <c r="FJ24" s="337">
        <v>11100</v>
      </c>
      <c r="FK24" s="332">
        <v>0</v>
      </c>
      <c r="FL24" s="333">
        <v>0</v>
      </c>
      <c r="FM24" s="334">
        <v>0</v>
      </c>
      <c r="FN24" s="338"/>
      <c r="FO24" s="333">
        <v>0</v>
      </c>
      <c r="FP24" s="333">
        <v>0</v>
      </c>
      <c r="FQ24" s="333">
        <v>0</v>
      </c>
      <c r="FR24" s="333">
        <v>0</v>
      </c>
      <c r="FS24" s="333">
        <v>0</v>
      </c>
      <c r="FT24" s="336">
        <v>0</v>
      </c>
      <c r="FU24" s="337">
        <v>0</v>
      </c>
      <c r="FV24" s="332">
        <v>0</v>
      </c>
      <c r="FW24" s="333">
        <v>6580</v>
      </c>
      <c r="FX24" s="334">
        <v>6580</v>
      </c>
      <c r="FY24" s="335">
        <v>0</v>
      </c>
      <c r="FZ24" s="333">
        <v>54620</v>
      </c>
      <c r="GA24" s="333">
        <v>134170</v>
      </c>
      <c r="GB24" s="333">
        <v>205800</v>
      </c>
      <c r="GC24" s="333">
        <v>213550</v>
      </c>
      <c r="GD24" s="333">
        <v>133570</v>
      </c>
      <c r="GE24" s="336">
        <v>741710</v>
      </c>
      <c r="GF24" s="337">
        <v>748290</v>
      </c>
      <c r="GG24" s="332">
        <v>0</v>
      </c>
      <c r="GH24" s="333">
        <v>0</v>
      </c>
      <c r="GI24" s="334">
        <v>0</v>
      </c>
      <c r="GJ24" s="335">
        <v>0</v>
      </c>
      <c r="GK24" s="333">
        <v>0</v>
      </c>
      <c r="GL24" s="333">
        <v>0</v>
      </c>
      <c r="GM24" s="333">
        <v>0</v>
      </c>
      <c r="GN24" s="333">
        <v>0</v>
      </c>
      <c r="GO24" s="333">
        <v>0</v>
      </c>
      <c r="GP24" s="336">
        <v>0</v>
      </c>
      <c r="GQ24" s="337">
        <v>0</v>
      </c>
      <c r="GR24" s="332">
        <v>0</v>
      </c>
      <c r="GS24" s="333">
        <v>0</v>
      </c>
      <c r="GT24" s="334">
        <v>0</v>
      </c>
      <c r="GU24" s="335">
        <v>0</v>
      </c>
      <c r="GV24" s="333">
        <v>0</v>
      </c>
      <c r="GW24" s="333">
        <v>0</v>
      </c>
      <c r="GX24" s="333">
        <v>0</v>
      </c>
      <c r="GY24" s="333">
        <v>0</v>
      </c>
      <c r="GZ24" s="333">
        <v>0</v>
      </c>
      <c r="HA24" s="336">
        <v>0</v>
      </c>
      <c r="HB24" s="337">
        <v>0</v>
      </c>
      <c r="HC24" s="332">
        <v>0</v>
      </c>
      <c r="HD24" s="333">
        <v>0</v>
      </c>
      <c r="HE24" s="334">
        <v>0</v>
      </c>
      <c r="HF24" s="338"/>
      <c r="HG24" s="333">
        <v>0</v>
      </c>
      <c r="HH24" s="333">
        <v>0</v>
      </c>
      <c r="HI24" s="333">
        <v>0</v>
      </c>
      <c r="HJ24" s="333">
        <v>0</v>
      </c>
      <c r="HK24" s="333">
        <v>0</v>
      </c>
      <c r="HL24" s="336">
        <v>0</v>
      </c>
      <c r="HM24" s="337">
        <v>0</v>
      </c>
      <c r="HN24" s="332">
        <v>0</v>
      </c>
      <c r="HO24" s="333">
        <v>12015</v>
      </c>
      <c r="HP24" s="334">
        <v>12015</v>
      </c>
      <c r="HQ24" s="335">
        <v>0</v>
      </c>
      <c r="HR24" s="333">
        <v>485888</v>
      </c>
      <c r="HS24" s="333">
        <v>1244534</v>
      </c>
      <c r="HT24" s="333">
        <v>4729562</v>
      </c>
      <c r="HU24" s="333">
        <v>4760220</v>
      </c>
      <c r="HV24" s="333">
        <v>4223847</v>
      </c>
      <c r="HW24" s="336">
        <v>15444051</v>
      </c>
      <c r="HX24" s="337">
        <v>15456066</v>
      </c>
    </row>
    <row r="25" spans="1:232" ht="16.5" customHeight="1" x14ac:dyDescent="0.15">
      <c r="A25" s="330" t="s">
        <v>22</v>
      </c>
      <c r="B25" s="332">
        <v>0</v>
      </c>
      <c r="C25" s="333">
        <v>0</v>
      </c>
      <c r="D25" s="334">
        <v>0</v>
      </c>
      <c r="E25" s="335">
        <v>0</v>
      </c>
      <c r="F25" s="333">
        <v>198160</v>
      </c>
      <c r="G25" s="333">
        <v>488060</v>
      </c>
      <c r="H25" s="333">
        <v>748340</v>
      </c>
      <c r="I25" s="333">
        <v>1136130</v>
      </c>
      <c r="J25" s="333">
        <v>664530</v>
      </c>
      <c r="K25" s="336">
        <v>3235220</v>
      </c>
      <c r="L25" s="337">
        <v>3235220</v>
      </c>
      <c r="M25" s="332">
        <v>0</v>
      </c>
      <c r="N25" s="333">
        <v>0</v>
      </c>
      <c r="O25" s="334">
        <v>0</v>
      </c>
      <c r="P25" s="338"/>
      <c r="Q25" s="333">
        <v>43800</v>
      </c>
      <c r="R25" s="333">
        <v>125100</v>
      </c>
      <c r="S25" s="333">
        <v>358800</v>
      </c>
      <c r="T25" s="333">
        <v>546490</v>
      </c>
      <c r="U25" s="333">
        <v>429210</v>
      </c>
      <c r="V25" s="336">
        <v>1503400</v>
      </c>
      <c r="W25" s="337">
        <v>1503400</v>
      </c>
      <c r="X25" s="332">
        <v>0</v>
      </c>
      <c r="Y25" s="333">
        <v>0</v>
      </c>
      <c r="Z25" s="334">
        <v>0</v>
      </c>
      <c r="AA25" s="338"/>
      <c r="AB25" s="333">
        <v>114550</v>
      </c>
      <c r="AC25" s="333">
        <v>282420</v>
      </c>
      <c r="AD25" s="333">
        <v>215400</v>
      </c>
      <c r="AE25" s="333">
        <v>243140</v>
      </c>
      <c r="AF25" s="333">
        <v>135370</v>
      </c>
      <c r="AG25" s="336">
        <v>990880</v>
      </c>
      <c r="AH25" s="337">
        <v>990880</v>
      </c>
      <c r="AI25" s="332">
        <v>0</v>
      </c>
      <c r="AJ25" s="333">
        <v>0</v>
      </c>
      <c r="AK25" s="334">
        <v>0</v>
      </c>
      <c r="AL25" s="338"/>
      <c r="AM25" s="333">
        <v>0</v>
      </c>
      <c r="AN25" s="333">
        <v>0</v>
      </c>
      <c r="AO25" s="333">
        <v>0</v>
      </c>
      <c r="AP25" s="333">
        <v>21900</v>
      </c>
      <c r="AQ25" s="333">
        <v>21900</v>
      </c>
      <c r="AR25" s="336">
        <v>43800</v>
      </c>
      <c r="AS25" s="337">
        <v>43800</v>
      </c>
      <c r="AT25" s="332">
        <v>0</v>
      </c>
      <c r="AU25" s="333">
        <v>0</v>
      </c>
      <c r="AV25" s="334">
        <v>0</v>
      </c>
      <c r="AW25" s="338"/>
      <c r="AX25" s="333">
        <v>0</v>
      </c>
      <c r="AY25" s="333">
        <v>0</v>
      </c>
      <c r="AZ25" s="333">
        <v>29700</v>
      </c>
      <c r="BA25" s="333">
        <v>76440</v>
      </c>
      <c r="BB25" s="333">
        <v>21900</v>
      </c>
      <c r="BC25" s="336">
        <v>128040</v>
      </c>
      <c r="BD25" s="337">
        <v>128040</v>
      </c>
      <c r="BE25" s="332">
        <v>0</v>
      </c>
      <c r="BF25" s="333">
        <v>0</v>
      </c>
      <c r="BG25" s="334">
        <v>0</v>
      </c>
      <c r="BH25" s="338"/>
      <c r="BI25" s="333">
        <v>0</v>
      </c>
      <c r="BJ25" s="333">
        <v>21900</v>
      </c>
      <c r="BK25" s="333">
        <v>111000</v>
      </c>
      <c r="BL25" s="333">
        <v>147000</v>
      </c>
      <c r="BM25" s="333">
        <v>24820</v>
      </c>
      <c r="BN25" s="336">
        <v>304720</v>
      </c>
      <c r="BO25" s="337">
        <v>304720</v>
      </c>
      <c r="BP25" s="332">
        <v>0</v>
      </c>
      <c r="BQ25" s="333">
        <v>0</v>
      </c>
      <c r="BR25" s="334">
        <v>0</v>
      </c>
      <c r="BS25" s="335">
        <v>0</v>
      </c>
      <c r="BT25" s="333">
        <v>23580</v>
      </c>
      <c r="BU25" s="333">
        <v>58640</v>
      </c>
      <c r="BV25" s="333">
        <v>33440</v>
      </c>
      <c r="BW25" s="333">
        <v>88760</v>
      </c>
      <c r="BX25" s="333">
        <v>31330</v>
      </c>
      <c r="BY25" s="336">
        <v>235750</v>
      </c>
      <c r="BZ25" s="337">
        <v>235750</v>
      </c>
      <c r="CA25" s="332">
        <v>0</v>
      </c>
      <c r="CB25" s="333">
        <v>0</v>
      </c>
      <c r="CC25" s="334">
        <v>0</v>
      </c>
      <c r="CD25" s="335">
        <v>0</v>
      </c>
      <c r="CE25" s="333">
        <v>16230</v>
      </c>
      <c r="CF25" s="333">
        <v>0</v>
      </c>
      <c r="CG25" s="333">
        <v>0</v>
      </c>
      <c r="CH25" s="333">
        <v>12400</v>
      </c>
      <c r="CI25" s="333">
        <v>0</v>
      </c>
      <c r="CJ25" s="336">
        <v>28630</v>
      </c>
      <c r="CK25" s="337">
        <v>28630</v>
      </c>
      <c r="CL25" s="332">
        <v>0</v>
      </c>
      <c r="CM25" s="333">
        <v>0</v>
      </c>
      <c r="CN25" s="334">
        <v>0</v>
      </c>
      <c r="CO25" s="335">
        <v>0</v>
      </c>
      <c r="CP25" s="333">
        <v>0</v>
      </c>
      <c r="CQ25" s="333">
        <v>0</v>
      </c>
      <c r="CR25" s="333">
        <v>0</v>
      </c>
      <c r="CS25" s="333">
        <v>0</v>
      </c>
      <c r="CT25" s="333">
        <v>0</v>
      </c>
      <c r="CU25" s="336">
        <v>0</v>
      </c>
      <c r="CV25" s="337">
        <v>0</v>
      </c>
      <c r="CW25" s="332">
        <v>0</v>
      </c>
      <c r="CX25" s="333">
        <v>0</v>
      </c>
      <c r="CY25" s="334">
        <v>0</v>
      </c>
      <c r="CZ25" s="338"/>
      <c r="DA25" s="333">
        <v>0</v>
      </c>
      <c r="DB25" s="333">
        <v>0</v>
      </c>
      <c r="DC25" s="333">
        <v>0</v>
      </c>
      <c r="DD25" s="333">
        <v>0</v>
      </c>
      <c r="DE25" s="333">
        <v>0</v>
      </c>
      <c r="DF25" s="336">
        <v>0</v>
      </c>
      <c r="DG25" s="337">
        <v>0</v>
      </c>
      <c r="DH25" s="332">
        <v>0</v>
      </c>
      <c r="DI25" s="333">
        <v>0</v>
      </c>
      <c r="DJ25" s="334">
        <v>0</v>
      </c>
      <c r="DK25" s="335">
        <v>0</v>
      </c>
      <c r="DL25" s="333">
        <v>78420</v>
      </c>
      <c r="DM25" s="333">
        <v>188650</v>
      </c>
      <c r="DN25" s="333">
        <v>477220</v>
      </c>
      <c r="DO25" s="333">
        <v>710770</v>
      </c>
      <c r="DP25" s="333">
        <v>464860</v>
      </c>
      <c r="DQ25" s="336">
        <v>1919920</v>
      </c>
      <c r="DR25" s="339">
        <v>1919920</v>
      </c>
      <c r="DS25" s="332">
        <v>0</v>
      </c>
      <c r="DT25" s="333">
        <v>0</v>
      </c>
      <c r="DU25" s="334">
        <v>0</v>
      </c>
      <c r="DV25" s="338"/>
      <c r="DW25" s="333">
        <v>39600</v>
      </c>
      <c r="DX25" s="333">
        <v>102300</v>
      </c>
      <c r="DY25" s="333">
        <v>317400</v>
      </c>
      <c r="DZ25" s="333">
        <v>459060</v>
      </c>
      <c r="EA25" s="333">
        <v>393570</v>
      </c>
      <c r="EB25" s="336">
        <v>1311930</v>
      </c>
      <c r="EC25" s="337">
        <v>1311930</v>
      </c>
      <c r="ED25" s="332">
        <v>0</v>
      </c>
      <c r="EE25" s="333">
        <v>0</v>
      </c>
      <c r="EF25" s="334">
        <v>0</v>
      </c>
      <c r="EG25" s="338"/>
      <c r="EH25" s="333">
        <v>19800</v>
      </c>
      <c r="EI25" s="333">
        <v>29050</v>
      </c>
      <c r="EJ25" s="333">
        <v>11100</v>
      </c>
      <c r="EK25" s="333">
        <v>16500</v>
      </c>
      <c r="EL25" s="333">
        <v>11100</v>
      </c>
      <c r="EM25" s="336">
        <v>87550</v>
      </c>
      <c r="EN25" s="337">
        <v>87550</v>
      </c>
      <c r="EO25" s="332">
        <v>0</v>
      </c>
      <c r="EP25" s="333">
        <v>0</v>
      </c>
      <c r="EQ25" s="334">
        <v>0</v>
      </c>
      <c r="ER25" s="338"/>
      <c r="ES25" s="333">
        <v>0</v>
      </c>
      <c r="ET25" s="333">
        <v>0</v>
      </c>
      <c r="EU25" s="333">
        <v>0</v>
      </c>
      <c r="EV25" s="333">
        <v>19800</v>
      </c>
      <c r="EW25" s="333">
        <v>0</v>
      </c>
      <c r="EX25" s="336">
        <v>19800</v>
      </c>
      <c r="EY25" s="337">
        <v>19800</v>
      </c>
      <c r="EZ25" s="332">
        <v>0</v>
      </c>
      <c r="FA25" s="333">
        <v>0</v>
      </c>
      <c r="FB25" s="334">
        <v>0</v>
      </c>
      <c r="FC25" s="338"/>
      <c r="FD25" s="333">
        <v>0</v>
      </c>
      <c r="FE25" s="333">
        <v>0</v>
      </c>
      <c r="FF25" s="333">
        <v>0</v>
      </c>
      <c r="FG25" s="333">
        <v>8510</v>
      </c>
      <c r="FH25" s="333">
        <v>9900</v>
      </c>
      <c r="FI25" s="336">
        <v>18410</v>
      </c>
      <c r="FJ25" s="337">
        <v>18410</v>
      </c>
      <c r="FK25" s="332">
        <v>0</v>
      </c>
      <c r="FL25" s="333">
        <v>0</v>
      </c>
      <c r="FM25" s="334">
        <v>0</v>
      </c>
      <c r="FN25" s="338"/>
      <c r="FO25" s="333">
        <v>0</v>
      </c>
      <c r="FP25" s="333">
        <v>19800</v>
      </c>
      <c r="FQ25" s="333">
        <v>123300</v>
      </c>
      <c r="FR25" s="333">
        <v>138300</v>
      </c>
      <c r="FS25" s="333">
        <v>22440</v>
      </c>
      <c r="FT25" s="336">
        <v>303840</v>
      </c>
      <c r="FU25" s="337">
        <v>303840</v>
      </c>
      <c r="FV25" s="332">
        <v>0</v>
      </c>
      <c r="FW25" s="333">
        <v>0</v>
      </c>
      <c r="FX25" s="334">
        <v>0</v>
      </c>
      <c r="FY25" s="335">
        <v>0</v>
      </c>
      <c r="FZ25" s="333">
        <v>17170</v>
      </c>
      <c r="GA25" s="333">
        <v>37500</v>
      </c>
      <c r="GB25" s="333">
        <v>25420</v>
      </c>
      <c r="GC25" s="333">
        <v>63980</v>
      </c>
      <c r="GD25" s="333">
        <v>27850</v>
      </c>
      <c r="GE25" s="336">
        <v>171920</v>
      </c>
      <c r="GF25" s="337">
        <v>171920</v>
      </c>
      <c r="GG25" s="332">
        <v>0</v>
      </c>
      <c r="GH25" s="333">
        <v>0</v>
      </c>
      <c r="GI25" s="334">
        <v>0</v>
      </c>
      <c r="GJ25" s="335">
        <v>0</v>
      </c>
      <c r="GK25" s="333">
        <v>1850</v>
      </c>
      <c r="GL25" s="333">
        <v>0</v>
      </c>
      <c r="GM25" s="333">
        <v>0</v>
      </c>
      <c r="GN25" s="333">
        <v>4620</v>
      </c>
      <c r="GO25" s="333">
        <v>0</v>
      </c>
      <c r="GP25" s="336">
        <v>6470</v>
      </c>
      <c r="GQ25" s="337">
        <v>6470</v>
      </c>
      <c r="GR25" s="332">
        <v>0</v>
      </c>
      <c r="GS25" s="333">
        <v>0</v>
      </c>
      <c r="GT25" s="334">
        <v>0</v>
      </c>
      <c r="GU25" s="335">
        <v>0</v>
      </c>
      <c r="GV25" s="333">
        <v>0</v>
      </c>
      <c r="GW25" s="333">
        <v>0</v>
      </c>
      <c r="GX25" s="333">
        <v>0</v>
      </c>
      <c r="GY25" s="333">
        <v>0</v>
      </c>
      <c r="GZ25" s="333">
        <v>0</v>
      </c>
      <c r="HA25" s="336">
        <v>0</v>
      </c>
      <c r="HB25" s="337">
        <v>0</v>
      </c>
      <c r="HC25" s="332">
        <v>0</v>
      </c>
      <c r="HD25" s="333">
        <v>0</v>
      </c>
      <c r="HE25" s="334">
        <v>0</v>
      </c>
      <c r="HF25" s="338"/>
      <c r="HG25" s="333">
        <v>0</v>
      </c>
      <c r="HH25" s="333">
        <v>0</v>
      </c>
      <c r="HI25" s="333">
        <v>0</v>
      </c>
      <c r="HJ25" s="333">
        <v>0</v>
      </c>
      <c r="HK25" s="333">
        <v>0</v>
      </c>
      <c r="HL25" s="336">
        <v>0</v>
      </c>
      <c r="HM25" s="337">
        <v>0</v>
      </c>
      <c r="HN25" s="332">
        <v>0</v>
      </c>
      <c r="HO25" s="333">
        <v>0</v>
      </c>
      <c r="HP25" s="334">
        <v>0</v>
      </c>
      <c r="HQ25" s="335">
        <v>0</v>
      </c>
      <c r="HR25" s="333">
        <v>276580</v>
      </c>
      <c r="HS25" s="333">
        <v>676710</v>
      </c>
      <c r="HT25" s="333">
        <v>1225560</v>
      </c>
      <c r="HU25" s="333">
        <v>1846900</v>
      </c>
      <c r="HV25" s="333">
        <v>1129390</v>
      </c>
      <c r="HW25" s="336">
        <v>5155140</v>
      </c>
      <c r="HX25" s="337">
        <v>5155140</v>
      </c>
    </row>
    <row r="26" spans="1:232" ht="16.5" customHeight="1" x14ac:dyDescent="0.15">
      <c r="A26" s="330" t="s">
        <v>23</v>
      </c>
      <c r="B26" s="332">
        <v>0</v>
      </c>
      <c r="C26" s="333">
        <v>0</v>
      </c>
      <c r="D26" s="334">
        <v>0</v>
      </c>
      <c r="E26" s="335">
        <v>0</v>
      </c>
      <c r="F26" s="333">
        <v>314700</v>
      </c>
      <c r="G26" s="333">
        <v>691469</v>
      </c>
      <c r="H26" s="333">
        <v>1666475</v>
      </c>
      <c r="I26" s="333">
        <v>1968978</v>
      </c>
      <c r="J26" s="333">
        <v>1408455</v>
      </c>
      <c r="K26" s="336">
        <v>6050077</v>
      </c>
      <c r="L26" s="337">
        <v>6050077</v>
      </c>
      <c r="M26" s="332">
        <v>0</v>
      </c>
      <c r="N26" s="333">
        <v>0</v>
      </c>
      <c r="O26" s="334">
        <v>0</v>
      </c>
      <c r="P26" s="338"/>
      <c r="Q26" s="333">
        <v>73500</v>
      </c>
      <c r="R26" s="333">
        <v>156630</v>
      </c>
      <c r="S26" s="333">
        <v>969100</v>
      </c>
      <c r="T26" s="333">
        <v>1271140</v>
      </c>
      <c r="U26" s="333">
        <v>1012340</v>
      </c>
      <c r="V26" s="336">
        <v>3482710</v>
      </c>
      <c r="W26" s="337">
        <v>3482710</v>
      </c>
      <c r="X26" s="332">
        <v>0</v>
      </c>
      <c r="Y26" s="333">
        <v>0</v>
      </c>
      <c r="Z26" s="334">
        <v>0</v>
      </c>
      <c r="AA26" s="338"/>
      <c r="AB26" s="333">
        <v>189480</v>
      </c>
      <c r="AC26" s="333">
        <v>424728</v>
      </c>
      <c r="AD26" s="333">
        <v>510170</v>
      </c>
      <c r="AE26" s="333">
        <v>570128</v>
      </c>
      <c r="AF26" s="333">
        <v>295060</v>
      </c>
      <c r="AG26" s="336">
        <v>1989566</v>
      </c>
      <c r="AH26" s="337">
        <v>1989566</v>
      </c>
      <c r="AI26" s="332">
        <v>0</v>
      </c>
      <c r="AJ26" s="333">
        <v>0</v>
      </c>
      <c r="AK26" s="334">
        <v>0</v>
      </c>
      <c r="AL26" s="338"/>
      <c r="AM26" s="333">
        <v>0</v>
      </c>
      <c r="AN26" s="333">
        <v>0</v>
      </c>
      <c r="AO26" s="333">
        <v>0</v>
      </c>
      <c r="AP26" s="333">
        <v>21900</v>
      </c>
      <c r="AQ26" s="333">
        <v>73500</v>
      </c>
      <c r="AR26" s="336">
        <v>95400</v>
      </c>
      <c r="AS26" s="337">
        <v>95400</v>
      </c>
      <c r="AT26" s="332">
        <v>0</v>
      </c>
      <c r="AU26" s="333">
        <v>0</v>
      </c>
      <c r="AV26" s="334">
        <v>0</v>
      </c>
      <c r="AW26" s="338"/>
      <c r="AX26" s="333">
        <v>0</v>
      </c>
      <c r="AY26" s="333">
        <v>0</v>
      </c>
      <c r="AZ26" s="333">
        <v>0</v>
      </c>
      <c r="BA26" s="333">
        <v>0</v>
      </c>
      <c r="BB26" s="333">
        <v>0</v>
      </c>
      <c r="BC26" s="336">
        <v>0</v>
      </c>
      <c r="BD26" s="337">
        <v>0</v>
      </c>
      <c r="BE26" s="332">
        <v>0</v>
      </c>
      <c r="BF26" s="333">
        <v>0</v>
      </c>
      <c r="BG26" s="334">
        <v>0</v>
      </c>
      <c r="BH26" s="338"/>
      <c r="BI26" s="333">
        <v>0</v>
      </c>
      <c r="BJ26" s="333">
        <v>0</v>
      </c>
      <c r="BK26" s="333">
        <v>0</v>
      </c>
      <c r="BL26" s="333">
        <v>0</v>
      </c>
      <c r="BM26" s="333">
        <v>0</v>
      </c>
      <c r="BN26" s="336">
        <v>0</v>
      </c>
      <c r="BO26" s="337">
        <v>0</v>
      </c>
      <c r="BP26" s="332">
        <v>0</v>
      </c>
      <c r="BQ26" s="333">
        <v>0</v>
      </c>
      <c r="BR26" s="334">
        <v>0</v>
      </c>
      <c r="BS26" s="335">
        <v>0</v>
      </c>
      <c r="BT26" s="333">
        <v>51720</v>
      </c>
      <c r="BU26" s="333">
        <v>96610</v>
      </c>
      <c r="BV26" s="333">
        <v>187205</v>
      </c>
      <c r="BW26" s="333">
        <v>105810</v>
      </c>
      <c r="BX26" s="333">
        <v>23905</v>
      </c>
      <c r="BY26" s="336">
        <v>465250</v>
      </c>
      <c r="BZ26" s="337">
        <v>465250</v>
      </c>
      <c r="CA26" s="332">
        <v>0</v>
      </c>
      <c r="CB26" s="333">
        <v>0</v>
      </c>
      <c r="CC26" s="334">
        <v>0</v>
      </c>
      <c r="CD26" s="335">
        <v>0</v>
      </c>
      <c r="CE26" s="333">
        <v>0</v>
      </c>
      <c r="CF26" s="333">
        <v>13501</v>
      </c>
      <c r="CG26" s="333">
        <v>0</v>
      </c>
      <c r="CH26" s="333">
        <v>0</v>
      </c>
      <c r="CI26" s="333">
        <v>3650</v>
      </c>
      <c r="CJ26" s="336">
        <v>17151</v>
      </c>
      <c r="CK26" s="337">
        <v>17151</v>
      </c>
      <c r="CL26" s="332">
        <v>0</v>
      </c>
      <c r="CM26" s="333">
        <v>0</v>
      </c>
      <c r="CN26" s="334">
        <v>0</v>
      </c>
      <c r="CO26" s="335">
        <v>0</v>
      </c>
      <c r="CP26" s="333">
        <v>0</v>
      </c>
      <c r="CQ26" s="333">
        <v>0</v>
      </c>
      <c r="CR26" s="333">
        <v>0</v>
      </c>
      <c r="CS26" s="333">
        <v>0</v>
      </c>
      <c r="CT26" s="333">
        <v>0</v>
      </c>
      <c r="CU26" s="336">
        <v>0</v>
      </c>
      <c r="CV26" s="337">
        <v>0</v>
      </c>
      <c r="CW26" s="332">
        <v>0</v>
      </c>
      <c r="CX26" s="333">
        <v>0</v>
      </c>
      <c r="CY26" s="334">
        <v>0</v>
      </c>
      <c r="CZ26" s="338"/>
      <c r="DA26" s="333">
        <v>0</v>
      </c>
      <c r="DB26" s="333">
        <v>0</v>
      </c>
      <c r="DC26" s="333">
        <v>0</v>
      </c>
      <c r="DD26" s="333">
        <v>0</v>
      </c>
      <c r="DE26" s="333">
        <v>0</v>
      </c>
      <c r="DF26" s="336">
        <v>0</v>
      </c>
      <c r="DG26" s="337">
        <v>0</v>
      </c>
      <c r="DH26" s="332">
        <v>0</v>
      </c>
      <c r="DI26" s="333">
        <v>0</v>
      </c>
      <c r="DJ26" s="334">
        <v>0</v>
      </c>
      <c r="DK26" s="335">
        <v>0</v>
      </c>
      <c r="DL26" s="333">
        <v>126680</v>
      </c>
      <c r="DM26" s="333">
        <v>192020</v>
      </c>
      <c r="DN26" s="333">
        <v>868710</v>
      </c>
      <c r="DO26" s="333">
        <v>902840</v>
      </c>
      <c r="DP26" s="333">
        <v>770270</v>
      </c>
      <c r="DQ26" s="336">
        <v>2860520</v>
      </c>
      <c r="DR26" s="339">
        <v>2860520</v>
      </c>
      <c r="DS26" s="332">
        <v>0</v>
      </c>
      <c r="DT26" s="333">
        <v>0</v>
      </c>
      <c r="DU26" s="334">
        <v>0</v>
      </c>
      <c r="DV26" s="338"/>
      <c r="DW26" s="333">
        <v>74100</v>
      </c>
      <c r="DX26" s="333">
        <v>115500</v>
      </c>
      <c r="DY26" s="333">
        <v>751440</v>
      </c>
      <c r="DZ26" s="333">
        <v>830580</v>
      </c>
      <c r="EA26" s="333">
        <v>740800</v>
      </c>
      <c r="EB26" s="336">
        <v>2512420</v>
      </c>
      <c r="EC26" s="337">
        <v>2512420</v>
      </c>
      <c r="ED26" s="332">
        <v>0</v>
      </c>
      <c r="EE26" s="333">
        <v>0</v>
      </c>
      <c r="EF26" s="334">
        <v>0</v>
      </c>
      <c r="EG26" s="338"/>
      <c r="EH26" s="333">
        <v>34500</v>
      </c>
      <c r="EI26" s="333">
        <v>11100</v>
      </c>
      <c r="EJ26" s="333">
        <v>11100</v>
      </c>
      <c r="EK26" s="333">
        <v>9900</v>
      </c>
      <c r="EL26" s="333">
        <v>6930</v>
      </c>
      <c r="EM26" s="336">
        <v>73530</v>
      </c>
      <c r="EN26" s="337">
        <v>73530</v>
      </c>
      <c r="EO26" s="332">
        <v>0</v>
      </c>
      <c r="EP26" s="333">
        <v>0</v>
      </c>
      <c r="EQ26" s="334">
        <v>0</v>
      </c>
      <c r="ER26" s="338"/>
      <c r="ES26" s="333">
        <v>0</v>
      </c>
      <c r="ET26" s="333">
        <v>0</v>
      </c>
      <c r="EU26" s="333">
        <v>0</v>
      </c>
      <c r="EV26" s="333">
        <v>0</v>
      </c>
      <c r="EW26" s="333">
        <v>330</v>
      </c>
      <c r="EX26" s="336">
        <v>330</v>
      </c>
      <c r="EY26" s="337">
        <v>330</v>
      </c>
      <c r="EZ26" s="332">
        <v>0</v>
      </c>
      <c r="FA26" s="333">
        <v>0</v>
      </c>
      <c r="FB26" s="334">
        <v>0</v>
      </c>
      <c r="FC26" s="338"/>
      <c r="FD26" s="333">
        <v>0</v>
      </c>
      <c r="FE26" s="333">
        <v>0</v>
      </c>
      <c r="FF26" s="333">
        <v>0</v>
      </c>
      <c r="FG26" s="333">
        <v>0</v>
      </c>
      <c r="FH26" s="333">
        <v>0</v>
      </c>
      <c r="FI26" s="336">
        <v>0</v>
      </c>
      <c r="FJ26" s="337">
        <v>0</v>
      </c>
      <c r="FK26" s="332">
        <v>0</v>
      </c>
      <c r="FL26" s="333">
        <v>0</v>
      </c>
      <c r="FM26" s="334">
        <v>0</v>
      </c>
      <c r="FN26" s="338"/>
      <c r="FO26" s="333">
        <v>0</v>
      </c>
      <c r="FP26" s="333">
        <v>0</v>
      </c>
      <c r="FQ26" s="333">
        <v>0</v>
      </c>
      <c r="FR26" s="333">
        <v>0</v>
      </c>
      <c r="FS26" s="333">
        <v>0</v>
      </c>
      <c r="FT26" s="336">
        <v>0</v>
      </c>
      <c r="FU26" s="337">
        <v>0</v>
      </c>
      <c r="FV26" s="332">
        <v>0</v>
      </c>
      <c r="FW26" s="333">
        <v>0</v>
      </c>
      <c r="FX26" s="334">
        <v>0</v>
      </c>
      <c r="FY26" s="335">
        <v>0</v>
      </c>
      <c r="FZ26" s="333">
        <v>18080</v>
      </c>
      <c r="GA26" s="333">
        <v>65420</v>
      </c>
      <c r="GB26" s="333">
        <v>106170</v>
      </c>
      <c r="GC26" s="333">
        <v>62360</v>
      </c>
      <c r="GD26" s="333">
        <v>22210</v>
      </c>
      <c r="GE26" s="336">
        <v>274240</v>
      </c>
      <c r="GF26" s="337">
        <v>274240</v>
      </c>
      <c r="GG26" s="332">
        <v>0</v>
      </c>
      <c r="GH26" s="333">
        <v>0</v>
      </c>
      <c r="GI26" s="334">
        <v>0</v>
      </c>
      <c r="GJ26" s="335">
        <v>0</v>
      </c>
      <c r="GK26" s="333">
        <v>0</v>
      </c>
      <c r="GL26" s="333">
        <v>0</v>
      </c>
      <c r="GM26" s="333">
        <v>0</v>
      </c>
      <c r="GN26" s="333">
        <v>0</v>
      </c>
      <c r="GO26" s="333">
        <v>0</v>
      </c>
      <c r="GP26" s="336">
        <v>0</v>
      </c>
      <c r="GQ26" s="337">
        <v>0</v>
      </c>
      <c r="GR26" s="332">
        <v>0</v>
      </c>
      <c r="GS26" s="333">
        <v>0</v>
      </c>
      <c r="GT26" s="334">
        <v>0</v>
      </c>
      <c r="GU26" s="335">
        <v>0</v>
      </c>
      <c r="GV26" s="333">
        <v>0</v>
      </c>
      <c r="GW26" s="333">
        <v>0</v>
      </c>
      <c r="GX26" s="333">
        <v>0</v>
      </c>
      <c r="GY26" s="333">
        <v>0</v>
      </c>
      <c r="GZ26" s="333">
        <v>0</v>
      </c>
      <c r="HA26" s="336">
        <v>0</v>
      </c>
      <c r="HB26" s="337">
        <v>0</v>
      </c>
      <c r="HC26" s="332">
        <v>0</v>
      </c>
      <c r="HD26" s="333">
        <v>0</v>
      </c>
      <c r="HE26" s="334">
        <v>0</v>
      </c>
      <c r="HF26" s="338"/>
      <c r="HG26" s="333">
        <v>0</v>
      </c>
      <c r="HH26" s="333">
        <v>0</v>
      </c>
      <c r="HI26" s="333">
        <v>0</v>
      </c>
      <c r="HJ26" s="333">
        <v>0</v>
      </c>
      <c r="HK26" s="333">
        <v>0</v>
      </c>
      <c r="HL26" s="336">
        <v>0</v>
      </c>
      <c r="HM26" s="337">
        <v>0</v>
      </c>
      <c r="HN26" s="332">
        <v>0</v>
      </c>
      <c r="HO26" s="333">
        <v>0</v>
      </c>
      <c r="HP26" s="334">
        <v>0</v>
      </c>
      <c r="HQ26" s="335">
        <v>0</v>
      </c>
      <c r="HR26" s="333">
        <v>441380</v>
      </c>
      <c r="HS26" s="333">
        <v>883489</v>
      </c>
      <c r="HT26" s="333">
        <v>2535185</v>
      </c>
      <c r="HU26" s="333">
        <v>2871818</v>
      </c>
      <c r="HV26" s="333">
        <v>2178725</v>
      </c>
      <c r="HW26" s="336">
        <v>8910597</v>
      </c>
      <c r="HX26" s="337">
        <v>8910597</v>
      </c>
    </row>
    <row r="27" spans="1:232" ht="16.5" customHeight="1" x14ac:dyDescent="0.15">
      <c r="A27" s="330" t="s">
        <v>24</v>
      </c>
      <c r="B27" s="332">
        <v>3960</v>
      </c>
      <c r="C27" s="333">
        <v>0</v>
      </c>
      <c r="D27" s="334">
        <v>3960</v>
      </c>
      <c r="E27" s="335">
        <v>0</v>
      </c>
      <c r="F27" s="333">
        <v>233243</v>
      </c>
      <c r="G27" s="333">
        <v>275450</v>
      </c>
      <c r="H27" s="333">
        <v>1074604</v>
      </c>
      <c r="I27" s="333">
        <v>1264390</v>
      </c>
      <c r="J27" s="333">
        <v>854450</v>
      </c>
      <c r="K27" s="336">
        <v>3702137</v>
      </c>
      <c r="L27" s="337">
        <v>3706097</v>
      </c>
      <c r="M27" s="332">
        <v>0</v>
      </c>
      <c r="N27" s="333">
        <v>0</v>
      </c>
      <c r="O27" s="334">
        <v>0</v>
      </c>
      <c r="P27" s="338"/>
      <c r="Q27" s="333">
        <v>21900</v>
      </c>
      <c r="R27" s="333">
        <v>0</v>
      </c>
      <c r="S27" s="333">
        <v>521580</v>
      </c>
      <c r="T27" s="333">
        <v>953680</v>
      </c>
      <c r="U27" s="333">
        <v>678250</v>
      </c>
      <c r="V27" s="336">
        <v>2175410</v>
      </c>
      <c r="W27" s="337">
        <v>2175410</v>
      </c>
      <c r="X27" s="332">
        <v>0</v>
      </c>
      <c r="Y27" s="333">
        <v>0</v>
      </c>
      <c r="Z27" s="334">
        <v>0</v>
      </c>
      <c r="AA27" s="338"/>
      <c r="AB27" s="333">
        <v>155030</v>
      </c>
      <c r="AC27" s="333">
        <v>190780</v>
      </c>
      <c r="AD27" s="333">
        <v>464656</v>
      </c>
      <c r="AE27" s="333">
        <v>287930</v>
      </c>
      <c r="AF27" s="333">
        <v>146500</v>
      </c>
      <c r="AG27" s="336">
        <v>1244896</v>
      </c>
      <c r="AH27" s="337">
        <v>1244896</v>
      </c>
      <c r="AI27" s="332">
        <v>0</v>
      </c>
      <c r="AJ27" s="333">
        <v>0</v>
      </c>
      <c r="AK27" s="334">
        <v>0</v>
      </c>
      <c r="AL27" s="338"/>
      <c r="AM27" s="333">
        <v>0</v>
      </c>
      <c r="AN27" s="333">
        <v>0</v>
      </c>
      <c r="AO27" s="333">
        <v>0</v>
      </c>
      <c r="AP27" s="333">
        <v>0</v>
      </c>
      <c r="AQ27" s="333">
        <v>29700</v>
      </c>
      <c r="AR27" s="336">
        <v>29700</v>
      </c>
      <c r="AS27" s="337">
        <v>29700</v>
      </c>
      <c r="AT27" s="332">
        <v>0</v>
      </c>
      <c r="AU27" s="333">
        <v>0</v>
      </c>
      <c r="AV27" s="334">
        <v>0</v>
      </c>
      <c r="AW27" s="338"/>
      <c r="AX27" s="333">
        <v>0</v>
      </c>
      <c r="AY27" s="333">
        <v>0</v>
      </c>
      <c r="AZ27" s="333">
        <v>0</v>
      </c>
      <c r="BA27" s="333">
        <v>0</v>
      </c>
      <c r="BB27" s="333">
        <v>0</v>
      </c>
      <c r="BC27" s="336">
        <v>0</v>
      </c>
      <c r="BD27" s="337">
        <v>0</v>
      </c>
      <c r="BE27" s="332">
        <v>0</v>
      </c>
      <c r="BF27" s="333">
        <v>0</v>
      </c>
      <c r="BG27" s="334">
        <v>0</v>
      </c>
      <c r="BH27" s="338"/>
      <c r="BI27" s="333">
        <v>0</v>
      </c>
      <c r="BJ27" s="333">
        <v>0</v>
      </c>
      <c r="BK27" s="333">
        <v>0</v>
      </c>
      <c r="BL27" s="333">
        <v>0</v>
      </c>
      <c r="BM27" s="333">
        <v>0</v>
      </c>
      <c r="BN27" s="336">
        <v>0</v>
      </c>
      <c r="BO27" s="337">
        <v>0</v>
      </c>
      <c r="BP27" s="332">
        <v>3960</v>
      </c>
      <c r="BQ27" s="333">
        <v>0</v>
      </c>
      <c r="BR27" s="334">
        <v>3960</v>
      </c>
      <c r="BS27" s="335">
        <v>0</v>
      </c>
      <c r="BT27" s="333">
        <v>56313</v>
      </c>
      <c r="BU27" s="333">
        <v>70810</v>
      </c>
      <c r="BV27" s="333">
        <v>74516</v>
      </c>
      <c r="BW27" s="333">
        <v>22780</v>
      </c>
      <c r="BX27" s="333">
        <v>0</v>
      </c>
      <c r="BY27" s="336">
        <v>224419</v>
      </c>
      <c r="BZ27" s="337">
        <v>228379</v>
      </c>
      <c r="CA27" s="332">
        <v>0</v>
      </c>
      <c r="CB27" s="333">
        <v>0</v>
      </c>
      <c r="CC27" s="334">
        <v>0</v>
      </c>
      <c r="CD27" s="335">
        <v>0</v>
      </c>
      <c r="CE27" s="333">
        <v>0</v>
      </c>
      <c r="CF27" s="333">
        <v>13860</v>
      </c>
      <c r="CG27" s="333">
        <v>13852</v>
      </c>
      <c r="CH27" s="333">
        <v>0</v>
      </c>
      <c r="CI27" s="333">
        <v>0</v>
      </c>
      <c r="CJ27" s="336">
        <v>27712</v>
      </c>
      <c r="CK27" s="337">
        <v>27712</v>
      </c>
      <c r="CL27" s="332">
        <v>0</v>
      </c>
      <c r="CM27" s="333">
        <v>0</v>
      </c>
      <c r="CN27" s="334">
        <v>0</v>
      </c>
      <c r="CO27" s="335">
        <v>0</v>
      </c>
      <c r="CP27" s="333">
        <v>0</v>
      </c>
      <c r="CQ27" s="333">
        <v>0</v>
      </c>
      <c r="CR27" s="333">
        <v>0</v>
      </c>
      <c r="CS27" s="333">
        <v>0</v>
      </c>
      <c r="CT27" s="333">
        <v>0</v>
      </c>
      <c r="CU27" s="336">
        <v>0</v>
      </c>
      <c r="CV27" s="337">
        <v>0</v>
      </c>
      <c r="CW27" s="332">
        <v>0</v>
      </c>
      <c r="CX27" s="333">
        <v>0</v>
      </c>
      <c r="CY27" s="334">
        <v>0</v>
      </c>
      <c r="CZ27" s="338"/>
      <c r="DA27" s="333">
        <v>0</v>
      </c>
      <c r="DB27" s="333">
        <v>0</v>
      </c>
      <c r="DC27" s="333">
        <v>0</v>
      </c>
      <c r="DD27" s="333">
        <v>0</v>
      </c>
      <c r="DE27" s="333">
        <v>0</v>
      </c>
      <c r="DF27" s="336">
        <v>0</v>
      </c>
      <c r="DG27" s="337">
        <v>0</v>
      </c>
      <c r="DH27" s="332">
        <v>1880</v>
      </c>
      <c r="DI27" s="333">
        <v>0</v>
      </c>
      <c r="DJ27" s="334">
        <v>1880</v>
      </c>
      <c r="DK27" s="335">
        <v>0</v>
      </c>
      <c r="DL27" s="333">
        <v>38960</v>
      </c>
      <c r="DM27" s="333">
        <v>108830</v>
      </c>
      <c r="DN27" s="333">
        <v>492310</v>
      </c>
      <c r="DO27" s="333">
        <v>813530</v>
      </c>
      <c r="DP27" s="333">
        <v>537900</v>
      </c>
      <c r="DQ27" s="336">
        <v>1991530</v>
      </c>
      <c r="DR27" s="339">
        <v>1993410</v>
      </c>
      <c r="DS27" s="332">
        <v>0</v>
      </c>
      <c r="DT27" s="333">
        <v>0</v>
      </c>
      <c r="DU27" s="334">
        <v>0</v>
      </c>
      <c r="DV27" s="338"/>
      <c r="DW27" s="333">
        <v>9900</v>
      </c>
      <c r="DX27" s="333">
        <v>0</v>
      </c>
      <c r="DY27" s="333">
        <v>393540</v>
      </c>
      <c r="DZ27" s="333">
        <v>758100</v>
      </c>
      <c r="EA27" s="333">
        <v>537900</v>
      </c>
      <c r="EB27" s="336">
        <v>1699440</v>
      </c>
      <c r="EC27" s="337">
        <v>1699440</v>
      </c>
      <c r="ED27" s="332">
        <v>0</v>
      </c>
      <c r="EE27" s="333">
        <v>0</v>
      </c>
      <c r="EF27" s="334">
        <v>0</v>
      </c>
      <c r="EG27" s="338"/>
      <c r="EH27" s="333">
        <v>9900</v>
      </c>
      <c r="EI27" s="333">
        <v>59400</v>
      </c>
      <c r="EJ27" s="333">
        <v>49310</v>
      </c>
      <c r="EK27" s="333">
        <v>38940</v>
      </c>
      <c r="EL27" s="333">
        <v>0</v>
      </c>
      <c r="EM27" s="336">
        <v>157550</v>
      </c>
      <c r="EN27" s="337">
        <v>157550</v>
      </c>
      <c r="EO27" s="332">
        <v>0</v>
      </c>
      <c r="EP27" s="333">
        <v>0</v>
      </c>
      <c r="EQ27" s="334">
        <v>0</v>
      </c>
      <c r="ER27" s="338"/>
      <c r="ES27" s="333">
        <v>0</v>
      </c>
      <c r="ET27" s="333">
        <v>0</v>
      </c>
      <c r="EU27" s="333">
        <v>0</v>
      </c>
      <c r="EV27" s="333">
        <v>0</v>
      </c>
      <c r="EW27" s="333">
        <v>0</v>
      </c>
      <c r="EX27" s="336">
        <v>0</v>
      </c>
      <c r="EY27" s="337">
        <v>0</v>
      </c>
      <c r="EZ27" s="332">
        <v>0</v>
      </c>
      <c r="FA27" s="333">
        <v>0</v>
      </c>
      <c r="FB27" s="334">
        <v>0</v>
      </c>
      <c r="FC27" s="338"/>
      <c r="FD27" s="333">
        <v>0</v>
      </c>
      <c r="FE27" s="333">
        <v>0</v>
      </c>
      <c r="FF27" s="333">
        <v>0</v>
      </c>
      <c r="FG27" s="333">
        <v>0</v>
      </c>
      <c r="FH27" s="333">
        <v>0</v>
      </c>
      <c r="FI27" s="336">
        <v>0</v>
      </c>
      <c r="FJ27" s="337">
        <v>0</v>
      </c>
      <c r="FK27" s="332">
        <v>0</v>
      </c>
      <c r="FL27" s="333">
        <v>0</v>
      </c>
      <c r="FM27" s="334">
        <v>0</v>
      </c>
      <c r="FN27" s="338"/>
      <c r="FO27" s="333">
        <v>0</v>
      </c>
      <c r="FP27" s="333">
        <v>0</v>
      </c>
      <c r="FQ27" s="333">
        <v>0</v>
      </c>
      <c r="FR27" s="333">
        <v>0</v>
      </c>
      <c r="FS27" s="333">
        <v>0</v>
      </c>
      <c r="FT27" s="336">
        <v>0</v>
      </c>
      <c r="FU27" s="337">
        <v>0</v>
      </c>
      <c r="FV27" s="332">
        <v>1880</v>
      </c>
      <c r="FW27" s="333">
        <v>0</v>
      </c>
      <c r="FX27" s="334">
        <v>1880</v>
      </c>
      <c r="FY27" s="335">
        <v>0</v>
      </c>
      <c r="FZ27" s="333">
        <v>19160</v>
      </c>
      <c r="GA27" s="333">
        <v>49430</v>
      </c>
      <c r="GB27" s="333">
        <v>44650</v>
      </c>
      <c r="GC27" s="333">
        <v>16490</v>
      </c>
      <c r="GD27" s="333">
        <v>0</v>
      </c>
      <c r="GE27" s="336">
        <v>129730</v>
      </c>
      <c r="GF27" s="337">
        <v>131610</v>
      </c>
      <c r="GG27" s="332">
        <v>0</v>
      </c>
      <c r="GH27" s="333">
        <v>0</v>
      </c>
      <c r="GI27" s="334">
        <v>0</v>
      </c>
      <c r="GJ27" s="335">
        <v>0</v>
      </c>
      <c r="GK27" s="333">
        <v>0</v>
      </c>
      <c r="GL27" s="333">
        <v>0</v>
      </c>
      <c r="GM27" s="333">
        <v>4810</v>
      </c>
      <c r="GN27" s="333">
        <v>0</v>
      </c>
      <c r="GO27" s="333">
        <v>0</v>
      </c>
      <c r="GP27" s="336">
        <v>4810</v>
      </c>
      <c r="GQ27" s="337">
        <v>4810</v>
      </c>
      <c r="GR27" s="332">
        <v>0</v>
      </c>
      <c r="GS27" s="333">
        <v>0</v>
      </c>
      <c r="GT27" s="334">
        <v>0</v>
      </c>
      <c r="GU27" s="335">
        <v>0</v>
      </c>
      <c r="GV27" s="333">
        <v>0</v>
      </c>
      <c r="GW27" s="333">
        <v>0</v>
      </c>
      <c r="GX27" s="333">
        <v>0</v>
      </c>
      <c r="GY27" s="333">
        <v>0</v>
      </c>
      <c r="GZ27" s="333">
        <v>0</v>
      </c>
      <c r="HA27" s="336">
        <v>0</v>
      </c>
      <c r="HB27" s="337">
        <v>0</v>
      </c>
      <c r="HC27" s="332">
        <v>0</v>
      </c>
      <c r="HD27" s="333">
        <v>0</v>
      </c>
      <c r="HE27" s="334">
        <v>0</v>
      </c>
      <c r="HF27" s="338"/>
      <c r="HG27" s="333">
        <v>0</v>
      </c>
      <c r="HH27" s="333">
        <v>0</v>
      </c>
      <c r="HI27" s="333">
        <v>0</v>
      </c>
      <c r="HJ27" s="333">
        <v>0</v>
      </c>
      <c r="HK27" s="333">
        <v>0</v>
      </c>
      <c r="HL27" s="336">
        <v>0</v>
      </c>
      <c r="HM27" s="337">
        <v>0</v>
      </c>
      <c r="HN27" s="332">
        <v>5840</v>
      </c>
      <c r="HO27" s="333">
        <v>0</v>
      </c>
      <c r="HP27" s="334">
        <v>5840</v>
      </c>
      <c r="HQ27" s="335">
        <v>0</v>
      </c>
      <c r="HR27" s="333">
        <v>272203</v>
      </c>
      <c r="HS27" s="333">
        <v>384280</v>
      </c>
      <c r="HT27" s="333">
        <v>1566914</v>
      </c>
      <c r="HU27" s="333">
        <v>2077920</v>
      </c>
      <c r="HV27" s="333">
        <v>1392350</v>
      </c>
      <c r="HW27" s="336">
        <v>5693667</v>
      </c>
      <c r="HX27" s="337">
        <v>5699507</v>
      </c>
    </row>
    <row r="28" spans="1:232" ht="16.5" customHeight="1" x14ac:dyDescent="0.15">
      <c r="A28" s="330" t="s">
        <v>25</v>
      </c>
      <c r="B28" s="332">
        <v>0</v>
      </c>
      <c r="C28" s="333">
        <v>0</v>
      </c>
      <c r="D28" s="334">
        <v>0</v>
      </c>
      <c r="E28" s="335">
        <v>0</v>
      </c>
      <c r="F28" s="333">
        <v>209170</v>
      </c>
      <c r="G28" s="333">
        <v>349946</v>
      </c>
      <c r="H28" s="333">
        <v>1014756</v>
      </c>
      <c r="I28" s="333">
        <v>1032695</v>
      </c>
      <c r="J28" s="333">
        <v>755859</v>
      </c>
      <c r="K28" s="336">
        <v>3362426</v>
      </c>
      <c r="L28" s="337">
        <v>3362426</v>
      </c>
      <c r="M28" s="332">
        <v>0</v>
      </c>
      <c r="N28" s="333">
        <v>0</v>
      </c>
      <c r="O28" s="334">
        <v>0</v>
      </c>
      <c r="P28" s="338"/>
      <c r="Q28" s="333">
        <v>116580</v>
      </c>
      <c r="R28" s="333">
        <v>116570</v>
      </c>
      <c r="S28" s="333">
        <v>649480</v>
      </c>
      <c r="T28" s="333">
        <v>656460</v>
      </c>
      <c r="U28" s="333">
        <v>576830</v>
      </c>
      <c r="V28" s="336">
        <v>2115920</v>
      </c>
      <c r="W28" s="337">
        <v>2115920</v>
      </c>
      <c r="X28" s="332">
        <v>0</v>
      </c>
      <c r="Y28" s="333">
        <v>0</v>
      </c>
      <c r="Z28" s="334">
        <v>0</v>
      </c>
      <c r="AA28" s="338"/>
      <c r="AB28" s="333">
        <v>73252</v>
      </c>
      <c r="AC28" s="333">
        <v>192030</v>
      </c>
      <c r="AD28" s="333">
        <v>273610</v>
      </c>
      <c r="AE28" s="333">
        <v>243410</v>
      </c>
      <c r="AF28" s="333">
        <v>125100</v>
      </c>
      <c r="AG28" s="336">
        <v>907402</v>
      </c>
      <c r="AH28" s="337">
        <v>907402</v>
      </c>
      <c r="AI28" s="332">
        <v>0</v>
      </c>
      <c r="AJ28" s="333">
        <v>0</v>
      </c>
      <c r="AK28" s="334">
        <v>0</v>
      </c>
      <c r="AL28" s="338"/>
      <c r="AM28" s="333">
        <v>0</v>
      </c>
      <c r="AN28" s="333">
        <v>0</v>
      </c>
      <c r="AO28" s="333">
        <v>0</v>
      </c>
      <c r="AP28" s="333">
        <v>0</v>
      </c>
      <c r="AQ28" s="333">
        <v>37230</v>
      </c>
      <c r="AR28" s="336">
        <v>37230</v>
      </c>
      <c r="AS28" s="337">
        <v>37230</v>
      </c>
      <c r="AT28" s="332">
        <v>0</v>
      </c>
      <c r="AU28" s="333">
        <v>0</v>
      </c>
      <c r="AV28" s="334">
        <v>0</v>
      </c>
      <c r="AW28" s="338"/>
      <c r="AX28" s="333">
        <v>0</v>
      </c>
      <c r="AY28" s="333">
        <v>0</v>
      </c>
      <c r="AZ28" s="333">
        <v>0</v>
      </c>
      <c r="BA28" s="333">
        <v>0</v>
      </c>
      <c r="BB28" s="333">
        <v>0</v>
      </c>
      <c r="BC28" s="336">
        <v>0</v>
      </c>
      <c r="BD28" s="337">
        <v>0</v>
      </c>
      <c r="BE28" s="332">
        <v>0</v>
      </c>
      <c r="BF28" s="333">
        <v>0</v>
      </c>
      <c r="BG28" s="334">
        <v>0</v>
      </c>
      <c r="BH28" s="338"/>
      <c r="BI28" s="333">
        <v>0</v>
      </c>
      <c r="BJ28" s="333">
        <v>0</v>
      </c>
      <c r="BK28" s="333">
        <v>0</v>
      </c>
      <c r="BL28" s="333">
        <v>0</v>
      </c>
      <c r="BM28" s="333">
        <v>0</v>
      </c>
      <c r="BN28" s="336">
        <v>0</v>
      </c>
      <c r="BO28" s="337">
        <v>0</v>
      </c>
      <c r="BP28" s="332">
        <v>0</v>
      </c>
      <c r="BQ28" s="333">
        <v>0</v>
      </c>
      <c r="BR28" s="334">
        <v>0</v>
      </c>
      <c r="BS28" s="335">
        <v>0</v>
      </c>
      <c r="BT28" s="333">
        <v>19338</v>
      </c>
      <c r="BU28" s="333">
        <v>41346</v>
      </c>
      <c r="BV28" s="333">
        <v>76431</v>
      </c>
      <c r="BW28" s="333">
        <v>132825</v>
      </c>
      <c r="BX28" s="333">
        <v>16699</v>
      </c>
      <c r="BY28" s="336">
        <v>286639</v>
      </c>
      <c r="BZ28" s="337">
        <v>286639</v>
      </c>
      <c r="CA28" s="332">
        <v>0</v>
      </c>
      <c r="CB28" s="333">
        <v>0</v>
      </c>
      <c r="CC28" s="334">
        <v>0</v>
      </c>
      <c r="CD28" s="335">
        <v>0</v>
      </c>
      <c r="CE28" s="333">
        <v>0</v>
      </c>
      <c r="CF28" s="333">
        <v>0</v>
      </c>
      <c r="CG28" s="333">
        <v>15235</v>
      </c>
      <c r="CH28" s="333">
        <v>0</v>
      </c>
      <c r="CI28" s="333">
        <v>0</v>
      </c>
      <c r="CJ28" s="336">
        <v>15235</v>
      </c>
      <c r="CK28" s="337">
        <v>15235</v>
      </c>
      <c r="CL28" s="332">
        <v>0</v>
      </c>
      <c r="CM28" s="333">
        <v>0</v>
      </c>
      <c r="CN28" s="334">
        <v>0</v>
      </c>
      <c r="CO28" s="335">
        <v>0</v>
      </c>
      <c r="CP28" s="333">
        <v>0</v>
      </c>
      <c r="CQ28" s="333">
        <v>0</v>
      </c>
      <c r="CR28" s="333">
        <v>0</v>
      </c>
      <c r="CS28" s="333">
        <v>0</v>
      </c>
      <c r="CT28" s="333">
        <v>0</v>
      </c>
      <c r="CU28" s="336">
        <v>0</v>
      </c>
      <c r="CV28" s="337">
        <v>0</v>
      </c>
      <c r="CW28" s="332">
        <v>0</v>
      </c>
      <c r="CX28" s="333">
        <v>0</v>
      </c>
      <c r="CY28" s="334">
        <v>0</v>
      </c>
      <c r="CZ28" s="338"/>
      <c r="DA28" s="333">
        <v>0</v>
      </c>
      <c r="DB28" s="333">
        <v>0</v>
      </c>
      <c r="DC28" s="333">
        <v>0</v>
      </c>
      <c r="DD28" s="333">
        <v>0</v>
      </c>
      <c r="DE28" s="333">
        <v>0</v>
      </c>
      <c r="DF28" s="336">
        <v>0</v>
      </c>
      <c r="DG28" s="337">
        <v>0</v>
      </c>
      <c r="DH28" s="332">
        <v>0</v>
      </c>
      <c r="DI28" s="333">
        <v>0</v>
      </c>
      <c r="DJ28" s="334">
        <v>0</v>
      </c>
      <c r="DK28" s="335">
        <v>0</v>
      </c>
      <c r="DL28" s="333">
        <v>105100</v>
      </c>
      <c r="DM28" s="333">
        <v>108180</v>
      </c>
      <c r="DN28" s="333">
        <v>520020</v>
      </c>
      <c r="DO28" s="333">
        <v>657400</v>
      </c>
      <c r="DP28" s="333">
        <v>422130</v>
      </c>
      <c r="DQ28" s="336">
        <v>1812830</v>
      </c>
      <c r="DR28" s="339">
        <v>1812830</v>
      </c>
      <c r="DS28" s="332">
        <v>0</v>
      </c>
      <c r="DT28" s="333">
        <v>0</v>
      </c>
      <c r="DU28" s="334">
        <v>0</v>
      </c>
      <c r="DV28" s="338"/>
      <c r="DW28" s="333">
        <v>87600</v>
      </c>
      <c r="DX28" s="333">
        <v>84840</v>
      </c>
      <c r="DY28" s="333">
        <v>461020</v>
      </c>
      <c r="DZ28" s="333">
        <v>535860</v>
      </c>
      <c r="EA28" s="333">
        <v>413150</v>
      </c>
      <c r="EB28" s="336">
        <v>1582470</v>
      </c>
      <c r="EC28" s="337">
        <v>1582470</v>
      </c>
      <c r="ED28" s="332">
        <v>0</v>
      </c>
      <c r="EE28" s="333">
        <v>0</v>
      </c>
      <c r="EF28" s="334">
        <v>0</v>
      </c>
      <c r="EG28" s="338"/>
      <c r="EH28" s="333">
        <v>0</v>
      </c>
      <c r="EI28" s="333">
        <v>0</v>
      </c>
      <c r="EJ28" s="333">
        <v>11100</v>
      </c>
      <c r="EK28" s="333">
        <v>11100</v>
      </c>
      <c r="EL28" s="333">
        <v>0</v>
      </c>
      <c r="EM28" s="336">
        <v>22200</v>
      </c>
      <c r="EN28" s="337">
        <v>22200</v>
      </c>
      <c r="EO28" s="332">
        <v>0</v>
      </c>
      <c r="EP28" s="333">
        <v>0</v>
      </c>
      <c r="EQ28" s="334">
        <v>0</v>
      </c>
      <c r="ER28" s="338"/>
      <c r="ES28" s="333">
        <v>0</v>
      </c>
      <c r="ET28" s="333">
        <v>0</v>
      </c>
      <c r="EU28" s="333">
        <v>0</v>
      </c>
      <c r="EV28" s="333">
        <v>0</v>
      </c>
      <c r="EW28" s="333">
        <v>0</v>
      </c>
      <c r="EX28" s="336">
        <v>0</v>
      </c>
      <c r="EY28" s="337">
        <v>0</v>
      </c>
      <c r="EZ28" s="332">
        <v>0</v>
      </c>
      <c r="FA28" s="333">
        <v>0</v>
      </c>
      <c r="FB28" s="334">
        <v>0</v>
      </c>
      <c r="FC28" s="338"/>
      <c r="FD28" s="333">
        <v>0</v>
      </c>
      <c r="FE28" s="333">
        <v>0</v>
      </c>
      <c r="FF28" s="333">
        <v>0</v>
      </c>
      <c r="FG28" s="333">
        <v>0</v>
      </c>
      <c r="FH28" s="333">
        <v>0</v>
      </c>
      <c r="FI28" s="336">
        <v>0</v>
      </c>
      <c r="FJ28" s="337">
        <v>0</v>
      </c>
      <c r="FK28" s="332">
        <v>0</v>
      </c>
      <c r="FL28" s="333">
        <v>0</v>
      </c>
      <c r="FM28" s="334">
        <v>0</v>
      </c>
      <c r="FN28" s="338"/>
      <c r="FO28" s="333">
        <v>0</v>
      </c>
      <c r="FP28" s="333">
        <v>0</v>
      </c>
      <c r="FQ28" s="333">
        <v>0</v>
      </c>
      <c r="FR28" s="333">
        <v>0</v>
      </c>
      <c r="FS28" s="333">
        <v>0</v>
      </c>
      <c r="FT28" s="336">
        <v>0</v>
      </c>
      <c r="FU28" s="337">
        <v>0</v>
      </c>
      <c r="FV28" s="332">
        <v>0</v>
      </c>
      <c r="FW28" s="333">
        <v>0</v>
      </c>
      <c r="FX28" s="334">
        <v>0</v>
      </c>
      <c r="FY28" s="335">
        <v>0</v>
      </c>
      <c r="FZ28" s="333">
        <v>17500</v>
      </c>
      <c r="GA28" s="333">
        <v>23340</v>
      </c>
      <c r="GB28" s="333">
        <v>47900</v>
      </c>
      <c r="GC28" s="333">
        <v>110440</v>
      </c>
      <c r="GD28" s="333">
        <v>8980</v>
      </c>
      <c r="GE28" s="336">
        <v>208160</v>
      </c>
      <c r="GF28" s="337">
        <v>208160</v>
      </c>
      <c r="GG28" s="332">
        <v>0</v>
      </c>
      <c r="GH28" s="333">
        <v>0</v>
      </c>
      <c r="GI28" s="334">
        <v>0</v>
      </c>
      <c r="GJ28" s="335">
        <v>0</v>
      </c>
      <c r="GK28" s="333">
        <v>0</v>
      </c>
      <c r="GL28" s="333">
        <v>0</v>
      </c>
      <c r="GM28" s="333">
        <v>0</v>
      </c>
      <c r="GN28" s="333">
        <v>0</v>
      </c>
      <c r="GO28" s="333">
        <v>0</v>
      </c>
      <c r="GP28" s="336">
        <v>0</v>
      </c>
      <c r="GQ28" s="337">
        <v>0</v>
      </c>
      <c r="GR28" s="332">
        <v>0</v>
      </c>
      <c r="GS28" s="333">
        <v>0</v>
      </c>
      <c r="GT28" s="334">
        <v>0</v>
      </c>
      <c r="GU28" s="335">
        <v>0</v>
      </c>
      <c r="GV28" s="333">
        <v>0</v>
      </c>
      <c r="GW28" s="333">
        <v>0</v>
      </c>
      <c r="GX28" s="333">
        <v>0</v>
      </c>
      <c r="GY28" s="333">
        <v>0</v>
      </c>
      <c r="GZ28" s="333">
        <v>0</v>
      </c>
      <c r="HA28" s="336">
        <v>0</v>
      </c>
      <c r="HB28" s="337">
        <v>0</v>
      </c>
      <c r="HC28" s="332">
        <v>0</v>
      </c>
      <c r="HD28" s="333">
        <v>0</v>
      </c>
      <c r="HE28" s="334">
        <v>0</v>
      </c>
      <c r="HF28" s="338"/>
      <c r="HG28" s="333">
        <v>0</v>
      </c>
      <c r="HH28" s="333">
        <v>0</v>
      </c>
      <c r="HI28" s="333">
        <v>0</v>
      </c>
      <c r="HJ28" s="333">
        <v>0</v>
      </c>
      <c r="HK28" s="333">
        <v>0</v>
      </c>
      <c r="HL28" s="336">
        <v>0</v>
      </c>
      <c r="HM28" s="337">
        <v>0</v>
      </c>
      <c r="HN28" s="332">
        <v>0</v>
      </c>
      <c r="HO28" s="333">
        <v>0</v>
      </c>
      <c r="HP28" s="334">
        <v>0</v>
      </c>
      <c r="HQ28" s="335">
        <v>0</v>
      </c>
      <c r="HR28" s="333">
        <v>314270</v>
      </c>
      <c r="HS28" s="333">
        <v>458126</v>
      </c>
      <c r="HT28" s="333">
        <v>1534776</v>
      </c>
      <c r="HU28" s="333">
        <v>1690095</v>
      </c>
      <c r="HV28" s="333">
        <v>1177989</v>
      </c>
      <c r="HW28" s="336">
        <v>5175256</v>
      </c>
      <c r="HX28" s="337">
        <v>5175256</v>
      </c>
    </row>
    <row r="29" spans="1:232" ht="16.5" customHeight="1" x14ac:dyDescent="0.15">
      <c r="A29" s="330" t="s">
        <v>26</v>
      </c>
      <c r="B29" s="332">
        <v>0</v>
      </c>
      <c r="C29" s="333">
        <v>0</v>
      </c>
      <c r="D29" s="334">
        <v>0</v>
      </c>
      <c r="E29" s="335">
        <v>0</v>
      </c>
      <c r="F29" s="333">
        <v>160999</v>
      </c>
      <c r="G29" s="333">
        <v>404411</v>
      </c>
      <c r="H29" s="333">
        <v>538140</v>
      </c>
      <c r="I29" s="333">
        <v>1251975</v>
      </c>
      <c r="J29" s="333">
        <v>916630</v>
      </c>
      <c r="K29" s="336">
        <v>3272155</v>
      </c>
      <c r="L29" s="337">
        <v>3272155</v>
      </c>
      <c r="M29" s="332">
        <v>0</v>
      </c>
      <c r="N29" s="333">
        <v>0</v>
      </c>
      <c r="O29" s="334">
        <v>0</v>
      </c>
      <c r="P29" s="338"/>
      <c r="Q29" s="333">
        <v>58929</v>
      </c>
      <c r="R29" s="333">
        <v>65700</v>
      </c>
      <c r="S29" s="333">
        <v>344100</v>
      </c>
      <c r="T29" s="333">
        <v>996795</v>
      </c>
      <c r="U29" s="333">
        <v>714930</v>
      </c>
      <c r="V29" s="336">
        <v>2180454</v>
      </c>
      <c r="W29" s="337">
        <v>2180454</v>
      </c>
      <c r="X29" s="332">
        <v>0</v>
      </c>
      <c r="Y29" s="333">
        <v>0</v>
      </c>
      <c r="Z29" s="334">
        <v>0</v>
      </c>
      <c r="AA29" s="338"/>
      <c r="AB29" s="333">
        <v>87350</v>
      </c>
      <c r="AC29" s="333">
        <v>315900</v>
      </c>
      <c r="AD29" s="333">
        <v>130290</v>
      </c>
      <c r="AE29" s="333">
        <v>191030</v>
      </c>
      <c r="AF29" s="333">
        <v>135550</v>
      </c>
      <c r="AG29" s="336">
        <v>860120</v>
      </c>
      <c r="AH29" s="337">
        <v>860120</v>
      </c>
      <c r="AI29" s="332">
        <v>0</v>
      </c>
      <c r="AJ29" s="333">
        <v>0</v>
      </c>
      <c r="AK29" s="334">
        <v>0</v>
      </c>
      <c r="AL29" s="338"/>
      <c r="AM29" s="333">
        <v>0</v>
      </c>
      <c r="AN29" s="333">
        <v>0</v>
      </c>
      <c r="AO29" s="333">
        <v>0</v>
      </c>
      <c r="AP29" s="333">
        <v>7300</v>
      </c>
      <c r="AQ29" s="333">
        <v>43800</v>
      </c>
      <c r="AR29" s="336">
        <v>51100</v>
      </c>
      <c r="AS29" s="337">
        <v>51100</v>
      </c>
      <c r="AT29" s="332">
        <v>0</v>
      </c>
      <c r="AU29" s="333">
        <v>0</v>
      </c>
      <c r="AV29" s="334">
        <v>0</v>
      </c>
      <c r="AW29" s="338"/>
      <c r="AX29" s="333">
        <v>0</v>
      </c>
      <c r="AY29" s="333">
        <v>0</v>
      </c>
      <c r="AZ29" s="333">
        <v>0</v>
      </c>
      <c r="BA29" s="333">
        <v>0</v>
      </c>
      <c r="BB29" s="333">
        <v>15330</v>
      </c>
      <c r="BC29" s="336">
        <v>15330</v>
      </c>
      <c r="BD29" s="337">
        <v>15330</v>
      </c>
      <c r="BE29" s="332">
        <v>0</v>
      </c>
      <c r="BF29" s="333">
        <v>0</v>
      </c>
      <c r="BG29" s="334">
        <v>0</v>
      </c>
      <c r="BH29" s="338"/>
      <c r="BI29" s="333">
        <v>0</v>
      </c>
      <c r="BJ29" s="333">
        <v>0</v>
      </c>
      <c r="BK29" s="333">
        <v>21900</v>
      </c>
      <c r="BL29" s="333">
        <v>0</v>
      </c>
      <c r="BM29" s="333">
        <v>0</v>
      </c>
      <c r="BN29" s="336">
        <v>21900</v>
      </c>
      <c r="BO29" s="337">
        <v>21900</v>
      </c>
      <c r="BP29" s="332">
        <v>0</v>
      </c>
      <c r="BQ29" s="333">
        <v>0</v>
      </c>
      <c r="BR29" s="334">
        <v>0</v>
      </c>
      <c r="BS29" s="335">
        <v>0</v>
      </c>
      <c r="BT29" s="333">
        <v>14720</v>
      </c>
      <c r="BU29" s="333">
        <v>22811</v>
      </c>
      <c r="BV29" s="333">
        <v>41850</v>
      </c>
      <c r="BW29" s="333">
        <v>56850</v>
      </c>
      <c r="BX29" s="333">
        <v>7020</v>
      </c>
      <c r="BY29" s="336">
        <v>143251</v>
      </c>
      <c r="BZ29" s="337">
        <v>143251</v>
      </c>
      <c r="CA29" s="332">
        <v>0</v>
      </c>
      <c r="CB29" s="333">
        <v>0</v>
      </c>
      <c r="CC29" s="334">
        <v>0</v>
      </c>
      <c r="CD29" s="335">
        <v>0</v>
      </c>
      <c r="CE29" s="333">
        <v>0</v>
      </c>
      <c r="CF29" s="333">
        <v>0</v>
      </c>
      <c r="CG29" s="333">
        <v>0</v>
      </c>
      <c r="CH29" s="333">
        <v>0</v>
      </c>
      <c r="CI29" s="333">
        <v>0</v>
      </c>
      <c r="CJ29" s="336">
        <v>0</v>
      </c>
      <c r="CK29" s="337">
        <v>0</v>
      </c>
      <c r="CL29" s="332">
        <v>0</v>
      </c>
      <c r="CM29" s="333">
        <v>0</v>
      </c>
      <c r="CN29" s="334">
        <v>0</v>
      </c>
      <c r="CO29" s="335">
        <v>0</v>
      </c>
      <c r="CP29" s="333">
        <v>0</v>
      </c>
      <c r="CQ29" s="333">
        <v>0</v>
      </c>
      <c r="CR29" s="333">
        <v>0</v>
      </c>
      <c r="CS29" s="333">
        <v>0</v>
      </c>
      <c r="CT29" s="333">
        <v>0</v>
      </c>
      <c r="CU29" s="336">
        <v>0</v>
      </c>
      <c r="CV29" s="337">
        <v>0</v>
      </c>
      <c r="CW29" s="332">
        <v>0</v>
      </c>
      <c r="CX29" s="333">
        <v>0</v>
      </c>
      <c r="CY29" s="334">
        <v>0</v>
      </c>
      <c r="CZ29" s="338"/>
      <c r="DA29" s="333">
        <v>0</v>
      </c>
      <c r="DB29" s="333">
        <v>0</v>
      </c>
      <c r="DC29" s="333">
        <v>0</v>
      </c>
      <c r="DD29" s="333">
        <v>0</v>
      </c>
      <c r="DE29" s="333">
        <v>0</v>
      </c>
      <c r="DF29" s="336">
        <v>0</v>
      </c>
      <c r="DG29" s="337">
        <v>0</v>
      </c>
      <c r="DH29" s="332">
        <v>0</v>
      </c>
      <c r="DI29" s="333">
        <v>0</v>
      </c>
      <c r="DJ29" s="334">
        <v>0</v>
      </c>
      <c r="DK29" s="335">
        <v>0</v>
      </c>
      <c r="DL29" s="333">
        <v>61620</v>
      </c>
      <c r="DM29" s="333">
        <v>124960</v>
      </c>
      <c r="DN29" s="333">
        <v>356800</v>
      </c>
      <c r="DO29" s="333">
        <v>834560</v>
      </c>
      <c r="DP29" s="333">
        <v>544380</v>
      </c>
      <c r="DQ29" s="336">
        <v>1922320</v>
      </c>
      <c r="DR29" s="339">
        <v>1922320</v>
      </c>
      <c r="DS29" s="332">
        <v>0</v>
      </c>
      <c r="DT29" s="333">
        <v>0</v>
      </c>
      <c r="DU29" s="334">
        <v>0</v>
      </c>
      <c r="DV29" s="338"/>
      <c r="DW29" s="333">
        <v>52500</v>
      </c>
      <c r="DX29" s="333">
        <v>59400</v>
      </c>
      <c r="DY29" s="333">
        <v>283200</v>
      </c>
      <c r="DZ29" s="333">
        <v>788540</v>
      </c>
      <c r="EA29" s="333">
        <v>526790</v>
      </c>
      <c r="EB29" s="336">
        <v>1710430</v>
      </c>
      <c r="EC29" s="337">
        <v>1710430</v>
      </c>
      <c r="ED29" s="332">
        <v>0</v>
      </c>
      <c r="EE29" s="333">
        <v>0</v>
      </c>
      <c r="EF29" s="334">
        <v>0</v>
      </c>
      <c r="EG29" s="338"/>
      <c r="EH29" s="333">
        <v>0</v>
      </c>
      <c r="EI29" s="333">
        <v>44400</v>
      </c>
      <c r="EJ29" s="333">
        <v>22200</v>
      </c>
      <c r="EK29" s="333">
        <v>2970</v>
      </c>
      <c r="EL29" s="333">
        <v>9900</v>
      </c>
      <c r="EM29" s="336">
        <v>79470</v>
      </c>
      <c r="EN29" s="337">
        <v>79470</v>
      </c>
      <c r="EO29" s="332">
        <v>0</v>
      </c>
      <c r="EP29" s="333">
        <v>0</v>
      </c>
      <c r="EQ29" s="334">
        <v>0</v>
      </c>
      <c r="ER29" s="338"/>
      <c r="ES29" s="333">
        <v>0</v>
      </c>
      <c r="ET29" s="333">
        <v>0</v>
      </c>
      <c r="EU29" s="333">
        <v>0</v>
      </c>
      <c r="EV29" s="333">
        <v>0</v>
      </c>
      <c r="EW29" s="333">
        <v>0</v>
      </c>
      <c r="EX29" s="336">
        <v>0</v>
      </c>
      <c r="EY29" s="337">
        <v>0</v>
      </c>
      <c r="EZ29" s="332">
        <v>0</v>
      </c>
      <c r="FA29" s="333">
        <v>0</v>
      </c>
      <c r="FB29" s="334">
        <v>0</v>
      </c>
      <c r="FC29" s="338"/>
      <c r="FD29" s="333">
        <v>0</v>
      </c>
      <c r="FE29" s="333">
        <v>0</v>
      </c>
      <c r="FF29" s="333">
        <v>0</v>
      </c>
      <c r="FG29" s="333">
        <v>0</v>
      </c>
      <c r="FH29" s="333">
        <v>0</v>
      </c>
      <c r="FI29" s="336">
        <v>0</v>
      </c>
      <c r="FJ29" s="337">
        <v>0</v>
      </c>
      <c r="FK29" s="332">
        <v>0</v>
      </c>
      <c r="FL29" s="333">
        <v>0</v>
      </c>
      <c r="FM29" s="334">
        <v>0</v>
      </c>
      <c r="FN29" s="338"/>
      <c r="FO29" s="333">
        <v>0</v>
      </c>
      <c r="FP29" s="333">
        <v>0</v>
      </c>
      <c r="FQ29" s="333">
        <v>19800</v>
      </c>
      <c r="FR29" s="333">
        <v>0</v>
      </c>
      <c r="FS29" s="333">
        <v>0</v>
      </c>
      <c r="FT29" s="336">
        <v>19800</v>
      </c>
      <c r="FU29" s="337">
        <v>19800</v>
      </c>
      <c r="FV29" s="332">
        <v>0</v>
      </c>
      <c r="FW29" s="333">
        <v>0</v>
      </c>
      <c r="FX29" s="334">
        <v>0</v>
      </c>
      <c r="FY29" s="335">
        <v>0</v>
      </c>
      <c r="FZ29" s="333">
        <v>9120</v>
      </c>
      <c r="GA29" s="333">
        <v>21160</v>
      </c>
      <c r="GB29" s="333">
        <v>31600</v>
      </c>
      <c r="GC29" s="333">
        <v>43050</v>
      </c>
      <c r="GD29" s="333">
        <v>7690</v>
      </c>
      <c r="GE29" s="336">
        <v>112620</v>
      </c>
      <c r="GF29" s="337">
        <v>112620</v>
      </c>
      <c r="GG29" s="332">
        <v>0</v>
      </c>
      <c r="GH29" s="333">
        <v>0</v>
      </c>
      <c r="GI29" s="334">
        <v>0</v>
      </c>
      <c r="GJ29" s="335">
        <v>0</v>
      </c>
      <c r="GK29" s="333">
        <v>0</v>
      </c>
      <c r="GL29" s="333">
        <v>0</v>
      </c>
      <c r="GM29" s="333">
        <v>0</v>
      </c>
      <c r="GN29" s="333">
        <v>0</v>
      </c>
      <c r="GO29" s="333">
        <v>0</v>
      </c>
      <c r="GP29" s="336">
        <v>0</v>
      </c>
      <c r="GQ29" s="337">
        <v>0</v>
      </c>
      <c r="GR29" s="332">
        <v>0</v>
      </c>
      <c r="GS29" s="333">
        <v>0</v>
      </c>
      <c r="GT29" s="334">
        <v>0</v>
      </c>
      <c r="GU29" s="335">
        <v>0</v>
      </c>
      <c r="GV29" s="333">
        <v>0</v>
      </c>
      <c r="GW29" s="333">
        <v>0</v>
      </c>
      <c r="GX29" s="333">
        <v>0</v>
      </c>
      <c r="GY29" s="333">
        <v>0</v>
      </c>
      <c r="GZ29" s="333">
        <v>0</v>
      </c>
      <c r="HA29" s="336">
        <v>0</v>
      </c>
      <c r="HB29" s="337">
        <v>0</v>
      </c>
      <c r="HC29" s="332">
        <v>0</v>
      </c>
      <c r="HD29" s="333">
        <v>0</v>
      </c>
      <c r="HE29" s="334">
        <v>0</v>
      </c>
      <c r="HF29" s="338"/>
      <c r="HG29" s="333">
        <v>0</v>
      </c>
      <c r="HH29" s="333">
        <v>0</v>
      </c>
      <c r="HI29" s="333">
        <v>0</v>
      </c>
      <c r="HJ29" s="333">
        <v>0</v>
      </c>
      <c r="HK29" s="333">
        <v>0</v>
      </c>
      <c r="HL29" s="336">
        <v>0</v>
      </c>
      <c r="HM29" s="337">
        <v>0</v>
      </c>
      <c r="HN29" s="332">
        <v>0</v>
      </c>
      <c r="HO29" s="333">
        <v>0</v>
      </c>
      <c r="HP29" s="334">
        <v>0</v>
      </c>
      <c r="HQ29" s="335">
        <v>0</v>
      </c>
      <c r="HR29" s="333">
        <v>222619</v>
      </c>
      <c r="HS29" s="333">
        <v>529371</v>
      </c>
      <c r="HT29" s="333">
        <v>894940</v>
      </c>
      <c r="HU29" s="333">
        <v>2086535</v>
      </c>
      <c r="HV29" s="333">
        <v>1461010</v>
      </c>
      <c r="HW29" s="336">
        <v>5194475</v>
      </c>
      <c r="HX29" s="337">
        <v>5194475</v>
      </c>
    </row>
    <row r="30" spans="1:232" ht="16.5" customHeight="1" x14ac:dyDescent="0.15">
      <c r="A30" s="330" t="s">
        <v>27</v>
      </c>
      <c r="B30" s="332">
        <v>0</v>
      </c>
      <c r="C30" s="333">
        <v>9220</v>
      </c>
      <c r="D30" s="334">
        <v>9220</v>
      </c>
      <c r="E30" s="335">
        <v>0</v>
      </c>
      <c r="F30" s="333">
        <v>146290</v>
      </c>
      <c r="G30" s="333">
        <v>309950</v>
      </c>
      <c r="H30" s="333">
        <v>905177</v>
      </c>
      <c r="I30" s="333">
        <v>746568</v>
      </c>
      <c r="J30" s="333">
        <v>711030</v>
      </c>
      <c r="K30" s="336">
        <v>2819015</v>
      </c>
      <c r="L30" s="337">
        <v>2828235</v>
      </c>
      <c r="M30" s="332">
        <v>0</v>
      </c>
      <c r="N30" s="333">
        <v>0</v>
      </c>
      <c r="O30" s="334">
        <v>0</v>
      </c>
      <c r="P30" s="338"/>
      <c r="Q30" s="333">
        <v>73500</v>
      </c>
      <c r="R30" s="333">
        <v>95400</v>
      </c>
      <c r="S30" s="333">
        <v>507820</v>
      </c>
      <c r="T30" s="333">
        <v>594090</v>
      </c>
      <c r="U30" s="333">
        <v>393660</v>
      </c>
      <c r="V30" s="336">
        <v>1664470</v>
      </c>
      <c r="W30" s="337">
        <v>1664470</v>
      </c>
      <c r="X30" s="332">
        <v>0</v>
      </c>
      <c r="Y30" s="333">
        <v>0</v>
      </c>
      <c r="Z30" s="334">
        <v>0</v>
      </c>
      <c r="AA30" s="338"/>
      <c r="AB30" s="333">
        <v>43800</v>
      </c>
      <c r="AC30" s="333">
        <v>155290</v>
      </c>
      <c r="AD30" s="333">
        <v>220730</v>
      </c>
      <c r="AE30" s="333">
        <v>99050</v>
      </c>
      <c r="AF30" s="333">
        <v>187200</v>
      </c>
      <c r="AG30" s="336">
        <v>706070</v>
      </c>
      <c r="AH30" s="337">
        <v>706070</v>
      </c>
      <c r="AI30" s="332">
        <v>0</v>
      </c>
      <c r="AJ30" s="333">
        <v>0</v>
      </c>
      <c r="AK30" s="334">
        <v>0</v>
      </c>
      <c r="AL30" s="338"/>
      <c r="AM30" s="333">
        <v>0</v>
      </c>
      <c r="AN30" s="333">
        <v>0</v>
      </c>
      <c r="AO30" s="333">
        <v>0</v>
      </c>
      <c r="AP30" s="333">
        <v>0</v>
      </c>
      <c r="AQ30" s="333">
        <v>0</v>
      </c>
      <c r="AR30" s="336">
        <v>0</v>
      </c>
      <c r="AS30" s="337">
        <v>0</v>
      </c>
      <c r="AT30" s="332">
        <v>0</v>
      </c>
      <c r="AU30" s="333">
        <v>0</v>
      </c>
      <c r="AV30" s="334">
        <v>0</v>
      </c>
      <c r="AW30" s="338"/>
      <c r="AX30" s="333">
        <v>0</v>
      </c>
      <c r="AY30" s="333">
        <v>0</v>
      </c>
      <c r="AZ30" s="333">
        <v>0</v>
      </c>
      <c r="BA30" s="333">
        <v>0</v>
      </c>
      <c r="BB30" s="333">
        <v>0</v>
      </c>
      <c r="BC30" s="336">
        <v>0</v>
      </c>
      <c r="BD30" s="337">
        <v>0</v>
      </c>
      <c r="BE30" s="332">
        <v>0</v>
      </c>
      <c r="BF30" s="333">
        <v>0</v>
      </c>
      <c r="BG30" s="334">
        <v>0</v>
      </c>
      <c r="BH30" s="338"/>
      <c r="BI30" s="333">
        <v>0</v>
      </c>
      <c r="BJ30" s="333">
        <v>41610</v>
      </c>
      <c r="BK30" s="333">
        <v>82530</v>
      </c>
      <c r="BL30" s="333">
        <v>21900</v>
      </c>
      <c r="BM30" s="333">
        <v>87600</v>
      </c>
      <c r="BN30" s="336">
        <v>233640</v>
      </c>
      <c r="BO30" s="337">
        <v>233640</v>
      </c>
      <c r="BP30" s="332">
        <v>0</v>
      </c>
      <c r="BQ30" s="333">
        <v>9220</v>
      </c>
      <c r="BR30" s="334">
        <v>9220</v>
      </c>
      <c r="BS30" s="335">
        <v>0</v>
      </c>
      <c r="BT30" s="333">
        <v>28990</v>
      </c>
      <c r="BU30" s="333">
        <v>17650</v>
      </c>
      <c r="BV30" s="333">
        <v>88342</v>
      </c>
      <c r="BW30" s="333">
        <v>29468</v>
      </c>
      <c r="BX30" s="333">
        <v>42570</v>
      </c>
      <c r="BY30" s="336">
        <v>207020</v>
      </c>
      <c r="BZ30" s="337">
        <v>216240</v>
      </c>
      <c r="CA30" s="332">
        <v>0</v>
      </c>
      <c r="CB30" s="333">
        <v>0</v>
      </c>
      <c r="CC30" s="334">
        <v>0</v>
      </c>
      <c r="CD30" s="335">
        <v>0</v>
      </c>
      <c r="CE30" s="333">
        <v>0</v>
      </c>
      <c r="CF30" s="333">
        <v>0</v>
      </c>
      <c r="CG30" s="333">
        <v>5755</v>
      </c>
      <c r="CH30" s="333">
        <v>2060</v>
      </c>
      <c r="CI30" s="333">
        <v>0</v>
      </c>
      <c r="CJ30" s="336">
        <v>7815</v>
      </c>
      <c r="CK30" s="337">
        <v>7815</v>
      </c>
      <c r="CL30" s="332">
        <v>0</v>
      </c>
      <c r="CM30" s="333">
        <v>0</v>
      </c>
      <c r="CN30" s="334">
        <v>0</v>
      </c>
      <c r="CO30" s="335">
        <v>0</v>
      </c>
      <c r="CP30" s="333">
        <v>0</v>
      </c>
      <c r="CQ30" s="333">
        <v>0</v>
      </c>
      <c r="CR30" s="333">
        <v>0</v>
      </c>
      <c r="CS30" s="333">
        <v>0</v>
      </c>
      <c r="CT30" s="333">
        <v>0</v>
      </c>
      <c r="CU30" s="336">
        <v>0</v>
      </c>
      <c r="CV30" s="337">
        <v>0</v>
      </c>
      <c r="CW30" s="332">
        <v>0</v>
      </c>
      <c r="CX30" s="333">
        <v>0</v>
      </c>
      <c r="CY30" s="334">
        <v>0</v>
      </c>
      <c r="CZ30" s="338"/>
      <c r="DA30" s="333">
        <v>0</v>
      </c>
      <c r="DB30" s="333">
        <v>0</v>
      </c>
      <c r="DC30" s="333">
        <v>0</v>
      </c>
      <c r="DD30" s="333">
        <v>0</v>
      </c>
      <c r="DE30" s="333">
        <v>0</v>
      </c>
      <c r="DF30" s="336">
        <v>0</v>
      </c>
      <c r="DG30" s="337">
        <v>0</v>
      </c>
      <c r="DH30" s="332">
        <v>0</v>
      </c>
      <c r="DI30" s="333">
        <v>4290</v>
      </c>
      <c r="DJ30" s="334">
        <v>4290</v>
      </c>
      <c r="DK30" s="335">
        <v>0</v>
      </c>
      <c r="DL30" s="333">
        <v>61570</v>
      </c>
      <c r="DM30" s="333">
        <v>223640</v>
      </c>
      <c r="DN30" s="333">
        <v>550050</v>
      </c>
      <c r="DO30" s="333">
        <v>441350</v>
      </c>
      <c r="DP30" s="333">
        <v>367250</v>
      </c>
      <c r="DQ30" s="336">
        <v>1643860</v>
      </c>
      <c r="DR30" s="339">
        <v>1648150</v>
      </c>
      <c r="DS30" s="332">
        <v>0</v>
      </c>
      <c r="DT30" s="333">
        <v>0</v>
      </c>
      <c r="DU30" s="334">
        <v>0</v>
      </c>
      <c r="DV30" s="338"/>
      <c r="DW30" s="333">
        <v>42300</v>
      </c>
      <c r="DX30" s="333">
        <v>67800</v>
      </c>
      <c r="DY30" s="333">
        <v>303900</v>
      </c>
      <c r="DZ30" s="333">
        <v>385590</v>
      </c>
      <c r="EA30" s="333">
        <v>255800</v>
      </c>
      <c r="EB30" s="336">
        <v>1055390</v>
      </c>
      <c r="EC30" s="337">
        <v>1055390</v>
      </c>
      <c r="ED30" s="332">
        <v>0</v>
      </c>
      <c r="EE30" s="333">
        <v>0</v>
      </c>
      <c r="EF30" s="334">
        <v>0</v>
      </c>
      <c r="EG30" s="338"/>
      <c r="EH30" s="333">
        <v>0</v>
      </c>
      <c r="EI30" s="333">
        <v>102000</v>
      </c>
      <c r="EJ30" s="333">
        <v>105960</v>
      </c>
      <c r="EK30" s="333">
        <v>9900</v>
      </c>
      <c r="EL30" s="333">
        <v>11100</v>
      </c>
      <c r="EM30" s="336">
        <v>228960</v>
      </c>
      <c r="EN30" s="337">
        <v>228960</v>
      </c>
      <c r="EO30" s="332">
        <v>0</v>
      </c>
      <c r="EP30" s="333">
        <v>0</v>
      </c>
      <c r="EQ30" s="334">
        <v>0</v>
      </c>
      <c r="ER30" s="338"/>
      <c r="ES30" s="333">
        <v>0</v>
      </c>
      <c r="ET30" s="333">
        <v>0</v>
      </c>
      <c r="EU30" s="333">
        <v>0</v>
      </c>
      <c r="EV30" s="333">
        <v>0</v>
      </c>
      <c r="EW30" s="333">
        <v>0</v>
      </c>
      <c r="EX30" s="336">
        <v>0</v>
      </c>
      <c r="EY30" s="337">
        <v>0</v>
      </c>
      <c r="EZ30" s="332">
        <v>0</v>
      </c>
      <c r="FA30" s="333">
        <v>0</v>
      </c>
      <c r="FB30" s="334">
        <v>0</v>
      </c>
      <c r="FC30" s="338"/>
      <c r="FD30" s="333">
        <v>0</v>
      </c>
      <c r="FE30" s="333">
        <v>0</v>
      </c>
      <c r="FF30" s="333">
        <v>0</v>
      </c>
      <c r="FG30" s="333">
        <v>0</v>
      </c>
      <c r="FH30" s="333">
        <v>0</v>
      </c>
      <c r="FI30" s="336">
        <v>0</v>
      </c>
      <c r="FJ30" s="337">
        <v>0</v>
      </c>
      <c r="FK30" s="332">
        <v>0</v>
      </c>
      <c r="FL30" s="333">
        <v>0</v>
      </c>
      <c r="FM30" s="334">
        <v>0</v>
      </c>
      <c r="FN30" s="338"/>
      <c r="FO30" s="333">
        <v>0</v>
      </c>
      <c r="FP30" s="333">
        <v>39600</v>
      </c>
      <c r="FQ30" s="333">
        <v>78950</v>
      </c>
      <c r="FR30" s="333">
        <v>19800</v>
      </c>
      <c r="FS30" s="333">
        <v>79200</v>
      </c>
      <c r="FT30" s="336">
        <v>217550</v>
      </c>
      <c r="FU30" s="337">
        <v>217550</v>
      </c>
      <c r="FV30" s="332">
        <v>0</v>
      </c>
      <c r="FW30" s="333">
        <v>4290</v>
      </c>
      <c r="FX30" s="334">
        <v>4290</v>
      </c>
      <c r="FY30" s="335">
        <v>0</v>
      </c>
      <c r="FZ30" s="333">
        <v>19270</v>
      </c>
      <c r="GA30" s="333">
        <v>14240</v>
      </c>
      <c r="GB30" s="333">
        <v>55960</v>
      </c>
      <c r="GC30" s="333">
        <v>25070</v>
      </c>
      <c r="GD30" s="333">
        <v>21150</v>
      </c>
      <c r="GE30" s="336">
        <v>135690</v>
      </c>
      <c r="GF30" s="337">
        <v>139980</v>
      </c>
      <c r="GG30" s="332">
        <v>0</v>
      </c>
      <c r="GH30" s="333">
        <v>0</v>
      </c>
      <c r="GI30" s="334">
        <v>0</v>
      </c>
      <c r="GJ30" s="335">
        <v>0</v>
      </c>
      <c r="GK30" s="333">
        <v>0</v>
      </c>
      <c r="GL30" s="333">
        <v>0</v>
      </c>
      <c r="GM30" s="333">
        <v>5280</v>
      </c>
      <c r="GN30" s="333">
        <v>990</v>
      </c>
      <c r="GO30" s="333">
        <v>0</v>
      </c>
      <c r="GP30" s="336">
        <v>6270</v>
      </c>
      <c r="GQ30" s="337">
        <v>6270</v>
      </c>
      <c r="GR30" s="332">
        <v>0</v>
      </c>
      <c r="GS30" s="333">
        <v>0</v>
      </c>
      <c r="GT30" s="334">
        <v>0</v>
      </c>
      <c r="GU30" s="335">
        <v>0</v>
      </c>
      <c r="GV30" s="333">
        <v>0</v>
      </c>
      <c r="GW30" s="333">
        <v>0</v>
      </c>
      <c r="GX30" s="333">
        <v>0</v>
      </c>
      <c r="GY30" s="333">
        <v>0</v>
      </c>
      <c r="GZ30" s="333">
        <v>0</v>
      </c>
      <c r="HA30" s="336">
        <v>0</v>
      </c>
      <c r="HB30" s="337">
        <v>0</v>
      </c>
      <c r="HC30" s="332">
        <v>0</v>
      </c>
      <c r="HD30" s="333">
        <v>0</v>
      </c>
      <c r="HE30" s="334">
        <v>0</v>
      </c>
      <c r="HF30" s="338"/>
      <c r="HG30" s="333">
        <v>0</v>
      </c>
      <c r="HH30" s="333">
        <v>0</v>
      </c>
      <c r="HI30" s="333">
        <v>0</v>
      </c>
      <c r="HJ30" s="333">
        <v>0</v>
      </c>
      <c r="HK30" s="333">
        <v>0</v>
      </c>
      <c r="HL30" s="336">
        <v>0</v>
      </c>
      <c r="HM30" s="337">
        <v>0</v>
      </c>
      <c r="HN30" s="332">
        <v>0</v>
      </c>
      <c r="HO30" s="333">
        <v>13510</v>
      </c>
      <c r="HP30" s="334">
        <v>13510</v>
      </c>
      <c r="HQ30" s="335">
        <v>0</v>
      </c>
      <c r="HR30" s="333">
        <v>207860</v>
      </c>
      <c r="HS30" s="333">
        <v>533590</v>
      </c>
      <c r="HT30" s="333">
        <v>1455227</v>
      </c>
      <c r="HU30" s="333">
        <v>1187918</v>
      </c>
      <c r="HV30" s="333">
        <v>1078280</v>
      </c>
      <c r="HW30" s="336">
        <v>4462875</v>
      </c>
      <c r="HX30" s="337">
        <v>4476385</v>
      </c>
    </row>
    <row r="31" spans="1:232" ht="16.5" customHeight="1" x14ac:dyDescent="0.15">
      <c r="A31" s="330" t="s">
        <v>28</v>
      </c>
      <c r="B31" s="332">
        <v>0</v>
      </c>
      <c r="C31" s="333">
        <v>0</v>
      </c>
      <c r="D31" s="334">
        <v>0</v>
      </c>
      <c r="E31" s="335">
        <v>0</v>
      </c>
      <c r="F31" s="333">
        <v>0</v>
      </c>
      <c r="G31" s="333">
        <v>120180</v>
      </c>
      <c r="H31" s="333">
        <v>289079</v>
      </c>
      <c r="I31" s="333">
        <v>269935</v>
      </c>
      <c r="J31" s="333">
        <v>242910</v>
      </c>
      <c r="K31" s="336">
        <v>922104</v>
      </c>
      <c r="L31" s="337">
        <v>922104</v>
      </c>
      <c r="M31" s="332">
        <v>0</v>
      </c>
      <c r="N31" s="333">
        <v>0</v>
      </c>
      <c r="O31" s="334">
        <v>0</v>
      </c>
      <c r="P31" s="338"/>
      <c r="Q31" s="333">
        <v>0</v>
      </c>
      <c r="R31" s="333">
        <v>0</v>
      </c>
      <c r="S31" s="333">
        <v>148500</v>
      </c>
      <c r="T31" s="333">
        <v>183000</v>
      </c>
      <c r="U31" s="333">
        <v>178150</v>
      </c>
      <c r="V31" s="336">
        <v>509650</v>
      </c>
      <c r="W31" s="337">
        <v>509650</v>
      </c>
      <c r="X31" s="332">
        <v>0</v>
      </c>
      <c r="Y31" s="333">
        <v>0</v>
      </c>
      <c r="Z31" s="334">
        <v>0</v>
      </c>
      <c r="AA31" s="338"/>
      <c r="AB31" s="333">
        <v>0</v>
      </c>
      <c r="AC31" s="333">
        <v>21900</v>
      </c>
      <c r="AD31" s="333">
        <v>117300</v>
      </c>
      <c r="AE31" s="333">
        <v>46650</v>
      </c>
      <c r="AF31" s="333">
        <v>51600</v>
      </c>
      <c r="AG31" s="336">
        <v>237450</v>
      </c>
      <c r="AH31" s="337">
        <v>237450</v>
      </c>
      <c r="AI31" s="332">
        <v>0</v>
      </c>
      <c r="AJ31" s="333">
        <v>0</v>
      </c>
      <c r="AK31" s="334">
        <v>0</v>
      </c>
      <c r="AL31" s="338"/>
      <c r="AM31" s="333">
        <v>0</v>
      </c>
      <c r="AN31" s="333">
        <v>0</v>
      </c>
      <c r="AO31" s="333">
        <v>0</v>
      </c>
      <c r="AP31" s="333">
        <v>0</v>
      </c>
      <c r="AQ31" s="333">
        <v>0</v>
      </c>
      <c r="AR31" s="336">
        <v>0</v>
      </c>
      <c r="AS31" s="337">
        <v>0</v>
      </c>
      <c r="AT31" s="332">
        <v>0</v>
      </c>
      <c r="AU31" s="333">
        <v>0</v>
      </c>
      <c r="AV31" s="334">
        <v>0</v>
      </c>
      <c r="AW31" s="338"/>
      <c r="AX31" s="333">
        <v>0</v>
      </c>
      <c r="AY31" s="333">
        <v>98280</v>
      </c>
      <c r="AZ31" s="333">
        <v>0</v>
      </c>
      <c r="BA31" s="333">
        <v>0</v>
      </c>
      <c r="BB31" s="333">
        <v>0</v>
      </c>
      <c r="BC31" s="336">
        <v>98280</v>
      </c>
      <c r="BD31" s="337">
        <v>98280</v>
      </c>
      <c r="BE31" s="332">
        <v>0</v>
      </c>
      <c r="BF31" s="333">
        <v>0</v>
      </c>
      <c r="BG31" s="334">
        <v>0</v>
      </c>
      <c r="BH31" s="338"/>
      <c r="BI31" s="333">
        <v>0</v>
      </c>
      <c r="BJ31" s="333">
        <v>0</v>
      </c>
      <c r="BK31" s="333">
        <v>0</v>
      </c>
      <c r="BL31" s="333">
        <v>0</v>
      </c>
      <c r="BM31" s="333">
        <v>0</v>
      </c>
      <c r="BN31" s="336">
        <v>0</v>
      </c>
      <c r="BO31" s="337">
        <v>0</v>
      </c>
      <c r="BP31" s="332">
        <v>0</v>
      </c>
      <c r="BQ31" s="333">
        <v>0</v>
      </c>
      <c r="BR31" s="334">
        <v>0</v>
      </c>
      <c r="BS31" s="335">
        <v>0</v>
      </c>
      <c r="BT31" s="333">
        <v>0</v>
      </c>
      <c r="BU31" s="333">
        <v>0</v>
      </c>
      <c r="BV31" s="333">
        <v>23279</v>
      </c>
      <c r="BW31" s="333">
        <v>35290</v>
      </c>
      <c r="BX31" s="333">
        <v>11100</v>
      </c>
      <c r="BY31" s="336">
        <v>69669</v>
      </c>
      <c r="BZ31" s="337">
        <v>69669</v>
      </c>
      <c r="CA31" s="332">
        <v>0</v>
      </c>
      <c r="CB31" s="333">
        <v>0</v>
      </c>
      <c r="CC31" s="334">
        <v>0</v>
      </c>
      <c r="CD31" s="335">
        <v>0</v>
      </c>
      <c r="CE31" s="333">
        <v>0</v>
      </c>
      <c r="CF31" s="333">
        <v>0</v>
      </c>
      <c r="CG31" s="333">
        <v>0</v>
      </c>
      <c r="CH31" s="333">
        <v>4995</v>
      </c>
      <c r="CI31" s="333">
        <v>2060</v>
      </c>
      <c r="CJ31" s="336">
        <v>7055</v>
      </c>
      <c r="CK31" s="337">
        <v>7055</v>
      </c>
      <c r="CL31" s="332">
        <v>0</v>
      </c>
      <c r="CM31" s="333">
        <v>0</v>
      </c>
      <c r="CN31" s="334">
        <v>0</v>
      </c>
      <c r="CO31" s="335">
        <v>0</v>
      </c>
      <c r="CP31" s="333">
        <v>0</v>
      </c>
      <c r="CQ31" s="333">
        <v>0</v>
      </c>
      <c r="CR31" s="333">
        <v>0</v>
      </c>
      <c r="CS31" s="333">
        <v>0</v>
      </c>
      <c r="CT31" s="333">
        <v>0</v>
      </c>
      <c r="CU31" s="336">
        <v>0</v>
      </c>
      <c r="CV31" s="337">
        <v>0</v>
      </c>
      <c r="CW31" s="332">
        <v>0</v>
      </c>
      <c r="CX31" s="333">
        <v>0</v>
      </c>
      <c r="CY31" s="334">
        <v>0</v>
      </c>
      <c r="CZ31" s="338"/>
      <c r="DA31" s="333">
        <v>0</v>
      </c>
      <c r="DB31" s="333">
        <v>0</v>
      </c>
      <c r="DC31" s="333">
        <v>0</v>
      </c>
      <c r="DD31" s="333">
        <v>0</v>
      </c>
      <c r="DE31" s="333">
        <v>0</v>
      </c>
      <c r="DF31" s="336">
        <v>0</v>
      </c>
      <c r="DG31" s="337">
        <v>0</v>
      </c>
      <c r="DH31" s="332">
        <v>0</v>
      </c>
      <c r="DI31" s="333">
        <v>0</v>
      </c>
      <c r="DJ31" s="334">
        <v>0</v>
      </c>
      <c r="DK31" s="335">
        <v>0</v>
      </c>
      <c r="DL31" s="333">
        <v>0</v>
      </c>
      <c r="DM31" s="333">
        <v>43570</v>
      </c>
      <c r="DN31" s="333">
        <v>137050</v>
      </c>
      <c r="DO31" s="333">
        <v>158570</v>
      </c>
      <c r="DP31" s="333">
        <v>101050</v>
      </c>
      <c r="DQ31" s="336">
        <v>440240</v>
      </c>
      <c r="DR31" s="339">
        <v>440240</v>
      </c>
      <c r="DS31" s="332">
        <v>0</v>
      </c>
      <c r="DT31" s="333">
        <v>0</v>
      </c>
      <c r="DU31" s="334">
        <v>0</v>
      </c>
      <c r="DV31" s="338"/>
      <c r="DW31" s="333">
        <v>0</v>
      </c>
      <c r="DX31" s="333">
        <v>0</v>
      </c>
      <c r="DY31" s="333">
        <v>90900</v>
      </c>
      <c r="DZ31" s="333">
        <v>118500</v>
      </c>
      <c r="EA31" s="333">
        <v>94940</v>
      </c>
      <c r="EB31" s="336">
        <v>304340</v>
      </c>
      <c r="EC31" s="337">
        <v>304340</v>
      </c>
      <c r="ED31" s="332">
        <v>0</v>
      </c>
      <c r="EE31" s="333">
        <v>0</v>
      </c>
      <c r="EF31" s="334">
        <v>0</v>
      </c>
      <c r="EG31" s="338"/>
      <c r="EH31" s="333">
        <v>0</v>
      </c>
      <c r="EI31" s="333">
        <v>9900</v>
      </c>
      <c r="EJ31" s="333">
        <v>29700</v>
      </c>
      <c r="EK31" s="333">
        <v>9900</v>
      </c>
      <c r="EL31" s="333">
        <v>0</v>
      </c>
      <c r="EM31" s="336">
        <v>49500</v>
      </c>
      <c r="EN31" s="337">
        <v>49500</v>
      </c>
      <c r="EO31" s="332">
        <v>0</v>
      </c>
      <c r="EP31" s="333">
        <v>0</v>
      </c>
      <c r="EQ31" s="334">
        <v>0</v>
      </c>
      <c r="ER31" s="338"/>
      <c r="ES31" s="333">
        <v>0</v>
      </c>
      <c r="ET31" s="333">
        <v>0</v>
      </c>
      <c r="EU31" s="333">
        <v>0</v>
      </c>
      <c r="EV31" s="333">
        <v>0</v>
      </c>
      <c r="EW31" s="333">
        <v>0</v>
      </c>
      <c r="EX31" s="336">
        <v>0</v>
      </c>
      <c r="EY31" s="337">
        <v>0</v>
      </c>
      <c r="EZ31" s="332">
        <v>0</v>
      </c>
      <c r="FA31" s="333">
        <v>0</v>
      </c>
      <c r="FB31" s="334">
        <v>0</v>
      </c>
      <c r="FC31" s="338"/>
      <c r="FD31" s="333">
        <v>0</v>
      </c>
      <c r="FE31" s="333">
        <v>33670</v>
      </c>
      <c r="FF31" s="333">
        <v>0</v>
      </c>
      <c r="FG31" s="333">
        <v>0</v>
      </c>
      <c r="FH31" s="333">
        <v>0</v>
      </c>
      <c r="FI31" s="336">
        <v>33670</v>
      </c>
      <c r="FJ31" s="337">
        <v>33670</v>
      </c>
      <c r="FK31" s="332">
        <v>0</v>
      </c>
      <c r="FL31" s="333">
        <v>0</v>
      </c>
      <c r="FM31" s="334">
        <v>0</v>
      </c>
      <c r="FN31" s="338"/>
      <c r="FO31" s="333">
        <v>0</v>
      </c>
      <c r="FP31" s="333">
        <v>0</v>
      </c>
      <c r="FQ31" s="333">
        <v>0</v>
      </c>
      <c r="FR31" s="333">
        <v>0</v>
      </c>
      <c r="FS31" s="333">
        <v>0</v>
      </c>
      <c r="FT31" s="336">
        <v>0</v>
      </c>
      <c r="FU31" s="337">
        <v>0</v>
      </c>
      <c r="FV31" s="332">
        <v>0</v>
      </c>
      <c r="FW31" s="333">
        <v>0</v>
      </c>
      <c r="FX31" s="334">
        <v>0</v>
      </c>
      <c r="FY31" s="335">
        <v>0</v>
      </c>
      <c r="FZ31" s="333">
        <v>0</v>
      </c>
      <c r="GA31" s="333">
        <v>0</v>
      </c>
      <c r="GB31" s="333">
        <v>16450</v>
      </c>
      <c r="GC31" s="333">
        <v>25550</v>
      </c>
      <c r="GD31" s="333">
        <v>6110</v>
      </c>
      <c r="GE31" s="336">
        <v>48110</v>
      </c>
      <c r="GF31" s="337">
        <v>48110</v>
      </c>
      <c r="GG31" s="332">
        <v>0</v>
      </c>
      <c r="GH31" s="333">
        <v>0</v>
      </c>
      <c r="GI31" s="334">
        <v>0</v>
      </c>
      <c r="GJ31" s="335">
        <v>0</v>
      </c>
      <c r="GK31" s="333">
        <v>0</v>
      </c>
      <c r="GL31" s="333">
        <v>0</v>
      </c>
      <c r="GM31" s="333">
        <v>0</v>
      </c>
      <c r="GN31" s="333">
        <v>4620</v>
      </c>
      <c r="GO31" s="333">
        <v>0</v>
      </c>
      <c r="GP31" s="336">
        <v>4620</v>
      </c>
      <c r="GQ31" s="337">
        <v>4620</v>
      </c>
      <c r="GR31" s="332">
        <v>0</v>
      </c>
      <c r="GS31" s="333">
        <v>0</v>
      </c>
      <c r="GT31" s="334">
        <v>0</v>
      </c>
      <c r="GU31" s="335">
        <v>0</v>
      </c>
      <c r="GV31" s="333">
        <v>0</v>
      </c>
      <c r="GW31" s="333">
        <v>0</v>
      </c>
      <c r="GX31" s="333">
        <v>0</v>
      </c>
      <c r="GY31" s="333">
        <v>0</v>
      </c>
      <c r="GZ31" s="333">
        <v>0</v>
      </c>
      <c r="HA31" s="336">
        <v>0</v>
      </c>
      <c r="HB31" s="337">
        <v>0</v>
      </c>
      <c r="HC31" s="332">
        <v>0</v>
      </c>
      <c r="HD31" s="333">
        <v>0</v>
      </c>
      <c r="HE31" s="334">
        <v>0</v>
      </c>
      <c r="HF31" s="338"/>
      <c r="HG31" s="333">
        <v>0</v>
      </c>
      <c r="HH31" s="333">
        <v>0</v>
      </c>
      <c r="HI31" s="333">
        <v>0</v>
      </c>
      <c r="HJ31" s="333">
        <v>0</v>
      </c>
      <c r="HK31" s="333">
        <v>0</v>
      </c>
      <c r="HL31" s="336">
        <v>0</v>
      </c>
      <c r="HM31" s="337">
        <v>0</v>
      </c>
      <c r="HN31" s="332">
        <v>0</v>
      </c>
      <c r="HO31" s="333">
        <v>0</v>
      </c>
      <c r="HP31" s="334">
        <v>0</v>
      </c>
      <c r="HQ31" s="335">
        <v>0</v>
      </c>
      <c r="HR31" s="333">
        <v>0</v>
      </c>
      <c r="HS31" s="333">
        <v>163750</v>
      </c>
      <c r="HT31" s="333">
        <v>426129</v>
      </c>
      <c r="HU31" s="333">
        <v>428505</v>
      </c>
      <c r="HV31" s="333">
        <v>343960</v>
      </c>
      <c r="HW31" s="336">
        <v>1362344</v>
      </c>
      <c r="HX31" s="337">
        <v>1362344</v>
      </c>
    </row>
    <row r="32" spans="1:232" ht="16.5" customHeight="1" x14ac:dyDescent="0.15">
      <c r="A32" s="330" t="s">
        <v>29</v>
      </c>
      <c r="B32" s="332">
        <v>0</v>
      </c>
      <c r="C32" s="333">
        <v>0</v>
      </c>
      <c r="D32" s="334">
        <v>0</v>
      </c>
      <c r="E32" s="335">
        <v>0</v>
      </c>
      <c r="F32" s="333">
        <v>0</v>
      </c>
      <c r="G32" s="333">
        <v>137340</v>
      </c>
      <c r="H32" s="333">
        <v>219090</v>
      </c>
      <c r="I32" s="333">
        <v>476730</v>
      </c>
      <c r="J32" s="333">
        <v>256190</v>
      </c>
      <c r="K32" s="336">
        <v>1089350</v>
      </c>
      <c r="L32" s="337">
        <v>1089350</v>
      </c>
      <c r="M32" s="332">
        <v>0</v>
      </c>
      <c r="N32" s="333">
        <v>0</v>
      </c>
      <c r="O32" s="334">
        <v>0</v>
      </c>
      <c r="P32" s="338"/>
      <c r="Q32" s="333">
        <v>0</v>
      </c>
      <c r="R32" s="333">
        <v>29700</v>
      </c>
      <c r="S32" s="333">
        <v>120000</v>
      </c>
      <c r="T32" s="333">
        <v>331860</v>
      </c>
      <c r="U32" s="333">
        <v>154800</v>
      </c>
      <c r="V32" s="336">
        <v>636360</v>
      </c>
      <c r="W32" s="337">
        <v>636360</v>
      </c>
      <c r="X32" s="332">
        <v>0</v>
      </c>
      <c r="Y32" s="333">
        <v>0</v>
      </c>
      <c r="Z32" s="334">
        <v>0</v>
      </c>
      <c r="AA32" s="338"/>
      <c r="AB32" s="333">
        <v>0</v>
      </c>
      <c r="AC32" s="333">
        <v>79340</v>
      </c>
      <c r="AD32" s="333">
        <v>21900</v>
      </c>
      <c r="AE32" s="333">
        <v>142530</v>
      </c>
      <c r="AF32" s="333">
        <v>95400</v>
      </c>
      <c r="AG32" s="336">
        <v>339170</v>
      </c>
      <c r="AH32" s="337">
        <v>339170</v>
      </c>
      <c r="AI32" s="332">
        <v>0</v>
      </c>
      <c r="AJ32" s="333">
        <v>0</v>
      </c>
      <c r="AK32" s="334">
        <v>0</v>
      </c>
      <c r="AL32" s="338"/>
      <c r="AM32" s="333">
        <v>0</v>
      </c>
      <c r="AN32" s="333">
        <v>0</v>
      </c>
      <c r="AO32" s="333">
        <v>0</v>
      </c>
      <c r="AP32" s="333">
        <v>0</v>
      </c>
      <c r="AQ32" s="333">
        <v>0</v>
      </c>
      <c r="AR32" s="336">
        <v>0</v>
      </c>
      <c r="AS32" s="337">
        <v>0</v>
      </c>
      <c r="AT32" s="332">
        <v>0</v>
      </c>
      <c r="AU32" s="333">
        <v>0</v>
      </c>
      <c r="AV32" s="334">
        <v>0</v>
      </c>
      <c r="AW32" s="338"/>
      <c r="AX32" s="333">
        <v>0</v>
      </c>
      <c r="AY32" s="333">
        <v>3650</v>
      </c>
      <c r="AZ32" s="333">
        <v>0</v>
      </c>
      <c r="BA32" s="333">
        <v>0</v>
      </c>
      <c r="BB32" s="333">
        <v>0</v>
      </c>
      <c r="BC32" s="336">
        <v>3650</v>
      </c>
      <c r="BD32" s="337">
        <v>3650</v>
      </c>
      <c r="BE32" s="332">
        <v>0</v>
      </c>
      <c r="BF32" s="333">
        <v>0</v>
      </c>
      <c r="BG32" s="334">
        <v>0</v>
      </c>
      <c r="BH32" s="338"/>
      <c r="BI32" s="333">
        <v>0</v>
      </c>
      <c r="BJ32" s="333">
        <v>0</v>
      </c>
      <c r="BK32" s="333">
        <v>0</v>
      </c>
      <c r="BL32" s="333">
        <v>0</v>
      </c>
      <c r="BM32" s="333">
        <v>0</v>
      </c>
      <c r="BN32" s="336">
        <v>0</v>
      </c>
      <c r="BO32" s="337">
        <v>0</v>
      </c>
      <c r="BP32" s="332">
        <v>0</v>
      </c>
      <c r="BQ32" s="333">
        <v>0</v>
      </c>
      <c r="BR32" s="334">
        <v>0</v>
      </c>
      <c r="BS32" s="335">
        <v>0</v>
      </c>
      <c r="BT32" s="333">
        <v>0</v>
      </c>
      <c r="BU32" s="333">
        <v>24650</v>
      </c>
      <c r="BV32" s="333">
        <v>75860</v>
      </c>
      <c r="BW32" s="333">
        <v>2340</v>
      </c>
      <c r="BX32" s="333">
        <v>5990</v>
      </c>
      <c r="BY32" s="336">
        <v>108840</v>
      </c>
      <c r="BZ32" s="337">
        <v>108840</v>
      </c>
      <c r="CA32" s="332">
        <v>0</v>
      </c>
      <c r="CB32" s="333">
        <v>0</v>
      </c>
      <c r="CC32" s="334">
        <v>0</v>
      </c>
      <c r="CD32" s="335">
        <v>0</v>
      </c>
      <c r="CE32" s="333">
        <v>0</v>
      </c>
      <c r="CF32" s="333">
        <v>0</v>
      </c>
      <c r="CG32" s="333">
        <v>1330</v>
      </c>
      <c r="CH32" s="333">
        <v>0</v>
      </c>
      <c r="CI32" s="333">
        <v>0</v>
      </c>
      <c r="CJ32" s="336">
        <v>1330</v>
      </c>
      <c r="CK32" s="337">
        <v>1330</v>
      </c>
      <c r="CL32" s="332">
        <v>0</v>
      </c>
      <c r="CM32" s="333">
        <v>0</v>
      </c>
      <c r="CN32" s="334">
        <v>0</v>
      </c>
      <c r="CO32" s="335">
        <v>0</v>
      </c>
      <c r="CP32" s="333">
        <v>0</v>
      </c>
      <c r="CQ32" s="333">
        <v>0</v>
      </c>
      <c r="CR32" s="333">
        <v>0</v>
      </c>
      <c r="CS32" s="333">
        <v>0</v>
      </c>
      <c r="CT32" s="333">
        <v>0</v>
      </c>
      <c r="CU32" s="336">
        <v>0</v>
      </c>
      <c r="CV32" s="337">
        <v>0</v>
      </c>
      <c r="CW32" s="332">
        <v>0</v>
      </c>
      <c r="CX32" s="333">
        <v>0</v>
      </c>
      <c r="CY32" s="334">
        <v>0</v>
      </c>
      <c r="CZ32" s="338"/>
      <c r="DA32" s="333">
        <v>0</v>
      </c>
      <c r="DB32" s="333">
        <v>0</v>
      </c>
      <c r="DC32" s="333">
        <v>0</v>
      </c>
      <c r="DD32" s="333">
        <v>0</v>
      </c>
      <c r="DE32" s="333">
        <v>0</v>
      </c>
      <c r="DF32" s="336">
        <v>0</v>
      </c>
      <c r="DG32" s="337">
        <v>0</v>
      </c>
      <c r="DH32" s="332">
        <v>0</v>
      </c>
      <c r="DI32" s="333">
        <v>0</v>
      </c>
      <c r="DJ32" s="334">
        <v>0</v>
      </c>
      <c r="DK32" s="335">
        <v>0</v>
      </c>
      <c r="DL32" s="333">
        <v>0</v>
      </c>
      <c r="DM32" s="333">
        <v>75530</v>
      </c>
      <c r="DN32" s="333">
        <v>144060</v>
      </c>
      <c r="DO32" s="333">
        <v>290400</v>
      </c>
      <c r="DP32" s="333">
        <v>107970</v>
      </c>
      <c r="DQ32" s="336">
        <v>617960</v>
      </c>
      <c r="DR32" s="339">
        <v>617960</v>
      </c>
      <c r="DS32" s="332">
        <v>0</v>
      </c>
      <c r="DT32" s="333">
        <v>0</v>
      </c>
      <c r="DU32" s="334">
        <v>0</v>
      </c>
      <c r="DV32" s="338"/>
      <c r="DW32" s="333">
        <v>0</v>
      </c>
      <c r="DX32" s="333">
        <v>14100</v>
      </c>
      <c r="DY32" s="333">
        <v>93000</v>
      </c>
      <c r="DZ32" s="333">
        <v>243480</v>
      </c>
      <c r="EA32" s="333">
        <v>105000</v>
      </c>
      <c r="EB32" s="336">
        <v>455580</v>
      </c>
      <c r="EC32" s="337">
        <v>455580</v>
      </c>
      <c r="ED32" s="332">
        <v>0</v>
      </c>
      <c r="EE32" s="333">
        <v>0</v>
      </c>
      <c r="EF32" s="334">
        <v>0</v>
      </c>
      <c r="EG32" s="338"/>
      <c r="EH32" s="333">
        <v>0</v>
      </c>
      <c r="EI32" s="333">
        <v>44400</v>
      </c>
      <c r="EJ32" s="333">
        <v>0</v>
      </c>
      <c r="EK32" s="333">
        <v>45600</v>
      </c>
      <c r="EL32" s="333">
        <v>0</v>
      </c>
      <c r="EM32" s="336">
        <v>90000</v>
      </c>
      <c r="EN32" s="337">
        <v>90000</v>
      </c>
      <c r="EO32" s="332">
        <v>0</v>
      </c>
      <c r="EP32" s="333">
        <v>0</v>
      </c>
      <c r="EQ32" s="334">
        <v>0</v>
      </c>
      <c r="ER32" s="338"/>
      <c r="ES32" s="333">
        <v>0</v>
      </c>
      <c r="ET32" s="333">
        <v>0</v>
      </c>
      <c r="EU32" s="333">
        <v>0</v>
      </c>
      <c r="EV32" s="333">
        <v>0</v>
      </c>
      <c r="EW32" s="333">
        <v>0</v>
      </c>
      <c r="EX32" s="336">
        <v>0</v>
      </c>
      <c r="EY32" s="337">
        <v>0</v>
      </c>
      <c r="EZ32" s="332">
        <v>0</v>
      </c>
      <c r="FA32" s="333">
        <v>0</v>
      </c>
      <c r="FB32" s="334">
        <v>0</v>
      </c>
      <c r="FC32" s="338"/>
      <c r="FD32" s="333">
        <v>0</v>
      </c>
      <c r="FE32" s="333">
        <v>0</v>
      </c>
      <c r="FF32" s="333">
        <v>0</v>
      </c>
      <c r="FG32" s="333">
        <v>0</v>
      </c>
      <c r="FH32" s="333">
        <v>0</v>
      </c>
      <c r="FI32" s="336">
        <v>0</v>
      </c>
      <c r="FJ32" s="337">
        <v>0</v>
      </c>
      <c r="FK32" s="332">
        <v>0</v>
      </c>
      <c r="FL32" s="333">
        <v>0</v>
      </c>
      <c r="FM32" s="334">
        <v>0</v>
      </c>
      <c r="FN32" s="338"/>
      <c r="FO32" s="333">
        <v>0</v>
      </c>
      <c r="FP32" s="333">
        <v>0</v>
      </c>
      <c r="FQ32" s="333">
        <v>0</v>
      </c>
      <c r="FR32" s="333">
        <v>0</v>
      </c>
      <c r="FS32" s="333">
        <v>0</v>
      </c>
      <c r="FT32" s="336">
        <v>0</v>
      </c>
      <c r="FU32" s="337">
        <v>0</v>
      </c>
      <c r="FV32" s="332">
        <v>0</v>
      </c>
      <c r="FW32" s="333">
        <v>0</v>
      </c>
      <c r="FX32" s="334">
        <v>0</v>
      </c>
      <c r="FY32" s="335">
        <v>0</v>
      </c>
      <c r="FZ32" s="333">
        <v>0</v>
      </c>
      <c r="GA32" s="333">
        <v>17030</v>
      </c>
      <c r="GB32" s="333">
        <v>51060</v>
      </c>
      <c r="GC32" s="333">
        <v>1320</v>
      </c>
      <c r="GD32" s="333">
        <v>2970</v>
      </c>
      <c r="GE32" s="336">
        <v>72380</v>
      </c>
      <c r="GF32" s="337">
        <v>72380</v>
      </c>
      <c r="GG32" s="332">
        <v>0</v>
      </c>
      <c r="GH32" s="333">
        <v>0</v>
      </c>
      <c r="GI32" s="334">
        <v>0</v>
      </c>
      <c r="GJ32" s="335">
        <v>0</v>
      </c>
      <c r="GK32" s="333">
        <v>0</v>
      </c>
      <c r="GL32" s="333">
        <v>0</v>
      </c>
      <c r="GM32" s="333">
        <v>0</v>
      </c>
      <c r="GN32" s="333">
        <v>0</v>
      </c>
      <c r="GO32" s="333">
        <v>0</v>
      </c>
      <c r="GP32" s="336">
        <v>0</v>
      </c>
      <c r="GQ32" s="337">
        <v>0</v>
      </c>
      <c r="GR32" s="332">
        <v>0</v>
      </c>
      <c r="GS32" s="333">
        <v>0</v>
      </c>
      <c r="GT32" s="334">
        <v>0</v>
      </c>
      <c r="GU32" s="335">
        <v>0</v>
      </c>
      <c r="GV32" s="333">
        <v>0</v>
      </c>
      <c r="GW32" s="333">
        <v>0</v>
      </c>
      <c r="GX32" s="333">
        <v>0</v>
      </c>
      <c r="GY32" s="333">
        <v>0</v>
      </c>
      <c r="GZ32" s="333">
        <v>0</v>
      </c>
      <c r="HA32" s="336">
        <v>0</v>
      </c>
      <c r="HB32" s="337">
        <v>0</v>
      </c>
      <c r="HC32" s="332">
        <v>0</v>
      </c>
      <c r="HD32" s="333">
        <v>0</v>
      </c>
      <c r="HE32" s="334">
        <v>0</v>
      </c>
      <c r="HF32" s="338"/>
      <c r="HG32" s="333">
        <v>0</v>
      </c>
      <c r="HH32" s="333">
        <v>0</v>
      </c>
      <c r="HI32" s="333">
        <v>0</v>
      </c>
      <c r="HJ32" s="333">
        <v>0</v>
      </c>
      <c r="HK32" s="333">
        <v>0</v>
      </c>
      <c r="HL32" s="336">
        <v>0</v>
      </c>
      <c r="HM32" s="337">
        <v>0</v>
      </c>
      <c r="HN32" s="332">
        <v>0</v>
      </c>
      <c r="HO32" s="333">
        <v>0</v>
      </c>
      <c r="HP32" s="334">
        <v>0</v>
      </c>
      <c r="HQ32" s="335">
        <v>0</v>
      </c>
      <c r="HR32" s="333">
        <v>0</v>
      </c>
      <c r="HS32" s="333">
        <v>212870</v>
      </c>
      <c r="HT32" s="333">
        <v>363150</v>
      </c>
      <c r="HU32" s="333">
        <v>767130</v>
      </c>
      <c r="HV32" s="333">
        <v>364160</v>
      </c>
      <c r="HW32" s="336">
        <v>1707310</v>
      </c>
      <c r="HX32" s="337">
        <v>1707310</v>
      </c>
    </row>
    <row r="33" spans="1:232" ht="16.5" customHeight="1" x14ac:dyDescent="0.15">
      <c r="A33" s="330" t="s">
        <v>30</v>
      </c>
      <c r="B33" s="332">
        <v>0</v>
      </c>
      <c r="C33" s="333">
        <v>0</v>
      </c>
      <c r="D33" s="334">
        <v>0</v>
      </c>
      <c r="E33" s="335">
        <v>0</v>
      </c>
      <c r="F33" s="333">
        <v>48600</v>
      </c>
      <c r="G33" s="333">
        <v>202890</v>
      </c>
      <c r="H33" s="333">
        <v>501590</v>
      </c>
      <c r="I33" s="333">
        <v>561160</v>
      </c>
      <c r="J33" s="333">
        <v>254010</v>
      </c>
      <c r="K33" s="336">
        <v>1568250</v>
      </c>
      <c r="L33" s="337">
        <v>1568250</v>
      </c>
      <c r="M33" s="332">
        <v>0</v>
      </c>
      <c r="N33" s="333">
        <v>0</v>
      </c>
      <c r="O33" s="334">
        <v>0</v>
      </c>
      <c r="P33" s="338"/>
      <c r="Q33" s="333">
        <v>0</v>
      </c>
      <c r="R33" s="333">
        <v>21900</v>
      </c>
      <c r="S33" s="333">
        <v>366790</v>
      </c>
      <c r="T33" s="333">
        <v>291720</v>
      </c>
      <c r="U33" s="333">
        <v>177110</v>
      </c>
      <c r="V33" s="336">
        <v>857520</v>
      </c>
      <c r="W33" s="337">
        <v>857520</v>
      </c>
      <c r="X33" s="332">
        <v>0</v>
      </c>
      <c r="Y33" s="333">
        <v>0</v>
      </c>
      <c r="Z33" s="334">
        <v>0</v>
      </c>
      <c r="AA33" s="338"/>
      <c r="AB33" s="333">
        <v>43070</v>
      </c>
      <c r="AC33" s="333">
        <v>149490</v>
      </c>
      <c r="AD33" s="333">
        <v>84980</v>
      </c>
      <c r="AE33" s="333">
        <v>235610</v>
      </c>
      <c r="AF33" s="333">
        <v>21900</v>
      </c>
      <c r="AG33" s="336">
        <v>535050</v>
      </c>
      <c r="AH33" s="337">
        <v>535050</v>
      </c>
      <c r="AI33" s="332">
        <v>0</v>
      </c>
      <c r="AJ33" s="333">
        <v>0</v>
      </c>
      <c r="AK33" s="334">
        <v>0</v>
      </c>
      <c r="AL33" s="338"/>
      <c r="AM33" s="333">
        <v>0</v>
      </c>
      <c r="AN33" s="333">
        <v>0</v>
      </c>
      <c r="AO33" s="333">
        <v>0</v>
      </c>
      <c r="AP33" s="333">
        <v>0</v>
      </c>
      <c r="AQ33" s="333">
        <v>0</v>
      </c>
      <c r="AR33" s="336">
        <v>0</v>
      </c>
      <c r="AS33" s="337">
        <v>0</v>
      </c>
      <c r="AT33" s="332">
        <v>0</v>
      </c>
      <c r="AU33" s="333">
        <v>0</v>
      </c>
      <c r="AV33" s="334">
        <v>0</v>
      </c>
      <c r="AW33" s="338"/>
      <c r="AX33" s="333">
        <v>0</v>
      </c>
      <c r="AY33" s="333">
        <v>0</v>
      </c>
      <c r="AZ33" s="333">
        <v>0</v>
      </c>
      <c r="BA33" s="333">
        <v>0</v>
      </c>
      <c r="BB33" s="333">
        <v>0</v>
      </c>
      <c r="BC33" s="336">
        <v>0</v>
      </c>
      <c r="BD33" s="337">
        <v>0</v>
      </c>
      <c r="BE33" s="332">
        <v>0</v>
      </c>
      <c r="BF33" s="333">
        <v>0</v>
      </c>
      <c r="BG33" s="334">
        <v>0</v>
      </c>
      <c r="BH33" s="338"/>
      <c r="BI33" s="333">
        <v>0</v>
      </c>
      <c r="BJ33" s="333">
        <v>0</v>
      </c>
      <c r="BK33" s="333">
        <v>0</v>
      </c>
      <c r="BL33" s="333">
        <v>0</v>
      </c>
      <c r="BM33" s="333">
        <v>0</v>
      </c>
      <c r="BN33" s="336">
        <v>0</v>
      </c>
      <c r="BO33" s="337">
        <v>0</v>
      </c>
      <c r="BP33" s="332">
        <v>0</v>
      </c>
      <c r="BQ33" s="333">
        <v>0</v>
      </c>
      <c r="BR33" s="334">
        <v>0</v>
      </c>
      <c r="BS33" s="335">
        <v>0</v>
      </c>
      <c r="BT33" s="333">
        <v>5530</v>
      </c>
      <c r="BU33" s="333">
        <v>27300</v>
      </c>
      <c r="BV33" s="333">
        <v>26650</v>
      </c>
      <c r="BW33" s="333">
        <v>33830</v>
      </c>
      <c r="BX33" s="333">
        <v>55000</v>
      </c>
      <c r="BY33" s="336">
        <v>148310</v>
      </c>
      <c r="BZ33" s="337">
        <v>148310</v>
      </c>
      <c r="CA33" s="332">
        <v>0</v>
      </c>
      <c r="CB33" s="333">
        <v>0</v>
      </c>
      <c r="CC33" s="334">
        <v>0</v>
      </c>
      <c r="CD33" s="335">
        <v>0</v>
      </c>
      <c r="CE33" s="333">
        <v>0</v>
      </c>
      <c r="CF33" s="333">
        <v>4200</v>
      </c>
      <c r="CG33" s="333">
        <v>23170</v>
      </c>
      <c r="CH33" s="333">
        <v>0</v>
      </c>
      <c r="CI33" s="333">
        <v>0</v>
      </c>
      <c r="CJ33" s="336">
        <v>27370</v>
      </c>
      <c r="CK33" s="337">
        <v>27370</v>
      </c>
      <c r="CL33" s="332">
        <v>0</v>
      </c>
      <c r="CM33" s="333">
        <v>0</v>
      </c>
      <c r="CN33" s="334">
        <v>0</v>
      </c>
      <c r="CO33" s="335">
        <v>0</v>
      </c>
      <c r="CP33" s="333">
        <v>0</v>
      </c>
      <c r="CQ33" s="333">
        <v>0</v>
      </c>
      <c r="CR33" s="333">
        <v>0</v>
      </c>
      <c r="CS33" s="333">
        <v>0</v>
      </c>
      <c r="CT33" s="333">
        <v>0</v>
      </c>
      <c r="CU33" s="336">
        <v>0</v>
      </c>
      <c r="CV33" s="337">
        <v>0</v>
      </c>
      <c r="CW33" s="332">
        <v>0</v>
      </c>
      <c r="CX33" s="333">
        <v>0</v>
      </c>
      <c r="CY33" s="334">
        <v>0</v>
      </c>
      <c r="CZ33" s="338"/>
      <c r="DA33" s="333">
        <v>0</v>
      </c>
      <c r="DB33" s="333">
        <v>0</v>
      </c>
      <c r="DC33" s="333">
        <v>0</v>
      </c>
      <c r="DD33" s="333">
        <v>0</v>
      </c>
      <c r="DE33" s="333">
        <v>0</v>
      </c>
      <c r="DF33" s="336">
        <v>0</v>
      </c>
      <c r="DG33" s="337">
        <v>0</v>
      </c>
      <c r="DH33" s="332">
        <v>0</v>
      </c>
      <c r="DI33" s="333">
        <v>0</v>
      </c>
      <c r="DJ33" s="334">
        <v>0</v>
      </c>
      <c r="DK33" s="335">
        <v>0</v>
      </c>
      <c r="DL33" s="333">
        <v>3630</v>
      </c>
      <c r="DM33" s="333">
        <v>147720</v>
      </c>
      <c r="DN33" s="333">
        <v>318210</v>
      </c>
      <c r="DO33" s="333">
        <v>308120</v>
      </c>
      <c r="DP33" s="333">
        <v>178440</v>
      </c>
      <c r="DQ33" s="336">
        <v>956120</v>
      </c>
      <c r="DR33" s="339">
        <v>956120</v>
      </c>
      <c r="DS33" s="332">
        <v>0</v>
      </c>
      <c r="DT33" s="333">
        <v>0</v>
      </c>
      <c r="DU33" s="334">
        <v>0</v>
      </c>
      <c r="DV33" s="338"/>
      <c r="DW33" s="333">
        <v>0</v>
      </c>
      <c r="DX33" s="333">
        <v>19800</v>
      </c>
      <c r="DY33" s="333">
        <v>296880</v>
      </c>
      <c r="DZ33" s="333">
        <v>251760</v>
      </c>
      <c r="EA33" s="333">
        <v>139200</v>
      </c>
      <c r="EB33" s="336">
        <v>707640</v>
      </c>
      <c r="EC33" s="337">
        <v>707640</v>
      </c>
      <c r="ED33" s="332">
        <v>0</v>
      </c>
      <c r="EE33" s="333">
        <v>0</v>
      </c>
      <c r="EF33" s="334">
        <v>0</v>
      </c>
      <c r="EG33" s="338"/>
      <c r="EH33" s="333">
        <v>0</v>
      </c>
      <c r="EI33" s="333">
        <v>103500</v>
      </c>
      <c r="EJ33" s="333">
        <v>1980</v>
      </c>
      <c r="EK33" s="333">
        <v>30900</v>
      </c>
      <c r="EL33" s="333">
        <v>9900</v>
      </c>
      <c r="EM33" s="336">
        <v>146280</v>
      </c>
      <c r="EN33" s="337">
        <v>146280</v>
      </c>
      <c r="EO33" s="332">
        <v>0</v>
      </c>
      <c r="EP33" s="333">
        <v>0</v>
      </c>
      <c r="EQ33" s="334">
        <v>0</v>
      </c>
      <c r="ER33" s="338"/>
      <c r="ES33" s="333">
        <v>0</v>
      </c>
      <c r="ET33" s="333">
        <v>0</v>
      </c>
      <c r="EU33" s="333">
        <v>0</v>
      </c>
      <c r="EV33" s="333">
        <v>0</v>
      </c>
      <c r="EW33" s="333">
        <v>0</v>
      </c>
      <c r="EX33" s="336">
        <v>0</v>
      </c>
      <c r="EY33" s="337">
        <v>0</v>
      </c>
      <c r="EZ33" s="332">
        <v>0</v>
      </c>
      <c r="FA33" s="333">
        <v>0</v>
      </c>
      <c r="FB33" s="334">
        <v>0</v>
      </c>
      <c r="FC33" s="338"/>
      <c r="FD33" s="333">
        <v>0</v>
      </c>
      <c r="FE33" s="333">
        <v>0</v>
      </c>
      <c r="FF33" s="333">
        <v>0</v>
      </c>
      <c r="FG33" s="333">
        <v>0</v>
      </c>
      <c r="FH33" s="333">
        <v>0</v>
      </c>
      <c r="FI33" s="336">
        <v>0</v>
      </c>
      <c r="FJ33" s="337">
        <v>0</v>
      </c>
      <c r="FK33" s="332">
        <v>0</v>
      </c>
      <c r="FL33" s="333">
        <v>0</v>
      </c>
      <c r="FM33" s="334">
        <v>0</v>
      </c>
      <c r="FN33" s="338"/>
      <c r="FO33" s="333">
        <v>0</v>
      </c>
      <c r="FP33" s="333">
        <v>0</v>
      </c>
      <c r="FQ33" s="333">
        <v>0</v>
      </c>
      <c r="FR33" s="333">
        <v>0</v>
      </c>
      <c r="FS33" s="333">
        <v>0</v>
      </c>
      <c r="FT33" s="336">
        <v>0</v>
      </c>
      <c r="FU33" s="337">
        <v>0</v>
      </c>
      <c r="FV33" s="332">
        <v>0</v>
      </c>
      <c r="FW33" s="333">
        <v>0</v>
      </c>
      <c r="FX33" s="334">
        <v>0</v>
      </c>
      <c r="FY33" s="335">
        <v>0</v>
      </c>
      <c r="FZ33" s="333">
        <v>3630</v>
      </c>
      <c r="GA33" s="333">
        <v>22770</v>
      </c>
      <c r="GB33" s="333">
        <v>15060</v>
      </c>
      <c r="GC33" s="333">
        <v>25460</v>
      </c>
      <c r="GD33" s="333">
        <v>29340</v>
      </c>
      <c r="GE33" s="336">
        <v>96260</v>
      </c>
      <c r="GF33" s="337">
        <v>96260</v>
      </c>
      <c r="GG33" s="332">
        <v>0</v>
      </c>
      <c r="GH33" s="333">
        <v>0</v>
      </c>
      <c r="GI33" s="334">
        <v>0</v>
      </c>
      <c r="GJ33" s="335">
        <v>0</v>
      </c>
      <c r="GK33" s="333">
        <v>0</v>
      </c>
      <c r="GL33" s="333">
        <v>1650</v>
      </c>
      <c r="GM33" s="333">
        <v>4290</v>
      </c>
      <c r="GN33" s="333">
        <v>0</v>
      </c>
      <c r="GO33" s="333">
        <v>0</v>
      </c>
      <c r="GP33" s="336">
        <v>5940</v>
      </c>
      <c r="GQ33" s="337">
        <v>5940</v>
      </c>
      <c r="GR33" s="332">
        <v>0</v>
      </c>
      <c r="GS33" s="333">
        <v>0</v>
      </c>
      <c r="GT33" s="334">
        <v>0</v>
      </c>
      <c r="GU33" s="335">
        <v>0</v>
      </c>
      <c r="GV33" s="333">
        <v>0</v>
      </c>
      <c r="GW33" s="333">
        <v>0</v>
      </c>
      <c r="GX33" s="333">
        <v>0</v>
      </c>
      <c r="GY33" s="333">
        <v>0</v>
      </c>
      <c r="GZ33" s="333">
        <v>0</v>
      </c>
      <c r="HA33" s="336">
        <v>0</v>
      </c>
      <c r="HB33" s="337">
        <v>0</v>
      </c>
      <c r="HC33" s="332">
        <v>0</v>
      </c>
      <c r="HD33" s="333">
        <v>0</v>
      </c>
      <c r="HE33" s="334">
        <v>0</v>
      </c>
      <c r="HF33" s="338"/>
      <c r="HG33" s="333">
        <v>0</v>
      </c>
      <c r="HH33" s="333">
        <v>0</v>
      </c>
      <c r="HI33" s="333">
        <v>0</v>
      </c>
      <c r="HJ33" s="333">
        <v>0</v>
      </c>
      <c r="HK33" s="333">
        <v>0</v>
      </c>
      <c r="HL33" s="336">
        <v>0</v>
      </c>
      <c r="HM33" s="337">
        <v>0</v>
      </c>
      <c r="HN33" s="332">
        <v>0</v>
      </c>
      <c r="HO33" s="333">
        <v>0</v>
      </c>
      <c r="HP33" s="334">
        <v>0</v>
      </c>
      <c r="HQ33" s="335">
        <v>0</v>
      </c>
      <c r="HR33" s="333">
        <v>52230</v>
      </c>
      <c r="HS33" s="333">
        <v>350610</v>
      </c>
      <c r="HT33" s="333">
        <v>819800</v>
      </c>
      <c r="HU33" s="333">
        <v>869280</v>
      </c>
      <c r="HV33" s="333">
        <v>432450</v>
      </c>
      <c r="HW33" s="336">
        <v>2524370</v>
      </c>
      <c r="HX33" s="337">
        <v>2524370</v>
      </c>
    </row>
    <row r="34" spans="1:232" ht="16.5" customHeight="1" x14ac:dyDescent="0.15">
      <c r="A34" s="330" t="s">
        <v>31</v>
      </c>
      <c r="B34" s="332">
        <v>0</v>
      </c>
      <c r="C34" s="333">
        <v>0</v>
      </c>
      <c r="D34" s="334">
        <v>0</v>
      </c>
      <c r="E34" s="335">
        <v>0</v>
      </c>
      <c r="F34" s="333">
        <v>52560</v>
      </c>
      <c r="G34" s="333">
        <v>237300</v>
      </c>
      <c r="H34" s="333">
        <v>327260</v>
      </c>
      <c r="I34" s="333">
        <v>527580</v>
      </c>
      <c r="J34" s="333">
        <v>389850</v>
      </c>
      <c r="K34" s="336">
        <v>1534550</v>
      </c>
      <c r="L34" s="337">
        <v>1534550</v>
      </c>
      <c r="M34" s="332">
        <v>0</v>
      </c>
      <c r="N34" s="333">
        <v>0</v>
      </c>
      <c r="O34" s="334">
        <v>0</v>
      </c>
      <c r="P34" s="338"/>
      <c r="Q34" s="333">
        <v>0</v>
      </c>
      <c r="R34" s="333">
        <v>103200</v>
      </c>
      <c r="S34" s="333">
        <v>252900</v>
      </c>
      <c r="T34" s="333">
        <v>381090</v>
      </c>
      <c r="U34" s="333">
        <v>305170</v>
      </c>
      <c r="V34" s="336">
        <v>1042360</v>
      </c>
      <c r="W34" s="337">
        <v>1042360</v>
      </c>
      <c r="X34" s="332">
        <v>0</v>
      </c>
      <c r="Y34" s="333">
        <v>0</v>
      </c>
      <c r="Z34" s="334">
        <v>0</v>
      </c>
      <c r="AA34" s="338"/>
      <c r="AB34" s="333">
        <v>43800</v>
      </c>
      <c r="AC34" s="333">
        <v>127190</v>
      </c>
      <c r="AD34" s="333">
        <v>59400</v>
      </c>
      <c r="AE34" s="333">
        <v>72040</v>
      </c>
      <c r="AF34" s="333">
        <v>41610</v>
      </c>
      <c r="AG34" s="336">
        <v>344040</v>
      </c>
      <c r="AH34" s="337">
        <v>344040</v>
      </c>
      <c r="AI34" s="332">
        <v>0</v>
      </c>
      <c r="AJ34" s="333">
        <v>0</v>
      </c>
      <c r="AK34" s="334">
        <v>0</v>
      </c>
      <c r="AL34" s="338"/>
      <c r="AM34" s="333">
        <v>0</v>
      </c>
      <c r="AN34" s="333">
        <v>0</v>
      </c>
      <c r="AO34" s="333">
        <v>0</v>
      </c>
      <c r="AP34" s="333">
        <v>0</v>
      </c>
      <c r="AQ34" s="333">
        <v>21900</v>
      </c>
      <c r="AR34" s="336">
        <v>21900</v>
      </c>
      <c r="AS34" s="337">
        <v>21900</v>
      </c>
      <c r="AT34" s="332">
        <v>0</v>
      </c>
      <c r="AU34" s="333">
        <v>0</v>
      </c>
      <c r="AV34" s="334">
        <v>0</v>
      </c>
      <c r="AW34" s="338"/>
      <c r="AX34" s="333">
        <v>0</v>
      </c>
      <c r="AY34" s="333">
        <v>0</v>
      </c>
      <c r="AZ34" s="333">
        <v>0</v>
      </c>
      <c r="BA34" s="333">
        <v>49650</v>
      </c>
      <c r="BB34" s="333">
        <v>0</v>
      </c>
      <c r="BC34" s="336">
        <v>49650</v>
      </c>
      <c r="BD34" s="337">
        <v>49650</v>
      </c>
      <c r="BE34" s="332">
        <v>0</v>
      </c>
      <c r="BF34" s="333">
        <v>0</v>
      </c>
      <c r="BG34" s="334">
        <v>0</v>
      </c>
      <c r="BH34" s="338"/>
      <c r="BI34" s="333">
        <v>0</v>
      </c>
      <c r="BJ34" s="333">
        <v>0</v>
      </c>
      <c r="BK34" s="333">
        <v>0</v>
      </c>
      <c r="BL34" s="333">
        <v>0</v>
      </c>
      <c r="BM34" s="333">
        <v>0</v>
      </c>
      <c r="BN34" s="336">
        <v>0</v>
      </c>
      <c r="BO34" s="337">
        <v>0</v>
      </c>
      <c r="BP34" s="332">
        <v>0</v>
      </c>
      <c r="BQ34" s="333">
        <v>0</v>
      </c>
      <c r="BR34" s="334">
        <v>0</v>
      </c>
      <c r="BS34" s="335">
        <v>0</v>
      </c>
      <c r="BT34" s="333">
        <v>8760</v>
      </c>
      <c r="BU34" s="333">
        <v>6910</v>
      </c>
      <c r="BV34" s="333">
        <v>14960</v>
      </c>
      <c r="BW34" s="333">
        <v>24800</v>
      </c>
      <c r="BX34" s="333">
        <v>21170</v>
      </c>
      <c r="BY34" s="336">
        <v>76600</v>
      </c>
      <c r="BZ34" s="337">
        <v>76600</v>
      </c>
      <c r="CA34" s="332">
        <v>0</v>
      </c>
      <c r="CB34" s="333">
        <v>0</v>
      </c>
      <c r="CC34" s="334">
        <v>0</v>
      </c>
      <c r="CD34" s="335">
        <v>0</v>
      </c>
      <c r="CE34" s="333">
        <v>0</v>
      </c>
      <c r="CF34" s="333">
        <v>0</v>
      </c>
      <c r="CG34" s="333">
        <v>0</v>
      </c>
      <c r="CH34" s="333">
        <v>0</v>
      </c>
      <c r="CI34" s="333">
        <v>0</v>
      </c>
      <c r="CJ34" s="336">
        <v>0</v>
      </c>
      <c r="CK34" s="337">
        <v>0</v>
      </c>
      <c r="CL34" s="332">
        <v>0</v>
      </c>
      <c r="CM34" s="333">
        <v>0</v>
      </c>
      <c r="CN34" s="334">
        <v>0</v>
      </c>
      <c r="CO34" s="335">
        <v>0</v>
      </c>
      <c r="CP34" s="333">
        <v>0</v>
      </c>
      <c r="CQ34" s="333">
        <v>0</v>
      </c>
      <c r="CR34" s="333">
        <v>0</v>
      </c>
      <c r="CS34" s="333">
        <v>0</v>
      </c>
      <c r="CT34" s="333">
        <v>0</v>
      </c>
      <c r="CU34" s="336">
        <v>0</v>
      </c>
      <c r="CV34" s="337">
        <v>0</v>
      </c>
      <c r="CW34" s="332">
        <v>0</v>
      </c>
      <c r="CX34" s="333">
        <v>0</v>
      </c>
      <c r="CY34" s="334">
        <v>0</v>
      </c>
      <c r="CZ34" s="338"/>
      <c r="DA34" s="333">
        <v>0</v>
      </c>
      <c r="DB34" s="333">
        <v>0</v>
      </c>
      <c r="DC34" s="333">
        <v>0</v>
      </c>
      <c r="DD34" s="333">
        <v>0</v>
      </c>
      <c r="DE34" s="333">
        <v>0</v>
      </c>
      <c r="DF34" s="336">
        <v>0</v>
      </c>
      <c r="DG34" s="337">
        <v>0</v>
      </c>
      <c r="DH34" s="332">
        <v>0</v>
      </c>
      <c r="DI34" s="333">
        <v>0</v>
      </c>
      <c r="DJ34" s="334">
        <v>0</v>
      </c>
      <c r="DK34" s="335">
        <v>0</v>
      </c>
      <c r="DL34" s="333">
        <v>4240</v>
      </c>
      <c r="DM34" s="333">
        <v>94960</v>
      </c>
      <c r="DN34" s="333">
        <v>172390</v>
      </c>
      <c r="DO34" s="333">
        <v>300900</v>
      </c>
      <c r="DP34" s="333">
        <v>268040</v>
      </c>
      <c r="DQ34" s="336">
        <v>840530</v>
      </c>
      <c r="DR34" s="339">
        <v>840530</v>
      </c>
      <c r="DS34" s="332">
        <v>0</v>
      </c>
      <c r="DT34" s="333">
        <v>0</v>
      </c>
      <c r="DU34" s="334">
        <v>0</v>
      </c>
      <c r="DV34" s="338"/>
      <c r="DW34" s="333">
        <v>0</v>
      </c>
      <c r="DX34" s="333">
        <v>90300</v>
      </c>
      <c r="DY34" s="333">
        <v>163500</v>
      </c>
      <c r="DZ34" s="333">
        <v>276000</v>
      </c>
      <c r="EA34" s="333">
        <v>254410</v>
      </c>
      <c r="EB34" s="336">
        <v>784210</v>
      </c>
      <c r="EC34" s="337">
        <v>784210</v>
      </c>
      <c r="ED34" s="332">
        <v>0</v>
      </c>
      <c r="EE34" s="333">
        <v>0</v>
      </c>
      <c r="EF34" s="334">
        <v>0</v>
      </c>
      <c r="EG34" s="338"/>
      <c r="EH34" s="333">
        <v>0</v>
      </c>
      <c r="EI34" s="333">
        <v>0</v>
      </c>
      <c r="EJ34" s="333">
        <v>0</v>
      </c>
      <c r="EK34" s="333">
        <v>9240</v>
      </c>
      <c r="EL34" s="333">
        <v>0</v>
      </c>
      <c r="EM34" s="336">
        <v>9240</v>
      </c>
      <c r="EN34" s="337">
        <v>9240</v>
      </c>
      <c r="EO34" s="332">
        <v>0</v>
      </c>
      <c r="EP34" s="333">
        <v>0</v>
      </c>
      <c r="EQ34" s="334">
        <v>0</v>
      </c>
      <c r="ER34" s="338"/>
      <c r="ES34" s="333">
        <v>0</v>
      </c>
      <c r="ET34" s="333">
        <v>0</v>
      </c>
      <c r="EU34" s="333">
        <v>0</v>
      </c>
      <c r="EV34" s="333">
        <v>0</v>
      </c>
      <c r="EW34" s="333">
        <v>0</v>
      </c>
      <c r="EX34" s="336">
        <v>0</v>
      </c>
      <c r="EY34" s="337">
        <v>0</v>
      </c>
      <c r="EZ34" s="332">
        <v>0</v>
      </c>
      <c r="FA34" s="333">
        <v>0</v>
      </c>
      <c r="FB34" s="334">
        <v>0</v>
      </c>
      <c r="FC34" s="338"/>
      <c r="FD34" s="333">
        <v>0</v>
      </c>
      <c r="FE34" s="333">
        <v>0</v>
      </c>
      <c r="FF34" s="333">
        <v>0</v>
      </c>
      <c r="FG34" s="333">
        <v>0</v>
      </c>
      <c r="FH34" s="333">
        <v>0</v>
      </c>
      <c r="FI34" s="336">
        <v>0</v>
      </c>
      <c r="FJ34" s="337">
        <v>0</v>
      </c>
      <c r="FK34" s="332">
        <v>0</v>
      </c>
      <c r="FL34" s="333">
        <v>0</v>
      </c>
      <c r="FM34" s="334">
        <v>0</v>
      </c>
      <c r="FN34" s="338"/>
      <c r="FO34" s="333">
        <v>0</v>
      </c>
      <c r="FP34" s="333">
        <v>0</v>
      </c>
      <c r="FQ34" s="333">
        <v>0</v>
      </c>
      <c r="FR34" s="333">
        <v>0</v>
      </c>
      <c r="FS34" s="333">
        <v>0</v>
      </c>
      <c r="FT34" s="336">
        <v>0</v>
      </c>
      <c r="FU34" s="337">
        <v>0</v>
      </c>
      <c r="FV34" s="332">
        <v>0</v>
      </c>
      <c r="FW34" s="333">
        <v>0</v>
      </c>
      <c r="FX34" s="334">
        <v>0</v>
      </c>
      <c r="FY34" s="335">
        <v>0</v>
      </c>
      <c r="FZ34" s="333">
        <v>4240</v>
      </c>
      <c r="GA34" s="333">
        <v>4660</v>
      </c>
      <c r="GB34" s="333">
        <v>8890</v>
      </c>
      <c r="GC34" s="333">
        <v>15660</v>
      </c>
      <c r="GD34" s="333">
        <v>13630</v>
      </c>
      <c r="GE34" s="336">
        <v>47080</v>
      </c>
      <c r="GF34" s="337">
        <v>47080</v>
      </c>
      <c r="GG34" s="332">
        <v>0</v>
      </c>
      <c r="GH34" s="333">
        <v>0</v>
      </c>
      <c r="GI34" s="334">
        <v>0</v>
      </c>
      <c r="GJ34" s="335">
        <v>0</v>
      </c>
      <c r="GK34" s="333">
        <v>0</v>
      </c>
      <c r="GL34" s="333">
        <v>0</v>
      </c>
      <c r="GM34" s="333">
        <v>0</v>
      </c>
      <c r="GN34" s="333">
        <v>0</v>
      </c>
      <c r="GO34" s="333">
        <v>0</v>
      </c>
      <c r="GP34" s="336">
        <v>0</v>
      </c>
      <c r="GQ34" s="337">
        <v>0</v>
      </c>
      <c r="GR34" s="332">
        <v>0</v>
      </c>
      <c r="GS34" s="333">
        <v>0</v>
      </c>
      <c r="GT34" s="334">
        <v>0</v>
      </c>
      <c r="GU34" s="335">
        <v>0</v>
      </c>
      <c r="GV34" s="333">
        <v>0</v>
      </c>
      <c r="GW34" s="333">
        <v>0</v>
      </c>
      <c r="GX34" s="333">
        <v>0</v>
      </c>
      <c r="GY34" s="333">
        <v>0</v>
      </c>
      <c r="GZ34" s="333">
        <v>0</v>
      </c>
      <c r="HA34" s="336">
        <v>0</v>
      </c>
      <c r="HB34" s="337">
        <v>0</v>
      </c>
      <c r="HC34" s="332">
        <v>0</v>
      </c>
      <c r="HD34" s="333">
        <v>0</v>
      </c>
      <c r="HE34" s="334">
        <v>0</v>
      </c>
      <c r="HF34" s="338"/>
      <c r="HG34" s="333">
        <v>0</v>
      </c>
      <c r="HH34" s="333">
        <v>0</v>
      </c>
      <c r="HI34" s="333">
        <v>0</v>
      </c>
      <c r="HJ34" s="333">
        <v>0</v>
      </c>
      <c r="HK34" s="333">
        <v>0</v>
      </c>
      <c r="HL34" s="336">
        <v>0</v>
      </c>
      <c r="HM34" s="337">
        <v>0</v>
      </c>
      <c r="HN34" s="332">
        <v>0</v>
      </c>
      <c r="HO34" s="333">
        <v>0</v>
      </c>
      <c r="HP34" s="334">
        <v>0</v>
      </c>
      <c r="HQ34" s="335">
        <v>0</v>
      </c>
      <c r="HR34" s="333">
        <v>56800</v>
      </c>
      <c r="HS34" s="333">
        <v>332260</v>
      </c>
      <c r="HT34" s="333">
        <v>499650</v>
      </c>
      <c r="HU34" s="333">
        <v>828480</v>
      </c>
      <c r="HV34" s="333">
        <v>657890</v>
      </c>
      <c r="HW34" s="336">
        <v>2375080</v>
      </c>
      <c r="HX34" s="337">
        <v>2375080</v>
      </c>
    </row>
    <row r="35" spans="1:232" ht="16.5" customHeight="1" x14ac:dyDescent="0.15">
      <c r="A35" s="330" t="s">
        <v>32</v>
      </c>
      <c r="B35" s="332">
        <v>0</v>
      </c>
      <c r="C35" s="333">
        <v>0</v>
      </c>
      <c r="D35" s="334">
        <v>0</v>
      </c>
      <c r="E35" s="335">
        <v>0</v>
      </c>
      <c r="F35" s="333">
        <v>89760</v>
      </c>
      <c r="G35" s="333">
        <v>108750</v>
      </c>
      <c r="H35" s="333">
        <v>357100</v>
      </c>
      <c r="I35" s="333">
        <v>410390</v>
      </c>
      <c r="J35" s="333">
        <v>184080</v>
      </c>
      <c r="K35" s="336">
        <v>1150080</v>
      </c>
      <c r="L35" s="337">
        <v>1150080</v>
      </c>
      <c r="M35" s="332">
        <v>0</v>
      </c>
      <c r="N35" s="333">
        <v>0</v>
      </c>
      <c r="O35" s="334">
        <v>0</v>
      </c>
      <c r="P35" s="338"/>
      <c r="Q35" s="333">
        <v>21390</v>
      </c>
      <c r="R35" s="333">
        <v>0</v>
      </c>
      <c r="S35" s="333">
        <v>116700</v>
      </c>
      <c r="T35" s="333">
        <v>232410</v>
      </c>
      <c r="U35" s="333">
        <v>44880</v>
      </c>
      <c r="V35" s="336">
        <v>415380</v>
      </c>
      <c r="W35" s="337">
        <v>415380</v>
      </c>
      <c r="X35" s="332">
        <v>0</v>
      </c>
      <c r="Y35" s="333">
        <v>0</v>
      </c>
      <c r="Z35" s="334">
        <v>0</v>
      </c>
      <c r="AA35" s="338"/>
      <c r="AB35" s="333">
        <v>56710</v>
      </c>
      <c r="AC35" s="333">
        <v>95400</v>
      </c>
      <c r="AD35" s="333">
        <v>128810</v>
      </c>
      <c r="AE35" s="333">
        <v>98320</v>
      </c>
      <c r="AF35" s="333">
        <v>21900</v>
      </c>
      <c r="AG35" s="336">
        <v>401140</v>
      </c>
      <c r="AH35" s="337">
        <v>401140</v>
      </c>
      <c r="AI35" s="332">
        <v>0</v>
      </c>
      <c r="AJ35" s="333">
        <v>0</v>
      </c>
      <c r="AK35" s="334">
        <v>0</v>
      </c>
      <c r="AL35" s="338"/>
      <c r="AM35" s="333">
        <v>0</v>
      </c>
      <c r="AN35" s="333">
        <v>0</v>
      </c>
      <c r="AO35" s="333">
        <v>0</v>
      </c>
      <c r="AP35" s="333">
        <v>0</v>
      </c>
      <c r="AQ35" s="333">
        <v>29700</v>
      </c>
      <c r="AR35" s="336">
        <v>29700</v>
      </c>
      <c r="AS35" s="337">
        <v>29700</v>
      </c>
      <c r="AT35" s="332">
        <v>0</v>
      </c>
      <c r="AU35" s="333">
        <v>0</v>
      </c>
      <c r="AV35" s="334">
        <v>0</v>
      </c>
      <c r="AW35" s="338"/>
      <c r="AX35" s="333">
        <v>0</v>
      </c>
      <c r="AY35" s="333">
        <v>0</v>
      </c>
      <c r="AZ35" s="333">
        <v>0</v>
      </c>
      <c r="BA35" s="333">
        <v>0</v>
      </c>
      <c r="BB35" s="333">
        <v>21900</v>
      </c>
      <c r="BC35" s="336">
        <v>21900</v>
      </c>
      <c r="BD35" s="337">
        <v>21900</v>
      </c>
      <c r="BE35" s="332">
        <v>0</v>
      </c>
      <c r="BF35" s="333">
        <v>0</v>
      </c>
      <c r="BG35" s="334">
        <v>0</v>
      </c>
      <c r="BH35" s="338"/>
      <c r="BI35" s="333">
        <v>0</v>
      </c>
      <c r="BJ35" s="333">
        <v>0</v>
      </c>
      <c r="BK35" s="333">
        <v>103200</v>
      </c>
      <c r="BL35" s="333">
        <v>65700</v>
      </c>
      <c r="BM35" s="333">
        <v>65700</v>
      </c>
      <c r="BN35" s="336">
        <v>234600</v>
      </c>
      <c r="BO35" s="337">
        <v>234600</v>
      </c>
      <c r="BP35" s="332">
        <v>0</v>
      </c>
      <c r="BQ35" s="333">
        <v>0</v>
      </c>
      <c r="BR35" s="334">
        <v>0</v>
      </c>
      <c r="BS35" s="335">
        <v>0</v>
      </c>
      <c r="BT35" s="333">
        <v>11660</v>
      </c>
      <c r="BU35" s="333">
        <v>13350</v>
      </c>
      <c r="BV35" s="333">
        <v>8390</v>
      </c>
      <c r="BW35" s="333">
        <v>11830</v>
      </c>
      <c r="BX35" s="333">
        <v>0</v>
      </c>
      <c r="BY35" s="336">
        <v>45230</v>
      </c>
      <c r="BZ35" s="337">
        <v>45230</v>
      </c>
      <c r="CA35" s="332">
        <v>0</v>
      </c>
      <c r="CB35" s="333">
        <v>0</v>
      </c>
      <c r="CC35" s="334">
        <v>0</v>
      </c>
      <c r="CD35" s="335">
        <v>0</v>
      </c>
      <c r="CE35" s="333">
        <v>0</v>
      </c>
      <c r="CF35" s="333">
        <v>0</v>
      </c>
      <c r="CG35" s="333">
        <v>0</v>
      </c>
      <c r="CH35" s="333">
        <v>2130</v>
      </c>
      <c r="CI35" s="333">
        <v>0</v>
      </c>
      <c r="CJ35" s="336">
        <v>2130</v>
      </c>
      <c r="CK35" s="337">
        <v>2130</v>
      </c>
      <c r="CL35" s="332">
        <v>0</v>
      </c>
      <c r="CM35" s="333">
        <v>0</v>
      </c>
      <c r="CN35" s="334">
        <v>0</v>
      </c>
      <c r="CO35" s="335">
        <v>0</v>
      </c>
      <c r="CP35" s="333">
        <v>0</v>
      </c>
      <c r="CQ35" s="333">
        <v>0</v>
      </c>
      <c r="CR35" s="333">
        <v>0</v>
      </c>
      <c r="CS35" s="333">
        <v>0</v>
      </c>
      <c r="CT35" s="333">
        <v>0</v>
      </c>
      <c r="CU35" s="336">
        <v>0</v>
      </c>
      <c r="CV35" s="337">
        <v>0</v>
      </c>
      <c r="CW35" s="332">
        <v>0</v>
      </c>
      <c r="CX35" s="333">
        <v>0</v>
      </c>
      <c r="CY35" s="334">
        <v>0</v>
      </c>
      <c r="CZ35" s="338"/>
      <c r="DA35" s="333">
        <v>0</v>
      </c>
      <c r="DB35" s="333">
        <v>0</v>
      </c>
      <c r="DC35" s="333">
        <v>0</v>
      </c>
      <c r="DD35" s="333">
        <v>0</v>
      </c>
      <c r="DE35" s="333">
        <v>0</v>
      </c>
      <c r="DF35" s="336">
        <v>0</v>
      </c>
      <c r="DG35" s="337">
        <v>0</v>
      </c>
      <c r="DH35" s="332">
        <v>0</v>
      </c>
      <c r="DI35" s="333">
        <v>0</v>
      </c>
      <c r="DJ35" s="334">
        <v>0</v>
      </c>
      <c r="DK35" s="335">
        <v>0</v>
      </c>
      <c r="DL35" s="333">
        <v>25650</v>
      </c>
      <c r="DM35" s="333">
        <v>16450</v>
      </c>
      <c r="DN35" s="333">
        <v>187280</v>
      </c>
      <c r="DO35" s="333">
        <v>267940</v>
      </c>
      <c r="DP35" s="333">
        <v>96600</v>
      </c>
      <c r="DQ35" s="336">
        <v>593920</v>
      </c>
      <c r="DR35" s="339">
        <v>593920</v>
      </c>
      <c r="DS35" s="332">
        <v>0</v>
      </c>
      <c r="DT35" s="333">
        <v>0</v>
      </c>
      <c r="DU35" s="334">
        <v>0</v>
      </c>
      <c r="DV35" s="338"/>
      <c r="DW35" s="333">
        <v>14100</v>
      </c>
      <c r="DX35" s="333">
        <v>0</v>
      </c>
      <c r="DY35" s="333">
        <v>87480</v>
      </c>
      <c r="DZ35" s="333">
        <v>219720</v>
      </c>
      <c r="EA35" s="333">
        <v>32400</v>
      </c>
      <c r="EB35" s="336">
        <v>353700</v>
      </c>
      <c r="EC35" s="337">
        <v>353700</v>
      </c>
      <c r="ED35" s="332">
        <v>0</v>
      </c>
      <c r="EE35" s="333">
        <v>0</v>
      </c>
      <c r="EF35" s="334">
        <v>0</v>
      </c>
      <c r="EG35" s="338"/>
      <c r="EH35" s="333">
        <v>0</v>
      </c>
      <c r="EI35" s="333">
        <v>9900</v>
      </c>
      <c r="EJ35" s="333">
        <v>32100</v>
      </c>
      <c r="EK35" s="333">
        <v>9900</v>
      </c>
      <c r="EL35" s="333">
        <v>0</v>
      </c>
      <c r="EM35" s="336">
        <v>51900</v>
      </c>
      <c r="EN35" s="337">
        <v>51900</v>
      </c>
      <c r="EO35" s="332">
        <v>0</v>
      </c>
      <c r="EP35" s="333">
        <v>0</v>
      </c>
      <c r="EQ35" s="334">
        <v>0</v>
      </c>
      <c r="ER35" s="338"/>
      <c r="ES35" s="333">
        <v>0</v>
      </c>
      <c r="ET35" s="333">
        <v>0</v>
      </c>
      <c r="EU35" s="333">
        <v>0</v>
      </c>
      <c r="EV35" s="333">
        <v>0</v>
      </c>
      <c r="EW35" s="333">
        <v>34500</v>
      </c>
      <c r="EX35" s="336">
        <v>34500</v>
      </c>
      <c r="EY35" s="337">
        <v>34500</v>
      </c>
      <c r="EZ35" s="332">
        <v>0</v>
      </c>
      <c r="FA35" s="333">
        <v>0</v>
      </c>
      <c r="FB35" s="334">
        <v>0</v>
      </c>
      <c r="FC35" s="338"/>
      <c r="FD35" s="333">
        <v>0</v>
      </c>
      <c r="FE35" s="333">
        <v>0</v>
      </c>
      <c r="FF35" s="333">
        <v>0</v>
      </c>
      <c r="FG35" s="333">
        <v>0</v>
      </c>
      <c r="FH35" s="333">
        <v>0</v>
      </c>
      <c r="FI35" s="336">
        <v>0</v>
      </c>
      <c r="FJ35" s="337">
        <v>0</v>
      </c>
      <c r="FK35" s="332">
        <v>0</v>
      </c>
      <c r="FL35" s="333">
        <v>0</v>
      </c>
      <c r="FM35" s="334">
        <v>0</v>
      </c>
      <c r="FN35" s="338"/>
      <c r="FO35" s="333">
        <v>0</v>
      </c>
      <c r="FP35" s="333">
        <v>0</v>
      </c>
      <c r="FQ35" s="333">
        <v>63600</v>
      </c>
      <c r="FR35" s="333">
        <v>29700</v>
      </c>
      <c r="FS35" s="333">
        <v>29700</v>
      </c>
      <c r="FT35" s="336">
        <v>123000</v>
      </c>
      <c r="FU35" s="337">
        <v>123000</v>
      </c>
      <c r="FV35" s="332">
        <v>0</v>
      </c>
      <c r="FW35" s="333">
        <v>0</v>
      </c>
      <c r="FX35" s="334">
        <v>0</v>
      </c>
      <c r="FY35" s="335">
        <v>0</v>
      </c>
      <c r="FZ35" s="333">
        <v>11550</v>
      </c>
      <c r="GA35" s="333">
        <v>6550</v>
      </c>
      <c r="GB35" s="333">
        <v>4100</v>
      </c>
      <c r="GC35" s="333">
        <v>7630</v>
      </c>
      <c r="GD35" s="333">
        <v>0</v>
      </c>
      <c r="GE35" s="336">
        <v>29830</v>
      </c>
      <c r="GF35" s="337">
        <v>29830</v>
      </c>
      <c r="GG35" s="332">
        <v>0</v>
      </c>
      <c r="GH35" s="333">
        <v>0</v>
      </c>
      <c r="GI35" s="334">
        <v>0</v>
      </c>
      <c r="GJ35" s="335">
        <v>0</v>
      </c>
      <c r="GK35" s="333">
        <v>0</v>
      </c>
      <c r="GL35" s="333">
        <v>0</v>
      </c>
      <c r="GM35" s="333">
        <v>0</v>
      </c>
      <c r="GN35" s="333">
        <v>990</v>
      </c>
      <c r="GO35" s="333">
        <v>0</v>
      </c>
      <c r="GP35" s="336">
        <v>990</v>
      </c>
      <c r="GQ35" s="337">
        <v>990</v>
      </c>
      <c r="GR35" s="332">
        <v>0</v>
      </c>
      <c r="GS35" s="333">
        <v>0</v>
      </c>
      <c r="GT35" s="334">
        <v>0</v>
      </c>
      <c r="GU35" s="335">
        <v>0</v>
      </c>
      <c r="GV35" s="333">
        <v>0</v>
      </c>
      <c r="GW35" s="333">
        <v>0</v>
      </c>
      <c r="GX35" s="333">
        <v>0</v>
      </c>
      <c r="GY35" s="333">
        <v>0</v>
      </c>
      <c r="GZ35" s="333">
        <v>0</v>
      </c>
      <c r="HA35" s="336">
        <v>0</v>
      </c>
      <c r="HB35" s="337">
        <v>0</v>
      </c>
      <c r="HC35" s="332">
        <v>0</v>
      </c>
      <c r="HD35" s="333">
        <v>0</v>
      </c>
      <c r="HE35" s="334">
        <v>0</v>
      </c>
      <c r="HF35" s="338"/>
      <c r="HG35" s="333">
        <v>0</v>
      </c>
      <c r="HH35" s="333">
        <v>0</v>
      </c>
      <c r="HI35" s="333">
        <v>0</v>
      </c>
      <c r="HJ35" s="333">
        <v>0</v>
      </c>
      <c r="HK35" s="333">
        <v>0</v>
      </c>
      <c r="HL35" s="336">
        <v>0</v>
      </c>
      <c r="HM35" s="337">
        <v>0</v>
      </c>
      <c r="HN35" s="332">
        <v>0</v>
      </c>
      <c r="HO35" s="333">
        <v>0</v>
      </c>
      <c r="HP35" s="334">
        <v>0</v>
      </c>
      <c r="HQ35" s="335">
        <v>0</v>
      </c>
      <c r="HR35" s="333">
        <v>115410</v>
      </c>
      <c r="HS35" s="333">
        <v>125200</v>
      </c>
      <c r="HT35" s="333">
        <v>544380</v>
      </c>
      <c r="HU35" s="333">
        <v>678330</v>
      </c>
      <c r="HV35" s="333">
        <v>280680</v>
      </c>
      <c r="HW35" s="336">
        <v>1744000</v>
      </c>
      <c r="HX35" s="337">
        <v>1744000</v>
      </c>
    </row>
    <row r="36" spans="1:232" ht="16.5" customHeight="1" x14ac:dyDescent="0.15">
      <c r="A36" s="330" t="s">
        <v>33</v>
      </c>
      <c r="B36" s="332">
        <v>0</v>
      </c>
      <c r="C36" s="333">
        <v>0</v>
      </c>
      <c r="D36" s="334">
        <v>0</v>
      </c>
      <c r="E36" s="335">
        <v>0</v>
      </c>
      <c r="F36" s="333">
        <v>227330</v>
      </c>
      <c r="G36" s="333">
        <v>375510</v>
      </c>
      <c r="H36" s="333">
        <v>810460</v>
      </c>
      <c r="I36" s="333">
        <v>770910</v>
      </c>
      <c r="J36" s="333">
        <v>562580</v>
      </c>
      <c r="K36" s="336">
        <v>2746790</v>
      </c>
      <c r="L36" s="337">
        <v>2746790</v>
      </c>
      <c r="M36" s="332">
        <v>0</v>
      </c>
      <c r="N36" s="333">
        <v>0</v>
      </c>
      <c r="O36" s="334">
        <v>0</v>
      </c>
      <c r="P36" s="338"/>
      <c r="Q36" s="333">
        <v>32400</v>
      </c>
      <c r="R36" s="333">
        <v>160140</v>
      </c>
      <c r="S36" s="333">
        <v>550500</v>
      </c>
      <c r="T36" s="333">
        <v>538460</v>
      </c>
      <c r="U36" s="333">
        <v>381080</v>
      </c>
      <c r="V36" s="336">
        <v>1662580</v>
      </c>
      <c r="W36" s="337">
        <v>1662580</v>
      </c>
      <c r="X36" s="332">
        <v>0</v>
      </c>
      <c r="Y36" s="333">
        <v>0</v>
      </c>
      <c r="Z36" s="334">
        <v>0</v>
      </c>
      <c r="AA36" s="338"/>
      <c r="AB36" s="333">
        <v>165300</v>
      </c>
      <c r="AC36" s="333">
        <v>176480</v>
      </c>
      <c r="AD36" s="333">
        <v>190800</v>
      </c>
      <c r="AE36" s="333">
        <v>171600</v>
      </c>
      <c r="AF36" s="333">
        <v>98100</v>
      </c>
      <c r="AG36" s="336">
        <v>802280</v>
      </c>
      <c r="AH36" s="337">
        <v>802280</v>
      </c>
      <c r="AI36" s="332">
        <v>0</v>
      </c>
      <c r="AJ36" s="333">
        <v>0</v>
      </c>
      <c r="AK36" s="334">
        <v>0</v>
      </c>
      <c r="AL36" s="338"/>
      <c r="AM36" s="333">
        <v>0</v>
      </c>
      <c r="AN36" s="333">
        <v>0</v>
      </c>
      <c r="AO36" s="333">
        <v>0</v>
      </c>
      <c r="AP36" s="333">
        <v>32400</v>
      </c>
      <c r="AQ36" s="333">
        <v>83400</v>
      </c>
      <c r="AR36" s="336">
        <v>115800</v>
      </c>
      <c r="AS36" s="337">
        <v>115800</v>
      </c>
      <c r="AT36" s="332">
        <v>0</v>
      </c>
      <c r="AU36" s="333">
        <v>0</v>
      </c>
      <c r="AV36" s="334">
        <v>0</v>
      </c>
      <c r="AW36" s="338"/>
      <c r="AX36" s="333">
        <v>21900</v>
      </c>
      <c r="AY36" s="333">
        <v>25100</v>
      </c>
      <c r="AZ36" s="333">
        <v>47990</v>
      </c>
      <c r="BA36" s="333">
        <v>21900</v>
      </c>
      <c r="BB36" s="333">
        <v>0</v>
      </c>
      <c r="BC36" s="336">
        <v>116890</v>
      </c>
      <c r="BD36" s="337">
        <v>116890</v>
      </c>
      <c r="BE36" s="332">
        <v>0</v>
      </c>
      <c r="BF36" s="333">
        <v>0</v>
      </c>
      <c r="BG36" s="334">
        <v>0</v>
      </c>
      <c r="BH36" s="338"/>
      <c r="BI36" s="333">
        <v>0</v>
      </c>
      <c r="BJ36" s="333">
        <v>0</v>
      </c>
      <c r="BK36" s="333">
        <v>0</v>
      </c>
      <c r="BL36" s="333">
        <v>0</v>
      </c>
      <c r="BM36" s="333">
        <v>0</v>
      </c>
      <c r="BN36" s="336">
        <v>0</v>
      </c>
      <c r="BO36" s="337">
        <v>0</v>
      </c>
      <c r="BP36" s="332">
        <v>0</v>
      </c>
      <c r="BQ36" s="333">
        <v>0</v>
      </c>
      <c r="BR36" s="334">
        <v>0</v>
      </c>
      <c r="BS36" s="335">
        <v>0</v>
      </c>
      <c r="BT36" s="333">
        <v>7730</v>
      </c>
      <c r="BU36" s="333">
        <v>13790</v>
      </c>
      <c r="BV36" s="333">
        <v>21170</v>
      </c>
      <c r="BW36" s="333">
        <v>6550</v>
      </c>
      <c r="BX36" s="333">
        <v>0</v>
      </c>
      <c r="BY36" s="336">
        <v>49240</v>
      </c>
      <c r="BZ36" s="337">
        <v>49240</v>
      </c>
      <c r="CA36" s="332">
        <v>0</v>
      </c>
      <c r="CB36" s="333">
        <v>0</v>
      </c>
      <c r="CC36" s="334">
        <v>0</v>
      </c>
      <c r="CD36" s="335">
        <v>0</v>
      </c>
      <c r="CE36" s="333">
        <v>0</v>
      </c>
      <c r="CF36" s="333">
        <v>0</v>
      </c>
      <c r="CG36" s="333">
        <v>0</v>
      </c>
      <c r="CH36" s="333">
        <v>0</v>
      </c>
      <c r="CI36" s="333">
        <v>0</v>
      </c>
      <c r="CJ36" s="336">
        <v>0</v>
      </c>
      <c r="CK36" s="337">
        <v>0</v>
      </c>
      <c r="CL36" s="332">
        <v>0</v>
      </c>
      <c r="CM36" s="333">
        <v>0</v>
      </c>
      <c r="CN36" s="334">
        <v>0</v>
      </c>
      <c r="CO36" s="335">
        <v>0</v>
      </c>
      <c r="CP36" s="333">
        <v>0</v>
      </c>
      <c r="CQ36" s="333">
        <v>0</v>
      </c>
      <c r="CR36" s="333">
        <v>0</v>
      </c>
      <c r="CS36" s="333">
        <v>0</v>
      </c>
      <c r="CT36" s="333">
        <v>0</v>
      </c>
      <c r="CU36" s="336">
        <v>0</v>
      </c>
      <c r="CV36" s="337">
        <v>0</v>
      </c>
      <c r="CW36" s="332">
        <v>0</v>
      </c>
      <c r="CX36" s="333">
        <v>0</v>
      </c>
      <c r="CY36" s="334">
        <v>0</v>
      </c>
      <c r="CZ36" s="338"/>
      <c r="DA36" s="333">
        <v>0</v>
      </c>
      <c r="DB36" s="333">
        <v>0</v>
      </c>
      <c r="DC36" s="333">
        <v>0</v>
      </c>
      <c r="DD36" s="333">
        <v>0</v>
      </c>
      <c r="DE36" s="333">
        <v>0</v>
      </c>
      <c r="DF36" s="336">
        <v>0</v>
      </c>
      <c r="DG36" s="337">
        <v>0</v>
      </c>
      <c r="DH36" s="332">
        <v>0</v>
      </c>
      <c r="DI36" s="333">
        <v>0</v>
      </c>
      <c r="DJ36" s="334">
        <v>0</v>
      </c>
      <c r="DK36" s="335">
        <v>0</v>
      </c>
      <c r="DL36" s="333">
        <v>77370</v>
      </c>
      <c r="DM36" s="333">
        <v>233370</v>
      </c>
      <c r="DN36" s="333">
        <v>421030</v>
      </c>
      <c r="DO36" s="333">
        <v>408760</v>
      </c>
      <c r="DP36" s="333">
        <v>286540</v>
      </c>
      <c r="DQ36" s="336">
        <v>1427070</v>
      </c>
      <c r="DR36" s="339">
        <v>1427070</v>
      </c>
      <c r="DS36" s="332">
        <v>0</v>
      </c>
      <c r="DT36" s="333">
        <v>0</v>
      </c>
      <c r="DU36" s="334">
        <v>0</v>
      </c>
      <c r="DV36" s="338"/>
      <c r="DW36" s="333">
        <v>25200</v>
      </c>
      <c r="DX36" s="333">
        <v>143880</v>
      </c>
      <c r="DY36" s="333">
        <v>407400</v>
      </c>
      <c r="DZ36" s="333">
        <v>382510</v>
      </c>
      <c r="EA36" s="333">
        <v>275440</v>
      </c>
      <c r="EB36" s="336">
        <v>1234430</v>
      </c>
      <c r="EC36" s="337">
        <v>1234430</v>
      </c>
      <c r="ED36" s="332">
        <v>0</v>
      </c>
      <c r="EE36" s="333">
        <v>0</v>
      </c>
      <c r="EF36" s="334">
        <v>0</v>
      </c>
      <c r="EG36" s="338"/>
      <c r="EH36" s="333">
        <v>45600</v>
      </c>
      <c r="EI36" s="333">
        <v>45600</v>
      </c>
      <c r="EJ36" s="333">
        <v>0</v>
      </c>
      <c r="EK36" s="333">
        <v>11100</v>
      </c>
      <c r="EL36" s="333">
        <v>11100</v>
      </c>
      <c r="EM36" s="336">
        <v>113400</v>
      </c>
      <c r="EN36" s="337">
        <v>113400</v>
      </c>
      <c r="EO36" s="332">
        <v>0</v>
      </c>
      <c r="EP36" s="333">
        <v>0</v>
      </c>
      <c r="EQ36" s="334">
        <v>0</v>
      </c>
      <c r="ER36" s="338"/>
      <c r="ES36" s="333">
        <v>0</v>
      </c>
      <c r="ET36" s="333">
        <v>0</v>
      </c>
      <c r="EU36" s="333">
        <v>0</v>
      </c>
      <c r="EV36" s="333">
        <v>11100</v>
      </c>
      <c r="EW36" s="333">
        <v>0</v>
      </c>
      <c r="EX36" s="336">
        <v>11100</v>
      </c>
      <c r="EY36" s="337">
        <v>11100</v>
      </c>
      <c r="EZ36" s="332">
        <v>0</v>
      </c>
      <c r="FA36" s="333">
        <v>0</v>
      </c>
      <c r="FB36" s="334">
        <v>0</v>
      </c>
      <c r="FC36" s="338"/>
      <c r="FD36" s="333">
        <v>0</v>
      </c>
      <c r="FE36" s="333">
        <v>29900</v>
      </c>
      <c r="FF36" s="333">
        <v>0</v>
      </c>
      <c r="FG36" s="333">
        <v>0</v>
      </c>
      <c r="FH36" s="333">
        <v>0</v>
      </c>
      <c r="FI36" s="336">
        <v>29900</v>
      </c>
      <c r="FJ36" s="337">
        <v>29900</v>
      </c>
      <c r="FK36" s="332">
        <v>0</v>
      </c>
      <c r="FL36" s="333">
        <v>0</v>
      </c>
      <c r="FM36" s="334">
        <v>0</v>
      </c>
      <c r="FN36" s="338"/>
      <c r="FO36" s="333">
        <v>0</v>
      </c>
      <c r="FP36" s="333">
        <v>0</v>
      </c>
      <c r="FQ36" s="333">
        <v>0</v>
      </c>
      <c r="FR36" s="333">
        <v>0</v>
      </c>
      <c r="FS36" s="333">
        <v>0</v>
      </c>
      <c r="FT36" s="336">
        <v>0</v>
      </c>
      <c r="FU36" s="337">
        <v>0</v>
      </c>
      <c r="FV36" s="332">
        <v>0</v>
      </c>
      <c r="FW36" s="333">
        <v>0</v>
      </c>
      <c r="FX36" s="334">
        <v>0</v>
      </c>
      <c r="FY36" s="335">
        <v>0</v>
      </c>
      <c r="FZ36" s="333">
        <v>6570</v>
      </c>
      <c r="GA36" s="333">
        <v>13990</v>
      </c>
      <c r="GB36" s="333">
        <v>13630</v>
      </c>
      <c r="GC36" s="333">
        <v>4050</v>
      </c>
      <c r="GD36" s="333">
        <v>0</v>
      </c>
      <c r="GE36" s="336">
        <v>38240</v>
      </c>
      <c r="GF36" s="337">
        <v>38240</v>
      </c>
      <c r="GG36" s="332">
        <v>0</v>
      </c>
      <c r="GH36" s="333">
        <v>0</v>
      </c>
      <c r="GI36" s="334">
        <v>0</v>
      </c>
      <c r="GJ36" s="335">
        <v>0</v>
      </c>
      <c r="GK36" s="333">
        <v>0</v>
      </c>
      <c r="GL36" s="333">
        <v>0</v>
      </c>
      <c r="GM36" s="333">
        <v>0</v>
      </c>
      <c r="GN36" s="333">
        <v>0</v>
      </c>
      <c r="GO36" s="333">
        <v>0</v>
      </c>
      <c r="GP36" s="336">
        <v>0</v>
      </c>
      <c r="GQ36" s="337">
        <v>0</v>
      </c>
      <c r="GR36" s="332">
        <v>0</v>
      </c>
      <c r="GS36" s="333">
        <v>0</v>
      </c>
      <c r="GT36" s="334">
        <v>0</v>
      </c>
      <c r="GU36" s="335">
        <v>0</v>
      </c>
      <c r="GV36" s="333">
        <v>0</v>
      </c>
      <c r="GW36" s="333">
        <v>0</v>
      </c>
      <c r="GX36" s="333">
        <v>0</v>
      </c>
      <c r="GY36" s="333">
        <v>0</v>
      </c>
      <c r="GZ36" s="333">
        <v>0</v>
      </c>
      <c r="HA36" s="336">
        <v>0</v>
      </c>
      <c r="HB36" s="337">
        <v>0</v>
      </c>
      <c r="HC36" s="332">
        <v>0</v>
      </c>
      <c r="HD36" s="333">
        <v>0</v>
      </c>
      <c r="HE36" s="334">
        <v>0</v>
      </c>
      <c r="HF36" s="338"/>
      <c r="HG36" s="333">
        <v>0</v>
      </c>
      <c r="HH36" s="333">
        <v>0</v>
      </c>
      <c r="HI36" s="333">
        <v>0</v>
      </c>
      <c r="HJ36" s="333">
        <v>0</v>
      </c>
      <c r="HK36" s="333">
        <v>0</v>
      </c>
      <c r="HL36" s="336">
        <v>0</v>
      </c>
      <c r="HM36" s="337">
        <v>0</v>
      </c>
      <c r="HN36" s="332">
        <v>0</v>
      </c>
      <c r="HO36" s="333">
        <v>0</v>
      </c>
      <c r="HP36" s="334">
        <v>0</v>
      </c>
      <c r="HQ36" s="335">
        <v>0</v>
      </c>
      <c r="HR36" s="333">
        <v>304700</v>
      </c>
      <c r="HS36" s="333">
        <v>608880</v>
      </c>
      <c r="HT36" s="333">
        <v>1231490</v>
      </c>
      <c r="HU36" s="333">
        <v>1179670</v>
      </c>
      <c r="HV36" s="333">
        <v>849120</v>
      </c>
      <c r="HW36" s="336">
        <v>4173860</v>
      </c>
      <c r="HX36" s="337">
        <v>4173860</v>
      </c>
    </row>
    <row r="37" spans="1:232" ht="16.5" customHeight="1" x14ac:dyDescent="0.15">
      <c r="A37" s="330" t="s">
        <v>34</v>
      </c>
      <c r="B37" s="332">
        <v>0</v>
      </c>
      <c r="C37" s="333">
        <v>0</v>
      </c>
      <c r="D37" s="334">
        <v>0</v>
      </c>
      <c r="E37" s="335">
        <v>0</v>
      </c>
      <c r="F37" s="333">
        <v>136859</v>
      </c>
      <c r="G37" s="333">
        <v>150882</v>
      </c>
      <c r="H37" s="333">
        <v>425780</v>
      </c>
      <c r="I37" s="333">
        <v>491470</v>
      </c>
      <c r="J37" s="333">
        <v>309080</v>
      </c>
      <c r="K37" s="336">
        <v>1514071</v>
      </c>
      <c r="L37" s="337">
        <v>1514071</v>
      </c>
      <c r="M37" s="332">
        <v>0</v>
      </c>
      <c r="N37" s="333">
        <v>0</v>
      </c>
      <c r="O37" s="334">
        <v>0</v>
      </c>
      <c r="P37" s="338"/>
      <c r="Q37" s="333">
        <v>21900</v>
      </c>
      <c r="R37" s="333">
        <v>0</v>
      </c>
      <c r="S37" s="333">
        <v>196740</v>
      </c>
      <c r="T37" s="333">
        <v>356600</v>
      </c>
      <c r="U37" s="333">
        <v>204650</v>
      </c>
      <c r="V37" s="336">
        <v>779890</v>
      </c>
      <c r="W37" s="337">
        <v>779890</v>
      </c>
      <c r="X37" s="332">
        <v>0</v>
      </c>
      <c r="Y37" s="333">
        <v>0</v>
      </c>
      <c r="Z37" s="334">
        <v>0</v>
      </c>
      <c r="AA37" s="338"/>
      <c r="AB37" s="333">
        <v>75653</v>
      </c>
      <c r="AC37" s="333">
        <v>119400</v>
      </c>
      <c r="AD37" s="333">
        <v>197140</v>
      </c>
      <c r="AE37" s="333">
        <v>157500</v>
      </c>
      <c r="AF37" s="333">
        <v>81300</v>
      </c>
      <c r="AG37" s="336">
        <v>630993</v>
      </c>
      <c r="AH37" s="337">
        <v>630993</v>
      </c>
      <c r="AI37" s="332">
        <v>0</v>
      </c>
      <c r="AJ37" s="333">
        <v>0</v>
      </c>
      <c r="AK37" s="334">
        <v>0</v>
      </c>
      <c r="AL37" s="338"/>
      <c r="AM37" s="333">
        <v>0</v>
      </c>
      <c r="AN37" s="333">
        <v>0</v>
      </c>
      <c r="AO37" s="333">
        <v>0</v>
      </c>
      <c r="AP37" s="333">
        <v>-22630</v>
      </c>
      <c r="AQ37" s="333">
        <v>0</v>
      </c>
      <c r="AR37" s="336">
        <v>-22630</v>
      </c>
      <c r="AS37" s="337">
        <v>-22630</v>
      </c>
      <c r="AT37" s="332">
        <v>0</v>
      </c>
      <c r="AU37" s="333">
        <v>0</v>
      </c>
      <c r="AV37" s="334">
        <v>0</v>
      </c>
      <c r="AW37" s="338"/>
      <c r="AX37" s="333">
        <v>32400</v>
      </c>
      <c r="AY37" s="333">
        <v>23760</v>
      </c>
      <c r="AZ37" s="333">
        <v>29700</v>
      </c>
      <c r="BA37" s="333">
        <v>0</v>
      </c>
      <c r="BB37" s="333">
        <v>21900</v>
      </c>
      <c r="BC37" s="336">
        <v>107760</v>
      </c>
      <c r="BD37" s="337">
        <v>107760</v>
      </c>
      <c r="BE37" s="332">
        <v>0</v>
      </c>
      <c r="BF37" s="333">
        <v>0</v>
      </c>
      <c r="BG37" s="334">
        <v>0</v>
      </c>
      <c r="BH37" s="338"/>
      <c r="BI37" s="333">
        <v>0</v>
      </c>
      <c r="BJ37" s="333">
        <v>0</v>
      </c>
      <c r="BK37" s="333">
        <v>0</v>
      </c>
      <c r="BL37" s="333">
        <v>0</v>
      </c>
      <c r="BM37" s="333">
        <v>0</v>
      </c>
      <c r="BN37" s="336">
        <v>0</v>
      </c>
      <c r="BO37" s="337">
        <v>0</v>
      </c>
      <c r="BP37" s="332">
        <v>0</v>
      </c>
      <c r="BQ37" s="333">
        <v>0</v>
      </c>
      <c r="BR37" s="334">
        <v>0</v>
      </c>
      <c r="BS37" s="335">
        <v>0</v>
      </c>
      <c r="BT37" s="333">
        <v>6906</v>
      </c>
      <c r="BU37" s="333">
        <v>7722</v>
      </c>
      <c r="BV37" s="333">
        <v>2200</v>
      </c>
      <c r="BW37" s="333">
        <v>0</v>
      </c>
      <c r="BX37" s="333">
        <v>0</v>
      </c>
      <c r="BY37" s="336">
        <v>16828</v>
      </c>
      <c r="BZ37" s="337">
        <v>16828</v>
      </c>
      <c r="CA37" s="332">
        <v>0</v>
      </c>
      <c r="CB37" s="333">
        <v>0</v>
      </c>
      <c r="CC37" s="334">
        <v>0</v>
      </c>
      <c r="CD37" s="335">
        <v>0</v>
      </c>
      <c r="CE37" s="333">
        <v>0</v>
      </c>
      <c r="CF37" s="333">
        <v>0</v>
      </c>
      <c r="CG37" s="333">
        <v>0</v>
      </c>
      <c r="CH37" s="333">
        <v>0</v>
      </c>
      <c r="CI37" s="333">
        <v>1230</v>
      </c>
      <c r="CJ37" s="336">
        <v>1230</v>
      </c>
      <c r="CK37" s="337">
        <v>1230</v>
      </c>
      <c r="CL37" s="332">
        <v>0</v>
      </c>
      <c r="CM37" s="333">
        <v>0</v>
      </c>
      <c r="CN37" s="334">
        <v>0</v>
      </c>
      <c r="CO37" s="335">
        <v>0</v>
      </c>
      <c r="CP37" s="333">
        <v>0</v>
      </c>
      <c r="CQ37" s="333">
        <v>0</v>
      </c>
      <c r="CR37" s="333">
        <v>0</v>
      </c>
      <c r="CS37" s="333">
        <v>0</v>
      </c>
      <c r="CT37" s="333">
        <v>0</v>
      </c>
      <c r="CU37" s="336">
        <v>0</v>
      </c>
      <c r="CV37" s="337">
        <v>0</v>
      </c>
      <c r="CW37" s="332">
        <v>0</v>
      </c>
      <c r="CX37" s="333">
        <v>0</v>
      </c>
      <c r="CY37" s="334">
        <v>0</v>
      </c>
      <c r="CZ37" s="338"/>
      <c r="DA37" s="333">
        <v>0</v>
      </c>
      <c r="DB37" s="333">
        <v>0</v>
      </c>
      <c r="DC37" s="333">
        <v>0</v>
      </c>
      <c r="DD37" s="333">
        <v>0</v>
      </c>
      <c r="DE37" s="333">
        <v>0</v>
      </c>
      <c r="DF37" s="336">
        <v>0</v>
      </c>
      <c r="DG37" s="337">
        <v>0</v>
      </c>
      <c r="DH37" s="332">
        <v>0</v>
      </c>
      <c r="DI37" s="333">
        <v>0</v>
      </c>
      <c r="DJ37" s="334">
        <v>0</v>
      </c>
      <c r="DK37" s="335">
        <v>0</v>
      </c>
      <c r="DL37" s="333">
        <v>45500</v>
      </c>
      <c r="DM37" s="333">
        <v>31440</v>
      </c>
      <c r="DN37" s="333">
        <v>181390</v>
      </c>
      <c r="DO37" s="333">
        <v>342900</v>
      </c>
      <c r="DP37" s="333">
        <v>187930</v>
      </c>
      <c r="DQ37" s="336">
        <v>789160</v>
      </c>
      <c r="DR37" s="339">
        <v>789160</v>
      </c>
      <c r="DS37" s="332">
        <v>0</v>
      </c>
      <c r="DT37" s="333">
        <v>0</v>
      </c>
      <c r="DU37" s="334">
        <v>0</v>
      </c>
      <c r="DV37" s="338"/>
      <c r="DW37" s="333">
        <v>14100</v>
      </c>
      <c r="DX37" s="333">
        <v>0</v>
      </c>
      <c r="DY37" s="333">
        <v>178750</v>
      </c>
      <c r="DZ37" s="333">
        <v>331800</v>
      </c>
      <c r="EA37" s="333">
        <v>187270</v>
      </c>
      <c r="EB37" s="336">
        <v>711920</v>
      </c>
      <c r="EC37" s="337">
        <v>711920</v>
      </c>
      <c r="ED37" s="332">
        <v>0</v>
      </c>
      <c r="EE37" s="333">
        <v>0</v>
      </c>
      <c r="EF37" s="334">
        <v>0</v>
      </c>
      <c r="EG37" s="338"/>
      <c r="EH37" s="333">
        <v>11100</v>
      </c>
      <c r="EI37" s="333">
        <v>22200</v>
      </c>
      <c r="EJ37" s="333">
        <v>0</v>
      </c>
      <c r="EK37" s="333">
        <v>11100</v>
      </c>
      <c r="EL37" s="333">
        <v>0</v>
      </c>
      <c r="EM37" s="336">
        <v>44400</v>
      </c>
      <c r="EN37" s="337">
        <v>44400</v>
      </c>
      <c r="EO37" s="332">
        <v>0</v>
      </c>
      <c r="EP37" s="333">
        <v>0</v>
      </c>
      <c r="EQ37" s="334">
        <v>0</v>
      </c>
      <c r="ER37" s="338"/>
      <c r="ES37" s="333">
        <v>0</v>
      </c>
      <c r="ET37" s="333">
        <v>0</v>
      </c>
      <c r="EU37" s="333">
        <v>0</v>
      </c>
      <c r="EV37" s="333">
        <v>0</v>
      </c>
      <c r="EW37" s="333">
        <v>0</v>
      </c>
      <c r="EX37" s="336">
        <v>0</v>
      </c>
      <c r="EY37" s="337">
        <v>0</v>
      </c>
      <c r="EZ37" s="332">
        <v>0</v>
      </c>
      <c r="FA37" s="333">
        <v>0</v>
      </c>
      <c r="FB37" s="334">
        <v>0</v>
      </c>
      <c r="FC37" s="338"/>
      <c r="FD37" s="333">
        <v>11100</v>
      </c>
      <c r="FE37" s="333">
        <v>0</v>
      </c>
      <c r="FF37" s="333">
        <v>0</v>
      </c>
      <c r="FG37" s="333">
        <v>0</v>
      </c>
      <c r="FH37" s="333">
        <v>0</v>
      </c>
      <c r="FI37" s="336">
        <v>11100</v>
      </c>
      <c r="FJ37" s="337">
        <v>11100</v>
      </c>
      <c r="FK37" s="332">
        <v>0</v>
      </c>
      <c r="FL37" s="333">
        <v>0</v>
      </c>
      <c r="FM37" s="334">
        <v>0</v>
      </c>
      <c r="FN37" s="338"/>
      <c r="FO37" s="333">
        <v>0</v>
      </c>
      <c r="FP37" s="333">
        <v>0</v>
      </c>
      <c r="FQ37" s="333">
        <v>0</v>
      </c>
      <c r="FR37" s="333">
        <v>0</v>
      </c>
      <c r="FS37" s="333">
        <v>0</v>
      </c>
      <c r="FT37" s="336">
        <v>0</v>
      </c>
      <c r="FU37" s="337">
        <v>0</v>
      </c>
      <c r="FV37" s="332">
        <v>0</v>
      </c>
      <c r="FW37" s="333">
        <v>0</v>
      </c>
      <c r="FX37" s="334">
        <v>0</v>
      </c>
      <c r="FY37" s="335">
        <v>0</v>
      </c>
      <c r="FZ37" s="333">
        <v>9200</v>
      </c>
      <c r="GA37" s="333">
        <v>9240</v>
      </c>
      <c r="GB37" s="333">
        <v>2640</v>
      </c>
      <c r="GC37" s="333">
        <v>0</v>
      </c>
      <c r="GD37" s="333">
        <v>0</v>
      </c>
      <c r="GE37" s="336">
        <v>21080</v>
      </c>
      <c r="GF37" s="337">
        <v>21080</v>
      </c>
      <c r="GG37" s="332">
        <v>0</v>
      </c>
      <c r="GH37" s="333">
        <v>0</v>
      </c>
      <c r="GI37" s="334">
        <v>0</v>
      </c>
      <c r="GJ37" s="335">
        <v>0</v>
      </c>
      <c r="GK37" s="333">
        <v>0</v>
      </c>
      <c r="GL37" s="333">
        <v>0</v>
      </c>
      <c r="GM37" s="333">
        <v>0</v>
      </c>
      <c r="GN37" s="333">
        <v>0</v>
      </c>
      <c r="GO37" s="333">
        <v>660</v>
      </c>
      <c r="GP37" s="336">
        <v>660</v>
      </c>
      <c r="GQ37" s="337">
        <v>660</v>
      </c>
      <c r="GR37" s="332">
        <v>0</v>
      </c>
      <c r="GS37" s="333">
        <v>0</v>
      </c>
      <c r="GT37" s="334">
        <v>0</v>
      </c>
      <c r="GU37" s="335">
        <v>0</v>
      </c>
      <c r="GV37" s="333">
        <v>0</v>
      </c>
      <c r="GW37" s="333">
        <v>0</v>
      </c>
      <c r="GX37" s="333">
        <v>0</v>
      </c>
      <c r="GY37" s="333">
        <v>0</v>
      </c>
      <c r="GZ37" s="333">
        <v>0</v>
      </c>
      <c r="HA37" s="336">
        <v>0</v>
      </c>
      <c r="HB37" s="337">
        <v>0</v>
      </c>
      <c r="HC37" s="332">
        <v>0</v>
      </c>
      <c r="HD37" s="333">
        <v>0</v>
      </c>
      <c r="HE37" s="334">
        <v>0</v>
      </c>
      <c r="HF37" s="338"/>
      <c r="HG37" s="333">
        <v>0</v>
      </c>
      <c r="HH37" s="333">
        <v>0</v>
      </c>
      <c r="HI37" s="333">
        <v>0</v>
      </c>
      <c r="HJ37" s="333">
        <v>0</v>
      </c>
      <c r="HK37" s="333">
        <v>0</v>
      </c>
      <c r="HL37" s="336">
        <v>0</v>
      </c>
      <c r="HM37" s="337">
        <v>0</v>
      </c>
      <c r="HN37" s="332">
        <v>0</v>
      </c>
      <c r="HO37" s="333">
        <v>0</v>
      </c>
      <c r="HP37" s="334">
        <v>0</v>
      </c>
      <c r="HQ37" s="335">
        <v>0</v>
      </c>
      <c r="HR37" s="333">
        <v>182359</v>
      </c>
      <c r="HS37" s="333">
        <v>182322</v>
      </c>
      <c r="HT37" s="333">
        <v>607170</v>
      </c>
      <c r="HU37" s="333">
        <v>834370</v>
      </c>
      <c r="HV37" s="333">
        <v>497010</v>
      </c>
      <c r="HW37" s="336">
        <v>2303231</v>
      </c>
      <c r="HX37" s="337">
        <v>2303231</v>
      </c>
    </row>
    <row r="38" spans="1:232" ht="16.5" customHeight="1" x14ac:dyDescent="0.15">
      <c r="A38" s="330" t="s">
        <v>35</v>
      </c>
      <c r="B38" s="332">
        <v>0</v>
      </c>
      <c r="C38" s="333">
        <v>0</v>
      </c>
      <c r="D38" s="334">
        <v>0</v>
      </c>
      <c r="E38" s="335">
        <v>0</v>
      </c>
      <c r="F38" s="333">
        <v>428272</v>
      </c>
      <c r="G38" s="333">
        <v>401310</v>
      </c>
      <c r="H38" s="333">
        <v>1020890</v>
      </c>
      <c r="I38" s="333">
        <v>973292</v>
      </c>
      <c r="J38" s="333">
        <v>731680</v>
      </c>
      <c r="K38" s="336">
        <v>3555444</v>
      </c>
      <c r="L38" s="337">
        <v>3555444</v>
      </c>
      <c r="M38" s="332">
        <v>0</v>
      </c>
      <c r="N38" s="333">
        <v>0</v>
      </c>
      <c r="O38" s="334">
        <v>0</v>
      </c>
      <c r="P38" s="338"/>
      <c r="Q38" s="333">
        <v>0</v>
      </c>
      <c r="R38" s="333">
        <v>29700</v>
      </c>
      <c r="S38" s="333">
        <v>541580</v>
      </c>
      <c r="T38" s="333">
        <v>721620</v>
      </c>
      <c r="U38" s="333">
        <v>423980</v>
      </c>
      <c r="V38" s="336">
        <v>1716880</v>
      </c>
      <c r="W38" s="337">
        <v>1716880</v>
      </c>
      <c r="X38" s="332">
        <v>0</v>
      </c>
      <c r="Y38" s="333">
        <v>0</v>
      </c>
      <c r="Z38" s="334">
        <v>0</v>
      </c>
      <c r="AA38" s="338"/>
      <c r="AB38" s="333">
        <v>374480</v>
      </c>
      <c r="AC38" s="333">
        <v>282330</v>
      </c>
      <c r="AD38" s="333">
        <v>385590</v>
      </c>
      <c r="AE38" s="333">
        <v>163460</v>
      </c>
      <c r="AF38" s="333">
        <v>169630</v>
      </c>
      <c r="AG38" s="336">
        <v>1375490</v>
      </c>
      <c r="AH38" s="337">
        <v>1375490</v>
      </c>
      <c r="AI38" s="332">
        <v>0</v>
      </c>
      <c r="AJ38" s="333">
        <v>0</v>
      </c>
      <c r="AK38" s="334">
        <v>0</v>
      </c>
      <c r="AL38" s="338"/>
      <c r="AM38" s="333">
        <v>0</v>
      </c>
      <c r="AN38" s="333">
        <v>0</v>
      </c>
      <c r="AO38" s="333">
        <v>0</v>
      </c>
      <c r="AP38" s="333">
        <v>0</v>
      </c>
      <c r="AQ38" s="333">
        <v>0</v>
      </c>
      <c r="AR38" s="336">
        <v>0</v>
      </c>
      <c r="AS38" s="337">
        <v>0</v>
      </c>
      <c r="AT38" s="332">
        <v>0</v>
      </c>
      <c r="AU38" s="333">
        <v>0</v>
      </c>
      <c r="AV38" s="334">
        <v>0</v>
      </c>
      <c r="AW38" s="338"/>
      <c r="AX38" s="333">
        <v>21900</v>
      </c>
      <c r="AY38" s="333">
        <v>51100</v>
      </c>
      <c r="AZ38" s="333">
        <v>54300</v>
      </c>
      <c r="BA38" s="333">
        <v>50760</v>
      </c>
      <c r="BB38" s="333">
        <v>127860</v>
      </c>
      <c r="BC38" s="336">
        <v>305920</v>
      </c>
      <c r="BD38" s="337">
        <v>305920</v>
      </c>
      <c r="BE38" s="332">
        <v>0</v>
      </c>
      <c r="BF38" s="333">
        <v>0</v>
      </c>
      <c r="BG38" s="334">
        <v>0</v>
      </c>
      <c r="BH38" s="338"/>
      <c r="BI38" s="333">
        <v>0</v>
      </c>
      <c r="BJ38" s="333">
        <v>0</v>
      </c>
      <c r="BK38" s="333">
        <v>0</v>
      </c>
      <c r="BL38" s="333">
        <v>0</v>
      </c>
      <c r="BM38" s="333">
        <v>0</v>
      </c>
      <c r="BN38" s="336">
        <v>0</v>
      </c>
      <c r="BO38" s="337">
        <v>0</v>
      </c>
      <c r="BP38" s="332">
        <v>0</v>
      </c>
      <c r="BQ38" s="333">
        <v>0</v>
      </c>
      <c r="BR38" s="334">
        <v>0</v>
      </c>
      <c r="BS38" s="335">
        <v>0</v>
      </c>
      <c r="BT38" s="333">
        <v>27242</v>
      </c>
      <c r="BU38" s="333">
        <v>34450</v>
      </c>
      <c r="BV38" s="333">
        <v>39420</v>
      </c>
      <c r="BW38" s="333">
        <v>37452</v>
      </c>
      <c r="BX38" s="333">
        <v>5490</v>
      </c>
      <c r="BY38" s="336">
        <v>144054</v>
      </c>
      <c r="BZ38" s="337">
        <v>144054</v>
      </c>
      <c r="CA38" s="332">
        <v>0</v>
      </c>
      <c r="CB38" s="333">
        <v>0</v>
      </c>
      <c r="CC38" s="334">
        <v>0</v>
      </c>
      <c r="CD38" s="335">
        <v>0</v>
      </c>
      <c r="CE38" s="333">
        <v>4650</v>
      </c>
      <c r="CF38" s="333">
        <v>3730</v>
      </c>
      <c r="CG38" s="333">
        <v>0</v>
      </c>
      <c r="CH38" s="333">
        <v>0</v>
      </c>
      <c r="CI38" s="333">
        <v>4720</v>
      </c>
      <c r="CJ38" s="336">
        <v>13100</v>
      </c>
      <c r="CK38" s="337">
        <v>13100</v>
      </c>
      <c r="CL38" s="332">
        <v>0</v>
      </c>
      <c r="CM38" s="333">
        <v>0</v>
      </c>
      <c r="CN38" s="334">
        <v>0</v>
      </c>
      <c r="CO38" s="335">
        <v>0</v>
      </c>
      <c r="CP38" s="333">
        <v>0</v>
      </c>
      <c r="CQ38" s="333">
        <v>0</v>
      </c>
      <c r="CR38" s="333">
        <v>0</v>
      </c>
      <c r="CS38" s="333">
        <v>0</v>
      </c>
      <c r="CT38" s="333">
        <v>0</v>
      </c>
      <c r="CU38" s="336">
        <v>0</v>
      </c>
      <c r="CV38" s="337">
        <v>0</v>
      </c>
      <c r="CW38" s="332">
        <v>0</v>
      </c>
      <c r="CX38" s="333">
        <v>0</v>
      </c>
      <c r="CY38" s="334">
        <v>0</v>
      </c>
      <c r="CZ38" s="338"/>
      <c r="DA38" s="333">
        <v>0</v>
      </c>
      <c r="DB38" s="333">
        <v>0</v>
      </c>
      <c r="DC38" s="333">
        <v>0</v>
      </c>
      <c r="DD38" s="333">
        <v>0</v>
      </c>
      <c r="DE38" s="333">
        <v>0</v>
      </c>
      <c r="DF38" s="336">
        <v>0</v>
      </c>
      <c r="DG38" s="337">
        <v>0</v>
      </c>
      <c r="DH38" s="332">
        <v>0</v>
      </c>
      <c r="DI38" s="333">
        <v>0</v>
      </c>
      <c r="DJ38" s="334">
        <v>0</v>
      </c>
      <c r="DK38" s="335">
        <v>0</v>
      </c>
      <c r="DL38" s="333">
        <v>36130</v>
      </c>
      <c r="DM38" s="333">
        <v>77110</v>
      </c>
      <c r="DN38" s="333">
        <v>508490</v>
      </c>
      <c r="DO38" s="333">
        <v>596880</v>
      </c>
      <c r="DP38" s="333">
        <v>354320</v>
      </c>
      <c r="DQ38" s="336">
        <v>1572930</v>
      </c>
      <c r="DR38" s="339">
        <v>1572930</v>
      </c>
      <c r="DS38" s="332">
        <v>0</v>
      </c>
      <c r="DT38" s="333">
        <v>0</v>
      </c>
      <c r="DU38" s="334">
        <v>0</v>
      </c>
      <c r="DV38" s="338"/>
      <c r="DW38" s="333">
        <v>0</v>
      </c>
      <c r="DX38" s="333">
        <v>14100</v>
      </c>
      <c r="DY38" s="333">
        <v>437230</v>
      </c>
      <c r="DZ38" s="333">
        <v>552090</v>
      </c>
      <c r="EA38" s="333">
        <v>297320</v>
      </c>
      <c r="EB38" s="336">
        <v>1300740</v>
      </c>
      <c r="EC38" s="337">
        <v>1300740</v>
      </c>
      <c r="ED38" s="332">
        <v>0</v>
      </c>
      <c r="EE38" s="333">
        <v>0</v>
      </c>
      <c r="EF38" s="334">
        <v>0</v>
      </c>
      <c r="EG38" s="338"/>
      <c r="EH38" s="333">
        <v>9900</v>
      </c>
      <c r="EI38" s="333">
        <v>22200</v>
      </c>
      <c r="EJ38" s="333">
        <v>33300</v>
      </c>
      <c r="EK38" s="333">
        <v>0</v>
      </c>
      <c r="EL38" s="333">
        <v>9900</v>
      </c>
      <c r="EM38" s="336">
        <v>75300</v>
      </c>
      <c r="EN38" s="337">
        <v>75300</v>
      </c>
      <c r="EO38" s="332">
        <v>0</v>
      </c>
      <c r="EP38" s="333">
        <v>0</v>
      </c>
      <c r="EQ38" s="334">
        <v>0</v>
      </c>
      <c r="ER38" s="338"/>
      <c r="ES38" s="333">
        <v>0</v>
      </c>
      <c r="ET38" s="333">
        <v>0</v>
      </c>
      <c r="EU38" s="333">
        <v>0</v>
      </c>
      <c r="EV38" s="333">
        <v>0</v>
      </c>
      <c r="EW38" s="333">
        <v>0</v>
      </c>
      <c r="EX38" s="336">
        <v>0</v>
      </c>
      <c r="EY38" s="337">
        <v>0</v>
      </c>
      <c r="EZ38" s="332">
        <v>0</v>
      </c>
      <c r="FA38" s="333">
        <v>0</v>
      </c>
      <c r="FB38" s="334">
        <v>0</v>
      </c>
      <c r="FC38" s="338"/>
      <c r="FD38" s="333">
        <v>0</v>
      </c>
      <c r="FE38" s="333">
        <v>0</v>
      </c>
      <c r="FF38" s="333">
        <v>11100</v>
      </c>
      <c r="FG38" s="333">
        <v>17390</v>
      </c>
      <c r="FH38" s="333">
        <v>33300</v>
      </c>
      <c r="FI38" s="336">
        <v>61790</v>
      </c>
      <c r="FJ38" s="337">
        <v>61790</v>
      </c>
      <c r="FK38" s="332">
        <v>0</v>
      </c>
      <c r="FL38" s="333">
        <v>0</v>
      </c>
      <c r="FM38" s="334">
        <v>0</v>
      </c>
      <c r="FN38" s="338"/>
      <c r="FO38" s="333">
        <v>0</v>
      </c>
      <c r="FP38" s="333">
        <v>0</v>
      </c>
      <c r="FQ38" s="333">
        <v>0</v>
      </c>
      <c r="FR38" s="333">
        <v>0</v>
      </c>
      <c r="FS38" s="333">
        <v>0</v>
      </c>
      <c r="FT38" s="336">
        <v>0</v>
      </c>
      <c r="FU38" s="337">
        <v>0</v>
      </c>
      <c r="FV38" s="332">
        <v>0</v>
      </c>
      <c r="FW38" s="333">
        <v>0</v>
      </c>
      <c r="FX38" s="334">
        <v>0</v>
      </c>
      <c r="FY38" s="335">
        <v>0</v>
      </c>
      <c r="FZ38" s="333">
        <v>23920</v>
      </c>
      <c r="GA38" s="333">
        <v>36210</v>
      </c>
      <c r="GB38" s="333">
        <v>26860</v>
      </c>
      <c r="GC38" s="333">
        <v>27400</v>
      </c>
      <c r="GD38" s="333">
        <v>8050</v>
      </c>
      <c r="GE38" s="336">
        <v>122440</v>
      </c>
      <c r="GF38" s="337">
        <v>122440</v>
      </c>
      <c r="GG38" s="332">
        <v>0</v>
      </c>
      <c r="GH38" s="333">
        <v>0</v>
      </c>
      <c r="GI38" s="334">
        <v>0</v>
      </c>
      <c r="GJ38" s="335">
        <v>0</v>
      </c>
      <c r="GK38" s="333">
        <v>2310</v>
      </c>
      <c r="GL38" s="333">
        <v>4600</v>
      </c>
      <c r="GM38" s="333">
        <v>0</v>
      </c>
      <c r="GN38" s="333">
        <v>0</v>
      </c>
      <c r="GO38" s="333">
        <v>5750</v>
      </c>
      <c r="GP38" s="336">
        <v>12660</v>
      </c>
      <c r="GQ38" s="337">
        <v>12660</v>
      </c>
      <c r="GR38" s="332">
        <v>0</v>
      </c>
      <c r="GS38" s="333">
        <v>0</v>
      </c>
      <c r="GT38" s="334">
        <v>0</v>
      </c>
      <c r="GU38" s="335">
        <v>0</v>
      </c>
      <c r="GV38" s="333">
        <v>0</v>
      </c>
      <c r="GW38" s="333">
        <v>0</v>
      </c>
      <c r="GX38" s="333">
        <v>0</v>
      </c>
      <c r="GY38" s="333">
        <v>0</v>
      </c>
      <c r="GZ38" s="333">
        <v>0</v>
      </c>
      <c r="HA38" s="336">
        <v>0</v>
      </c>
      <c r="HB38" s="337">
        <v>0</v>
      </c>
      <c r="HC38" s="332">
        <v>0</v>
      </c>
      <c r="HD38" s="333">
        <v>0</v>
      </c>
      <c r="HE38" s="334">
        <v>0</v>
      </c>
      <c r="HF38" s="338"/>
      <c r="HG38" s="333">
        <v>0</v>
      </c>
      <c r="HH38" s="333">
        <v>0</v>
      </c>
      <c r="HI38" s="333">
        <v>0</v>
      </c>
      <c r="HJ38" s="333">
        <v>0</v>
      </c>
      <c r="HK38" s="333">
        <v>0</v>
      </c>
      <c r="HL38" s="336">
        <v>0</v>
      </c>
      <c r="HM38" s="337">
        <v>0</v>
      </c>
      <c r="HN38" s="332">
        <v>0</v>
      </c>
      <c r="HO38" s="333">
        <v>0</v>
      </c>
      <c r="HP38" s="334">
        <v>0</v>
      </c>
      <c r="HQ38" s="335">
        <v>0</v>
      </c>
      <c r="HR38" s="333">
        <v>464402</v>
      </c>
      <c r="HS38" s="333">
        <v>478420</v>
      </c>
      <c r="HT38" s="333">
        <v>1529380</v>
      </c>
      <c r="HU38" s="333">
        <v>1570172</v>
      </c>
      <c r="HV38" s="333">
        <v>1086000</v>
      </c>
      <c r="HW38" s="336">
        <v>5128374</v>
      </c>
      <c r="HX38" s="337">
        <v>5128374</v>
      </c>
    </row>
    <row r="39" spans="1:232" ht="16.5" customHeight="1" x14ac:dyDescent="0.15">
      <c r="A39" s="330" t="s">
        <v>36</v>
      </c>
      <c r="B39" s="332">
        <v>0</v>
      </c>
      <c r="C39" s="333">
        <v>0</v>
      </c>
      <c r="D39" s="334">
        <v>0</v>
      </c>
      <c r="E39" s="335">
        <v>0</v>
      </c>
      <c r="F39" s="333">
        <v>204370</v>
      </c>
      <c r="G39" s="333">
        <v>421416</v>
      </c>
      <c r="H39" s="333">
        <v>1562058</v>
      </c>
      <c r="I39" s="333">
        <v>1699916</v>
      </c>
      <c r="J39" s="333">
        <v>1061905</v>
      </c>
      <c r="K39" s="336">
        <v>4949665</v>
      </c>
      <c r="L39" s="337">
        <v>4949665</v>
      </c>
      <c r="M39" s="332">
        <v>0</v>
      </c>
      <c r="N39" s="333">
        <v>0</v>
      </c>
      <c r="O39" s="334">
        <v>0</v>
      </c>
      <c r="P39" s="338"/>
      <c r="Q39" s="333">
        <v>29700</v>
      </c>
      <c r="R39" s="333">
        <v>21900</v>
      </c>
      <c r="S39" s="333">
        <v>984890</v>
      </c>
      <c r="T39" s="333">
        <v>1199340</v>
      </c>
      <c r="U39" s="333">
        <v>803510</v>
      </c>
      <c r="V39" s="336">
        <v>3039340</v>
      </c>
      <c r="W39" s="337">
        <v>3039340</v>
      </c>
      <c r="X39" s="332">
        <v>0</v>
      </c>
      <c r="Y39" s="333">
        <v>0</v>
      </c>
      <c r="Z39" s="334">
        <v>0</v>
      </c>
      <c r="AA39" s="338"/>
      <c r="AB39" s="333">
        <v>108310</v>
      </c>
      <c r="AC39" s="333">
        <v>373856</v>
      </c>
      <c r="AD39" s="333">
        <v>432118</v>
      </c>
      <c r="AE39" s="333">
        <v>446706</v>
      </c>
      <c r="AF39" s="333">
        <v>221665</v>
      </c>
      <c r="AG39" s="336">
        <v>1582655</v>
      </c>
      <c r="AH39" s="337">
        <v>1582655</v>
      </c>
      <c r="AI39" s="332">
        <v>0</v>
      </c>
      <c r="AJ39" s="333">
        <v>0</v>
      </c>
      <c r="AK39" s="334">
        <v>0</v>
      </c>
      <c r="AL39" s="338"/>
      <c r="AM39" s="333">
        <v>0</v>
      </c>
      <c r="AN39" s="333">
        <v>0</v>
      </c>
      <c r="AO39" s="333">
        <v>0</v>
      </c>
      <c r="AP39" s="333">
        <v>0</v>
      </c>
      <c r="AQ39" s="333">
        <v>29700</v>
      </c>
      <c r="AR39" s="336">
        <v>29700</v>
      </c>
      <c r="AS39" s="337">
        <v>29700</v>
      </c>
      <c r="AT39" s="332">
        <v>0</v>
      </c>
      <c r="AU39" s="333">
        <v>0</v>
      </c>
      <c r="AV39" s="334">
        <v>0</v>
      </c>
      <c r="AW39" s="338"/>
      <c r="AX39" s="333">
        <v>0</v>
      </c>
      <c r="AY39" s="333">
        <v>0</v>
      </c>
      <c r="AZ39" s="333">
        <v>21900</v>
      </c>
      <c r="BA39" s="333">
        <v>0</v>
      </c>
      <c r="BB39" s="333">
        <v>0</v>
      </c>
      <c r="BC39" s="336">
        <v>21900</v>
      </c>
      <c r="BD39" s="337">
        <v>21900</v>
      </c>
      <c r="BE39" s="332">
        <v>0</v>
      </c>
      <c r="BF39" s="333">
        <v>0</v>
      </c>
      <c r="BG39" s="334">
        <v>0</v>
      </c>
      <c r="BH39" s="338"/>
      <c r="BI39" s="333">
        <v>0</v>
      </c>
      <c r="BJ39" s="333">
        <v>0</v>
      </c>
      <c r="BK39" s="333">
        <v>0</v>
      </c>
      <c r="BL39" s="333">
        <v>0</v>
      </c>
      <c r="BM39" s="333">
        <v>0</v>
      </c>
      <c r="BN39" s="336">
        <v>0</v>
      </c>
      <c r="BO39" s="337">
        <v>0</v>
      </c>
      <c r="BP39" s="332">
        <v>0</v>
      </c>
      <c r="BQ39" s="333">
        <v>0</v>
      </c>
      <c r="BR39" s="334">
        <v>0</v>
      </c>
      <c r="BS39" s="335">
        <v>0</v>
      </c>
      <c r="BT39" s="333">
        <v>66360</v>
      </c>
      <c r="BU39" s="333">
        <v>25660</v>
      </c>
      <c r="BV39" s="333">
        <v>123150</v>
      </c>
      <c r="BW39" s="333">
        <v>53870</v>
      </c>
      <c r="BX39" s="333">
        <v>7030</v>
      </c>
      <c r="BY39" s="336">
        <v>276070</v>
      </c>
      <c r="BZ39" s="337">
        <v>276070</v>
      </c>
      <c r="CA39" s="332">
        <v>0</v>
      </c>
      <c r="CB39" s="333">
        <v>0</v>
      </c>
      <c r="CC39" s="334">
        <v>0</v>
      </c>
      <c r="CD39" s="335">
        <v>0</v>
      </c>
      <c r="CE39" s="333">
        <v>0</v>
      </c>
      <c r="CF39" s="333">
        <v>0</v>
      </c>
      <c r="CG39" s="333">
        <v>0</v>
      </c>
      <c r="CH39" s="333">
        <v>0</v>
      </c>
      <c r="CI39" s="333">
        <v>0</v>
      </c>
      <c r="CJ39" s="336">
        <v>0</v>
      </c>
      <c r="CK39" s="337">
        <v>0</v>
      </c>
      <c r="CL39" s="332">
        <v>0</v>
      </c>
      <c r="CM39" s="333">
        <v>0</v>
      </c>
      <c r="CN39" s="334">
        <v>0</v>
      </c>
      <c r="CO39" s="335">
        <v>0</v>
      </c>
      <c r="CP39" s="333">
        <v>0</v>
      </c>
      <c r="CQ39" s="333">
        <v>0</v>
      </c>
      <c r="CR39" s="333">
        <v>0</v>
      </c>
      <c r="CS39" s="333">
        <v>0</v>
      </c>
      <c r="CT39" s="333">
        <v>0</v>
      </c>
      <c r="CU39" s="336">
        <v>0</v>
      </c>
      <c r="CV39" s="337">
        <v>0</v>
      </c>
      <c r="CW39" s="332">
        <v>0</v>
      </c>
      <c r="CX39" s="333">
        <v>0</v>
      </c>
      <c r="CY39" s="334">
        <v>0</v>
      </c>
      <c r="CZ39" s="338"/>
      <c r="DA39" s="333">
        <v>0</v>
      </c>
      <c r="DB39" s="333">
        <v>0</v>
      </c>
      <c r="DC39" s="333">
        <v>0</v>
      </c>
      <c r="DD39" s="333">
        <v>0</v>
      </c>
      <c r="DE39" s="333">
        <v>0</v>
      </c>
      <c r="DF39" s="336">
        <v>0</v>
      </c>
      <c r="DG39" s="337">
        <v>0</v>
      </c>
      <c r="DH39" s="332">
        <v>0</v>
      </c>
      <c r="DI39" s="333">
        <v>0</v>
      </c>
      <c r="DJ39" s="334">
        <v>0</v>
      </c>
      <c r="DK39" s="335">
        <v>0</v>
      </c>
      <c r="DL39" s="333">
        <v>85650</v>
      </c>
      <c r="DM39" s="333">
        <v>61440</v>
      </c>
      <c r="DN39" s="333">
        <v>912170</v>
      </c>
      <c r="DO39" s="333">
        <v>949150</v>
      </c>
      <c r="DP39" s="333">
        <v>577440</v>
      </c>
      <c r="DQ39" s="336">
        <v>2585850</v>
      </c>
      <c r="DR39" s="339">
        <v>2585850</v>
      </c>
      <c r="DS39" s="332">
        <v>0</v>
      </c>
      <c r="DT39" s="333">
        <v>0</v>
      </c>
      <c r="DU39" s="334">
        <v>0</v>
      </c>
      <c r="DV39" s="338"/>
      <c r="DW39" s="333">
        <v>21900</v>
      </c>
      <c r="DX39" s="333">
        <v>19800</v>
      </c>
      <c r="DY39" s="333">
        <v>770400</v>
      </c>
      <c r="DZ39" s="333">
        <v>914450</v>
      </c>
      <c r="EA39" s="333">
        <v>570180</v>
      </c>
      <c r="EB39" s="336">
        <v>2296730</v>
      </c>
      <c r="EC39" s="337">
        <v>2296730</v>
      </c>
      <c r="ED39" s="332">
        <v>0</v>
      </c>
      <c r="EE39" s="333">
        <v>0</v>
      </c>
      <c r="EF39" s="334">
        <v>0</v>
      </c>
      <c r="EG39" s="338"/>
      <c r="EH39" s="333">
        <v>0</v>
      </c>
      <c r="EI39" s="333">
        <v>22200</v>
      </c>
      <c r="EJ39" s="333">
        <v>56530</v>
      </c>
      <c r="EK39" s="333">
        <v>0</v>
      </c>
      <c r="EL39" s="333">
        <v>0</v>
      </c>
      <c r="EM39" s="336">
        <v>78730</v>
      </c>
      <c r="EN39" s="337">
        <v>78730</v>
      </c>
      <c r="EO39" s="332">
        <v>0</v>
      </c>
      <c r="EP39" s="333">
        <v>0</v>
      </c>
      <c r="EQ39" s="334">
        <v>0</v>
      </c>
      <c r="ER39" s="338"/>
      <c r="ES39" s="333">
        <v>0</v>
      </c>
      <c r="ET39" s="333">
        <v>0</v>
      </c>
      <c r="EU39" s="333">
        <v>0</v>
      </c>
      <c r="EV39" s="333">
        <v>0</v>
      </c>
      <c r="EW39" s="333">
        <v>0</v>
      </c>
      <c r="EX39" s="336">
        <v>0</v>
      </c>
      <c r="EY39" s="337">
        <v>0</v>
      </c>
      <c r="EZ39" s="332">
        <v>0</v>
      </c>
      <c r="FA39" s="333">
        <v>0</v>
      </c>
      <c r="FB39" s="334">
        <v>0</v>
      </c>
      <c r="FC39" s="338"/>
      <c r="FD39" s="333">
        <v>0</v>
      </c>
      <c r="FE39" s="333">
        <v>0</v>
      </c>
      <c r="FF39" s="333">
        <v>0</v>
      </c>
      <c r="FG39" s="333">
        <v>0</v>
      </c>
      <c r="FH39" s="333">
        <v>0</v>
      </c>
      <c r="FI39" s="336">
        <v>0</v>
      </c>
      <c r="FJ39" s="337">
        <v>0</v>
      </c>
      <c r="FK39" s="332">
        <v>0</v>
      </c>
      <c r="FL39" s="333">
        <v>0</v>
      </c>
      <c r="FM39" s="334">
        <v>0</v>
      </c>
      <c r="FN39" s="338"/>
      <c r="FO39" s="333">
        <v>0</v>
      </c>
      <c r="FP39" s="333">
        <v>0</v>
      </c>
      <c r="FQ39" s="333">
        <v>0</v>
      </c>
      <c r="FR39" s="333">
        <v>0</v>
      </c>
      <c r="FS39" s="333">
        <v>0</v>
      </c>
      <c r="FT39" s="336">
        <v>0</v>
      </c>
      <c r="FU39" s="337">
        <v>0</v>
      </c>
      <c r="FV39" s="332">
        <v>0</v>
      </c>
      <c r="FW39" s="333">
        <v>0</v>
      </c>
      <c r="FX39" s="334">
        <v>0</v>
      </c>
      <c r="FY39" s="335">
        <v>0</v>
      </c>
      <c r="FZ39" s="333">
        <v>63750</v>
      </c>
      <c r="GA39" s="333">
        <v>19440</v>
      </c>
      <c r="GB39" s="333">
        <v>85240</v>
      </c>
      <c r="GC39" s="333">
        <v>34700</v>
      </c>
      <c r="GD39" s="333">
        <v>7260</v>
      </c>
      <c r="GE39" s="336">
        <v>210390</v>
      </c>
      <c r="GF39" s="337">
        <v>210390</v>
      </c>
      <c r="GG39" s="332">
        <v>0</v>
      </c>
      <c r="GH39" s="333">
        <v>0</v>
      </c>
      <c r="GI39" s="334">
        <v>0</v>
      </c>
      <c r="GJ39" s="335">
        <v>0</v>
      </c>
      <c r="GK39" s="333">
        <v>0</v>
      </c>
      <c r="GL39" s="333">
        <v>0</v>
      </c>
      <c r="GM39" s="333">
        <v>0</v>
      </c>
      <c r="GN39" s="333">
        <v>0</v>
      </c>
      <c r="GO39" s="333">
        <v>0</v>
      </c>
      <c r="GP39" s="336">
        <v>0</v>
      </c>
      <c r="GQ39" s="337">
        <v>0</v>
      </c>
      <c r="GR39" s="332">
        <v>0</v>
      </c>
      <c r="GS39" s="333">
        <v>0</v>
      </c>
      <c r="GT39" s="334">
        <v>0</v>
      </c>
      <c r="GU39" s="335">
        <v>0</v>
      </c>
      <c r="GV39" s="333">
        <v>0</v>
      </c>
      <c r="GW39" s="333">
        <v>0</v>
      </c>
      <c r="GX39" s="333">
        <v>0</v>
      </c>
      <c r="GY39" s="333">
        <v>0</v>
      </c>
      <c r="GZ39" s="333">
        <v>0</v>
      </c>
      <c r="HA39" s="336">
        <v>0</v>
      </c>
      <c r="HB39" s="337">
        <v>0</v>
      </c>
      <c r="HC39" s="332">
        <v>0</v>
      </c>
      <c r="HD39" s="333">
        <v>0</v>
      </c>
      <c r="HE39" s="334">
        <v>0</v>
      </c>
      <c r="HF39" s="338"/>
      <c r="HG39" s="333">
        <v>0</v>
      </c>
      <c r="HH39" s="333">
        <v>0</v>
      </c>
      <c r="HI39" s="333">
        <v>0</v>
      </c>
      <c r="HJ39" s="333">
        <v>0</v>
      </c>
      <c r="HK39" s="333">
        <v>0</v>
      </c>
      <c r="HL39" s="336">
        <v>0</v>
      </c>
      <c r="HM39" s="337">
        <v>0</v>
      </c>
      <c r="HN39" s="332">
        <v>0</v>
      </c>
      <c r="HO39" s="333">
        <v>0</v>
      </c>
      <c r="HP39" s="334">
        <v>0</v>
      </c>
      <c r="HQ39" s="335">
        <v>0</v>
      </c>
      <c r="HR39" s="333">
        <v>290020</v>
      </c>
      <c r="HS39" s="333">
        <v>482856</v>
      </c>
      <c r="HT39" s="333">
        <v>2474228</v>
      </c>
      <c r="HU39" s="333">
        <v>2649066</v>
      </c>
      <c r="HV39" s="333">
        <v>1639345</v>
      </c>
      <c r="HW39" s="336">
        <v>7535515</v>
      </c>
      <c r="HX39" s="337">
        <v>7535515</v>
      </c>
    </row>
    <row r="40" spans="1:232" ht="16.5" customHeight="1" thickBot="1" x14ac:dyDescent="0.2">
      <c r="A40" s="331" t="s">
        <v>37</v>
      </c>
      <c r="B40" s="340">
        <v>0</v>
      </c>
      <c r="C40" s="341">
        <v>0</v>
      </c>
      <c r="D40" s="342">
        <v>0</v>
      </c>
      <c r="E40" s="343">
        <v>0</v>
      </c>
      <c r="F40" s="341">
        <v>0</v>
      </c>
      <c r="G40" s="341">
        <v>23950</v>
      </c>
      <c r="H40" s="341">
        <v>267260</v>
      </c>
      <c r="I40" s="341">
        <v>154800</v>
      </c>
      <c r="J40" s="341">
        <v>73500</v>
      </c>
      <c r="K40" s="344">
        <v>519510</v>
      </c>
      <c r="L40" s="345">
        <v>519510</v>
      </c>
      <c r="M40" s="340">
        <v>0</v>
      </c>
      <c r="N40" s="341">
        <v>0</v>
      </c>
      <c r="O40" s="342">
        <v>0</v>
      </c>
      <c r="P40" s="346"/>
      <c r="Q40" s="341">
        <v>0</v>
      </c>
      <c r="R40" s="341">
        <v>0</v>
      </c>
      <c r="S40" s="341">
        <v>221490</v>
      </c>
      <c r="T40" s="341">
        <v>154800</v>
      </c>
      <c r="U40" s="341">
        <v>73500</v>
      </c>
      <c r="V40" s="344">
        <v>449790</v>
      </c>
      <c r="W40" s="345">
        <v>449790</v>
      </c>
      <c r="X40" s="340">
        <v>0</v>
      </c>
      <c r="Y40" s="341">
        <v>0</v>
      </c>
      <c r="Z40" s="342">
        <v>0</v>
      </c>
      <c r="AA40" s="346"/>
      <c r="AB40" s="341">
        <v>0</v>
      </c>
      <c r="AC40" s="341">
        <v>21900</v>
      </c>
      <c r="AD40" s="341">
        <v>29120</v>
      </c>
      <c r="AE40" s="341">
        <v>0</v>
      </c>
      <c r="AF40" s="341">
        <v>0</v>
      </c>
      <c r="AG40" s="344">
        <v>51020</v>
      </c>
      <c r="AH40" s="345">
        <v>51020</v>
      </c>
      <c r="AI40" s="340">
        <v>0</v>
      </c>
      <c r="AJ40" s="341">
        <v>0</v>
      </c>
      <c r="AK40" s="342">
        <v>0</v>
      </c>
      <c r="AL40" s="346"/>
      <c r="AM40" s="341">
        <v>0</v>
      </c>
      <c r="AN40" s="341">
        <v>0</v>
      </c>
      <c r="AO40" s="341">
        <v>0</v>
      </c>
      <c r="AP40" s="341">
        <v>0</v>
      </c>
      <c r="AQ40" s="341">
        <v>0</v>
      </c>
      <c r="AR40" s="344">
        <v>0</v>
      </c>
      <c r="AS40" s="345">
        <v>0</v>
      </c>
      <c r="AT40" s="340">
        <v>0</v>
      </c>
      <c r="AU40" s="341">
        <v>0</v>
      </c>
      <c r="AV40" s="342">
        <v>0</v>
      </c>
      <c r="AW40" s="346"/>
      <c r="AX40" s="341">
        <v>0</v>
      </c>
      <c r="AY40" s="341">
        <v>0</v>
      </c>
      <c r="AZ40" s="341">
        <v>0</v>
      </c>
      <c r="BA40" s="341">
        <v>0</v>
      </c>
      <c r="BB40" s="341">
        <v>0</v>
      </c>
      <c r="BC40" s="344">
        <v>0</v>
      </c>
      <c r="BD40" s="345">
        <v>0</v>
      </c>
      <c r="BE40" s="340">
        <v>0</v>
      </c>
      <c r="BF40" s="341">
        <v>0</v>
      </c>
      <c r="BG40" s="342">
        <v>0</v>
      </c>
      <c r="BH40" s="346"/>
      <c r="BI40" s="341">
        <v>0</v>
      </c>
      <c r="BJ40" s="341">
        <v>0</v>
      </c>
      <c r="BK40" s="341">
        <v>0</v>
      </c>
      <c r="BL40" s="341">
        <v>0</v>
      </c>
      <c r="BM40" s="341">
        <v>0</v>
      </c>
      <c r="BN40" s="344">
        <v>0</v>
      </c>
      <c r="BO40" s="345">
        <v>0</v>
      </c>
      <c r="BP40" s="340">
        <v>0</v>
      </c>
      <c r="BQ40" s="341">
        <v>0</v>
      </c>
      <c r="BR40" s="342">
        <v>0</v>
      </c>
      <c r="BS40" s="343">
        <v>0</v>
      </c>
      <c r="BT40" s="341">
        <v>0</v>
      </c>
      <c r="BU40" s="341">
        <v>2050</v>
      </c>
      <c r="BV40" s="341">
        <v>7160</v>
      </c>
      <c r="BW40" s="341">
        <v>0</v>
      </c>
      <c r="BX40" s="341">
        <v>0</v>
      </c>
      <c r="BY40" s="344">
        <v>9210</v>
      </c>
      <c r="BZ40" s="345">
        <v>9210</v>
      </c>
      <c r="CA40" s="340">
        <v>0</v>
      </c>
      <c r="CB40" s="341">
        <v>0</v>
      </c>
      <c r="CC40" s="342">
        <v>0</v>
      </c>
      <c r="CD40" s="343">
        <v>0</v>
      </c>
      <c r="CE40" s="341">
        <v>0</v>
      </c>
      <c r="CF40" s="341">
        <v>0</v>
      </c>
      <c r="CG40" s="341">
        <v>9490</v>
      </c>
      <c r="CH40" s="341">
        <v>0</v>
      </c>
      <c r="CI40" s="341">
        <v>0</v>
      </c>
      <c r="CJ40" s="344">
        <v>9490</v>
      </c>
      <c r="CK40" s="345">
        <v>9490</v>
      </c>
      <c r="CL40" s="340">
        <v>0</v>
      </c>
      <c r="CM40" s="341">
        <v>0</v>
      </c>
      <c r="CN40" s="342">
        <v>0</v>
      </c>
      <c r="CO40" s="343">
        <v>0</v>
      </c>
      <c r="CP40" s="341">
        <v>0</v>
      </c>
      <c r="CQ40" s="341">
        <v>0</v>
      </c>
      <c r="CR40" s="341">
        <v>0</v>
      </c>
      <c r="CS40" s="341">
        <v>0</v>
      </c>
      <c r="CT40" s="341">
        <v>0</v>
      </c>
      <c r="CU40" s="344">
        <v>0</v>
      </c>
      <c r="CV40" s="345">
        <v>0</v>
      </c>
      <c r="CW40" s="340">
        <v>0</v>
      </c>
      <c r="CX40" s="341">
        <v>0</v>
      </c>
      <c r="CY40" s="342">
        <v>0</v>
      </c>
      <c r="CZ40" s="346"/>
      <c r="DA40" s="341">
        <v>0</v>
      </c>
      <c r="DB40" s="341">
        <v>0</v>
      </c>
      <c r="DC40" s="341">
        <v>0</v>
      </c>
      <c r="DD40" s="341">
        <v>0</v>
      </c>
      <c r="DE40" s="341">
        <v>0</v>
      </c>
      <c r="DF40" s="344">
        <v>0</v>
      </c>
      <c r="DG40" s="345">
        <v>0</v>
      </c>
      <c r="DH40" s="340">
        <v>0</v>
      </c>
      <c r="DI40" s="341">
        <v>0</v>
      </c>
      <c r="DJ40" s="342">
        <v>0</v>
      </c>
      <c r="DK40" s="343">
        <v>0</v>
      </c>
      <c r="DL40" s="341">
        <v>0</v>
      </c>
      <c r="DM40" s="341">
        <v>1410</v>
      </c>
      <c r="DN40" s="341">
        <v>168500</v>
      </c>
      <c r="DO40" s="341">
        <v>116400</v>
      </c>
      <c r="DP40" s="341">
        <v>42300</v>
      </c>
      <c r="DQ40" s="344">
        <v>328610</v>
      </c>
      <c r="DR40" s="347">
        <v>328610</v>
      </c>
      <c r="DS40" s="340">
        <v>0</v>
      </c>
      <c r="DT40" s="341">
        <v>0</v>
      </c>
      <c r="DU40" s="342">
        <v>0</v>
      </c>
      <c r="DV40" s="346"/>
      <c r="DW40" s="341">
        <v>0</v>
      </c>
      <c r="DX40" s="341">
        <v>0</v>
      </c>
      <c r="DY40" s="341">
        <v>164870</v>
      </c>
      <c r="DZ40" s="341">
        <v>116400</v>
      </c>
      <c r="EA40" s="341">
        <v>42300</v>
      </c>
      <c r="EB40" s="344">
        <v>323570</v>
      </c>
      <c r="EC40" s="345">
        <v>323570</v>
      </c>
      <c r="ED40" s="340">
        <v>0</v>
      </c>
      <c r="EE40" s="341">
        <v>0</v>
      </c>
      <c r="EF40" s="342">
        <v>0</v>
      </c>
      <c r="EG40" s="346"/>
      <c r="EH40" s="341">
        <v>0</v>
      </c>
      <c r="EI40" s="341">
        <v>0</v>
      </c>
      <c r="EJ40" s="341">
        <v>0</v>
      </c>
      <c r="EK40" s="341">
        <v>0</v>
      </c>
      <c r="EL40" s="341">
        <v>0</v>
      </c>
      <c r="EM40" s="344">
        <v>0</v>
      </c>
      <c r="EN40" s="345">
        <v>0</v>
      </c>
      <c r="EO40" s="340">
        <v>0</v>
      </c>
      <c r="EP40" s="341">
        <v>0</v>
      </c>
      <c r="EQ40" s="342">
        <v>0</v>
      </c>
      <c r="ER40" s="346"/>
      <c r="ES40" s="341">
        <v>0</v>
      </c>
      <c r="ET40" s="341">
        <v>0</v>
      </c>
      <c r="EU40" s="341">
        <v>0</v>
      </c>
      <c r="EV40" s="341">
        <v>0</v>
      </c>
      <c r="EW40" s="341">
        <v>0</v>
      </c>
      <c r="EX40" s="344">
        <v>0</v>
      </c>
      <c r="EY40" s="345">
        <v>0</v>
      </c>
      <c r="EZ40" s="340">
        <v>0</v>
      </c>
      <c r="FA40" s="341">
        <v>0</v>
      </c>
      <c r="FB40" s="342">
        <v>0</v>
      </c>
      <c r="FC40" s="346"/>
      <c r="FD40" s="341">
        <v>0</v>
      </c>
      <c r="FE40" s="341">
        <v>0</v>
      </c>
      <c r="FF40" s="341">
        <v>0</v>
      </c>
      <c r="FG40" s="341">
        <v>0</v>
      </c>
      <c r="FH40" s="341">
        <v>0</v>
      </c>
      <c r="FI40" s="344">
        <v>0</v>
      </c>
      <c r="FJ40" s="345">
        <v>0</v>
      </c>
      <c r="FK40" s="340">
        <v>0</v>
      </c>
      <c r="FL40" s="341">
        <v>0</v>
      </c>
      <c r="FM40" s="342">
        <v>0</v>
      </c>
      <c r="FN40" s="346"/>
      <c r="FO40" s="341">
        <v>0</v>
      </c>
      <c r="FP40" s="341">
        <v>0</v>
      </c>
      <c r="FQ40" s="341">
        <v>0</v>
      </c>
      <c r="FR40" s="341">
        <v>0</v>
      </c>
      <c r="FS40" s="341">
        <v>0</v>
      </c>
      <c r="FT40" s="344">
        <v>0</v>
      </c>
      <c r="FU40" s="345">
        <v>0</v>
      </c>
      <c r="FV40" s="340">
        <v>0</v>
      </c>
      <c r="FW40" s="341">
        <v>0</v>
      </c>
      <c r="FX40" s="342">
        <v>0</v>
      </c>
      <c r="FY40" s="343">
        <v>0</v>
      </c>
      <c r="FZ40" s="341">
        <v>0</v>
      </c>
      <c r="GA40" s="341">
        <v>1410</v>
      </c>
      <c r="GB40" s="341">
        <v>3630</v>
      </c>
      <c r="GC40" s="341">
        <v>0</v>
      </c>
      <c r="GD40" s="341">
        <v>0</v>
      </c>
      <c r="GE40" s="344">
        <v>5040</v>
      </c>
      <c r="GF40" s="345">
        <v>5040</v>
      </c>
      <c r="GG40" s="340">
        <v>0</v>
      </c>
      <c r="GH40" s="341">
        <v>0</v>
      </c>
      <c r="GI40" s="342">
        <v>0</v>
      </c>
      <c r="GJ40" s="343">
        <v>0</v>
      </c>
      <c r="GK40" s="341">
        <v>0</v>
      </c>
      <c r="GL40" s="341">
        <v>0</v>
      </c>
      <c r="GM40" s="341">
        <v>0</v>
      </c>
      <c r="GN40" s="341">
        <v>0</v>
      </c>
      <c r="GO40" s="341">
        <v>0</v>
      </c>
      <c r="GP40" s="344">
        <v>0</v>
      </c>
      <c r="GQ40" s="345">
        <v>0</v>
      </c>
      <c r="GR40" s="340">
        <v>0</v>
      </c>
      <c r="GS40" s="341">
        <v>0</v>
      </c>
      <c r="GT40" s="342">
        <v>0</v>
      </c>
      <c r="GU40" s="343">
        <v>0</v>
      </c>
      <c r="GV40" s="341">
        <v>0</v>
      </c>
      <c r="GW40" s="341">
        <v>0</v>
      </c>
      <c r="GX40" s="341">
        <v>0</v>
      </c>
      <c r="GY40" s="341">
        <v>0</v>
      </c>
      <c r="GZ40" s="341">
        <v>0</v>
      </c>
      <c r="HA40" s="344">
        <v>0</v>
      </c>
      <c r="HB40" s="345">
        <v>0</v>
      </c>
      <c r="HC40" s="340">
        <v>0</v>
      </c>
      <c r="HD40" s="341">
        <v>0</v>
      </c>
      <c r="HE40" s="342">
        <v>0</v>
      </c>
      <c r="HF40" s="346"/>
      <c r="HG40" s="341">
        <v>0</v>
      </c>
      <c r="HH40" s="341">
        <v>0</v>
      </c>
      <c r="HI40" s="341">
        <v>0</v>
      </c>
      <c r="HJ40" s="341">
        <v>0</v>
      </c>
      <c r="HK40" s="341">
        <v>0</v>
      </c>
      <c r="HL40" s="344">
        <v>0</v>
      </c>
      <c r="HM40" s="345">
        <v>0</v>
      </c>
      <c r="HN40" s="340">
        <v>0</v>
      </c>
      <c r="HO40" s="341">
        <v>0</v>
      </c>
      <c r="HP40" s="342">
        <v>0</v>
      </c>
      <c r="HQ40" s="343">
        <v>0</v>
      </c>
      <c r="HR40" s="341">
        <v>0</v>
      </c>
      <c r="HS40" s="341">
        <v>25360</v>
      </c>
      <c r="HT40" s="341">
        <v>435760</v>
      </c>
      <c r="HU40" s="341">
        <v>271200</v>
      </c>
      <c r="HV40" s="341">
        <v>115800</v>
      </c>
      <c r="HW40" s="344">
        <v>848120</v>
      </c>
      <c r="HX40" s="345">
        <v>848120</v>
      </c>
    </row>
    <row r="41" spans="1:232" x14ac:dyDescent="0.15">
      <c r="A41" s="1" t="s">
        <v>85</v>
      </c>
    </row>
  </sheetData>
  <mergeCells count="88">
    <mergeCell ref="HX5:HX6"/>
    <mergeCell ref="GF5:GF6"/>
    <mergeCell ref="GG5:GI5"/>
    <mergeCell ref="GJ5:GP5"/>
    <mergeCell ref="GQ5:GQ6"/>
    <mergeCell ref="GR5:GT5"/>
    <mergeCell ref="GU5:HA5"/>
    <mergeCell ref="HC5:HE5"/>
    <mergeCell ref="HF5:HL5"/>
    <mergeCell ref="HM5:HM6"/>
    <mergeCell ref="FC5:FI5"/>
    <mergeCell ref="FJ5:FJ6"/>
    <mergeCell ref="HB5:HB6"/>
    <mergeCell ref="HN5:HP5"/>
    <mergeCell ref="HQ5:HW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5:D5"/>
    <mergeCell ref="E5:K5"/>
    <mergeCell ref="L5:L6"/>
    <mergeCell ref="M5:O5"/>
    <mergeCell ref="P5:V5"/>
    <mergeCell ref="CW4:DG4"/>
    <mergeCell ref="B3:DG3"/>
    <mergeCell ref="EZ4:FJ4"/>
    <mergeCell ref="DH4:DR4"/>
    <mergeCell ref="DS4:EC4"/>
    <mergeCell ref="B4:L4"/>
    <mergeCell ref="M4:W4"/>
    <mergeCell ref="X4:AH4"/>
    <mergeCell ref="AI4:AS4"/>
    <mergeCell ref="BE4:BO4"/>
    <mergeCell ref="AT4:BD4"/>
    <mergeCell ref="HC4:HM4"/>
    <mergeCell ref="DH3:HM3"/>
    <mergeCell ref="EO4:EY4"/>
    <mergeCell ref="FK4:FU4"/>
    <mergeCell ref="HN3:HX4"/>
    <mergeCell ref="ED4:EN4"/>
    <mergeCell ref="FV4:GF4"/>
    <mergeCell ref="GG4:GQ4"/>
    <mergeCell ref="GR4:HB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A7" sqref="A7"/>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122</v>
      </c>
      <c r="E1" s="452">
        <f>第１表!F2</f>
        <v>1</v>
      </c>
      <c r="F1" s="452"/>
      <c r="G1" s="284">
        <f>第１表!G2</f>
        <v>8</v>
      </c>
      <c r="H1" s="434">
        <f>G1</f>
        <v>8</v>
      </c>
      <c r="I1" s="434"/>
    </row>
    <row r="2" spans="1:298" ht="16.5" customHeight="1" thickBot="1" x14ac:dyDescent="0.2">
      <c r="A2" s="20" t="s">
        <v>133</v>
      </c>
    </row>
    <row r="3" spans="1:298" ht="22.5" customHeight="1" thickBot="1" x14ac:dyDescent="0.2">
      <c r="A3" s="435" t="s">
        <v>38</v>
      </c>
      <c r="B3" s="447" t="s">
        <v>97</v>
      </c>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c r="CF3" s="447"/>
      <c r="CG3" s="447"/>
      <c r="CH3" s="447"/>
      <c r="CI3" s="447"/>
      <c r="CJ3" s="447"/>
      <c r="CK3" s="447"/>
      <c r="CL3" s="447"/>
      <c r="CM3" s="447"/>
      <c r="CN3" s="447"/>
      <c r="CO3" s="447"/>
      <c r="CP3" s="447"/>
      <c r="CQ3" s="447"/>
      <c r="CR3" s="447"/>
      <c r="CS3" s="447"/>
      <c r="CT3" s="447"/>
      <c r="CU3" s="447"/>
      <c r="CV3" s="448"/>
      <c r="CW3" s="447" t="s">
        <v>104</v>
      </c>
      <c r="CX3" s="447"/>
      <c r="CY3" s="447"/>
      <c r="CZ3" s="447"/>
      <c r="DA3" s="447"/>
      <c r="DB3" s="447"/>
      <c r="DC3" s="447"/>
      <c r="DD3" s="447"/>
      <c r="DE3" s="447"/>
      <c r="DF3" s="447"/>
      <c r="DG3" s="447"/>
      <c r="DH3" s="447"/>
      <c r="DI3" s="447"/>
      <c r="DJ3" s="447"/>
      <c r="DK3" s="447"/>
      <c r="DL3" s="447"/>
      <c r="DM3" s="447"/>
      <c r="DN3" s="447"/>
      <c r="DO3" s="447"/>
      <c r="DP3" s="447"/>
      <c r="DQ3" s="447"/>
      <c r="DR3" s="447"/>
      <c r="DS3" s="447"/>
      <c r="DT3" s="447"/>
      <c r="DU3" s="447"/>
      <c r="DV3" s="447"/>
      <c r="DW3" s="447"/>
      <c r="DX3" s="447"/>
      <c r="DY3" s="447"/>
      <c r="DZ3" s="447"/>
      <c r="EA3" s="447"/>
      <c r="EB3" s="447"/>
      <c r="EC3" s="447"/>
      <c r="ED3" s="447"/>
      <c r="EE3" s="447"/>
      <c r="EF3" s="447"/>
      <c r="EG3" s="447"/>
      <c r="EH3" s="447"/>
      <c r="EI3" s="447"/>
      <c r="EJ3" s="447"/>
      <c r="EK3" s="447"/>
      <c r="EL3" s="447"/>
      <c r="EM3" s="447"/>
      <c r="EN3" s="447"/>
      <c r="EO3" s="447"/>
      <c r="EP3" s="447"/>
      <c r="EQ3" s="447"/>
      <c r="ER3" s="447"/>
      <c r="ES3" s="447"/>
      <c r="ET3" s="447"/>
      <c r="EU3" s="447"/>
      <c r="EV3" s="447"/>
      <c r="EW3" s="447"/>
      <c r="EX3" s="447"/>
      <c r="EY3" s="447"/>
      <c r="EZ3" s="447"/>
      <c r="FA3" s="447"/>
      <c r="FB3" s="447"/>
      <c r="FC3" s="447"/>
      <c r="FD3" s="447"/>
      <c r="FE3" s="447"/>
      <c r="FF3" s="447"/>
      <c r="FG3" s="447"/>
      <c r="FH3" s="447"/>
      <c r="FI3" s="447"/>
      <c r="FJ3" s="447"/>
      <c r="FK3" s="447"/>
      <c r="FL3" s="447"/>
      <c r="FM3" s="447"/>
      <c r="FN3" s="447"/>
      <c r="FO3" s="447"/>
      <c r="FP3" s="447"/>
      <c r="FQ3" s="447"/>
      <c r="FR3" s="447"/>
      <c r="FS3" s="447"/>
      <c r="FT3" s="447"/>
      <c r="FU3" s="447"/>
      <c r="FV3" s="447"/>
      <c r="FW3" s="447"/>
      <c r="FX3" s="447"/>
      <c r="FY3" s="447"/>
      <c r="FZ3" s="447"/>
      <c r="GA3" s="447"/>
      <c r="GB3" s="447"/>
      <c r="GC3" s="447"/>
      <c r="GD3" s="447"/>
      <c r="GE3" s="447"/>
      <c r="GF3" s="447"/>
      <c r="GG3" s="447"/>
      <c r="GH3" s="447"/>
      <c r="GI3" s="447"/>
      <c r="GJ3" s="447"/>
      <c r="GK3" s="447"/>
      <c r="GL3" s="447"/>
      <c r="GM3" s="447"/>
      <c r="GN3" s="447"/>
      <c r="GO3" s="447"/>
      <c r="GP3" s="447"/>
      <c r="GQ3" s="448"/>
      <c r="GR3" s="447" t="s">
        <v>105</v>
      </c>
      <c r="GS3" s="447"/>
      <c r="GT3" s="447"/>
      <c r="GU3" s="447"/>
      <c r="GV3" s="447"/>
      <c r="GW3" s="447"/>
      <c r="GX3" s="447"/>
      <c r="GY3" s="447"/>
      <c r="GZ3" s="447"/>
      <c r="HA3" s="447"/>
      <c r="HB3" s="447"/>
      <c r="HC3" s="447"/>
      <c r="HD3" s="447"/>
      <c r="HE3" s="447"/>
      <c r="HF3" s="447"/>
      <c r="HG3" s="447"/>
      <c r="HH3" s="447"/>
      <c r="HI3" s="447"/>
      <c r="HJ3" s="447"/>
      <c r="HK3" s="447"/>
      <c r="HL3" s="447"/>
      <c r="HM3" s="447"/>
      <c r="HN3" s="447"/>
      <c r="HO3" s="447"/>
      <c r="HP3" s="447"/>
      <c r="HQ3" s="447"/>
      <c r="HR3" s="447"/>
      <c r="HS3" s="447"/>
      <c r="HT3" s="447"/>
      <c r="HU3" s="447"/>
      <c r="HV3" s="447"/>
      <c r="HW3" s="447"/>
      <c r="HX3" s="447"/>
      <c r="HY3" s="447"/>
      <c r="HZ3" s="447"/>
      <c r="IA3" s="447"/>
      <c r="IB3" s="447"/>
      <c r="IC3" s="447"/>
      <c r="ID3" s="447"/>
      <c r="IE3" s="447"/>
      <c r="IF3" s="447"/>
      <c r="IG3" s="447"/>
      <c r="IH3" s="447"/>
      <c r="II3" s="447"/>
      <c r="IJ3" s="447"/>
      <c r="IK3" s="447"/>
      <c r="IL3" s="447"/>
      <c r="IM3" s="447"/>
      <c r="IN3" s="447"/>
      <c r="IO3" s="447"/>
      <c r="IP3" s="447"/>
      <c r="IQ3" s="447"/>
      <c r="IR3" s="447"/>
      <c r="IS3" s="447"/>
      <c r="IT3" s="447"/>
      <c r="IU3" s="447"/>
      <c r="IV3" s="447"/>
      <c r="IW3" s="447"/>
      <c r="IX3" s="447"/>
      <c r="IY3" s="447"/>
      <c r="IZ3" s="447"/>
      <c r="JA3" s="447"/>
      <c r="JB3" s="447"/>
      <c r="JC3" s="447"/>
      <c r="JD3" s="447"/>
      <c r="JE3" s="447"/>
      <c r="JF3" s="447"/>
      <c r="JG3" s="447"/>
      <c r="JH3" s="447"/>
      <c r="JI3" s="447"/>
      <c r="JJ3" s="447"/>
      <c r="JK3" s="447"/>
      <c r="JL3" s="447"/>
      <c r="JM3" s="447"/>
      <c r="JN3" s="447"/>
      <c r="JO3" s="447"/>
      <c r="JP3" s="447"/>
      <c r="JQ3" s="447"/>
      <c r="JR3" s="447"/>
      <c r="JS3" s="447"/>
      <c r="JT3" s="447"/>
      <c r="JU3" s="447"/>
      <c r="JV3" s="447"/>
      <c r="JW3" s="447"/>
      <c r="JX3" s="447"/>
      <c r="JY3" s="447"/>
      <c r="JZ3" s="447"/>
      <c r="KA3" s="447"/>
      <c r="KB3" s="447"/>
      <c r="KC3" s="447"/>
      <c r="KD3" s="447"/>
      <c r="KE3" s="447"/>
      <c r="KF3" s="447"/>
      <c r="KG3" s="447"/>
      <c r="KH3" s="447"/>
      <c r="KI3" s="447"/>
      <c r="KJ3" s="447"/>
      <c r="KK3" s="447"/>
      <c r="KL3" s="448"/>
    </row>
    <row r="4" spans="1:298" ht="27.75" customHeight="1" thickBot="1" x14ac:dyDescent="0.2">
      <c r="A4" s="453"/>
      <c r="B4" s="449" t="s">
        <v>39</v>
      </c>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0"/>
      <c r="BK4" s="450"/>
      <c r="BL4" s="450"/>
      <c r="BM4" s="450"/>
      <c r="BN4" s="450"/>
      <c r="BO4" s="450"/>
      <c r="BP4" s="450"/>
      <c r="BQ4" s="450"/>
      <c r="BR4" s="450"/>
      <c r="BS4" s="450"/>
      <c r="BT4" s="450"/>
      <c r="BU4" s="450"/>
      <c r="BV4" s="450"/>
      <c r="BW4" s="450"/>
      <c r="BX4" s="450"/>
      <c r="BY4" s="450"/>
      <c r="BZ4" s="451"/>
      <c r="CA4" s="435" t="s">
        <v>40</v>
      </c>
      <c r="CB4" s="436"/>
      <c r="CC4" s="436"/>
      <c r="CD4" s="436"/>
      <c r="CE4" s="436"/>
      <c r="CF4" s="436"/>
      <c r="CG4" s="436"/>
      <c r="CH4" s="436"/>
      <c r="CI4" s="436"/>
      <c r="CJ4" s="436"/>
      <c r="CK4" s="437"/>
      <c r="CL4" s="435" t="s">
        <v>41</v>
      </c>
      <c r="CM4" s="436"/>
      <c r="CN4" s="436"/>
      <c r="CO4" s="436"/>
      <c r="CP4" s="436"/>
      <c r="CQ4" s="436"/>
      <c r="CR4" s="436"/>
      <c r="CS4" s="436"/>
      <c r="CT4" s="436"/>
      <c r="CU4" s="436"/>
      <c r="CV4" s="437"/>
      <c r="CW4" s="449" t="s">
        <v>39</v>
      </c>
      <c r="CX4" s="450"/>
      <c r="CY4" s="450"/>
      <c r="CZ4" s="450"/>
      <c r="DA4" s="450"/>
      <c r="DB4" s="450"/>
      <c r="DC4" s="450"/>
      <c r="DD4" s="450"/>
      <c r="DE4" s="450"/>
      <c r="DF4" s="450"/>
      <c r="DG4" s="450"/>
      <c r="DH4" s="450"/>
      <c r="DI4" s="450"/>
      <c r="DJ4" s="450"/>
      <c r="DK4" s="450"/>
      <c r="DL4" s="450"/>
      <c r="DM4" s="450"/>
      <c r="DN4" s="450"/>
      <c r="DO4" s="450"/>
      <c r="DP4" s="450"/>
      <c r="DQ4" s="450"/>
      <c r="DR4" s="450"/>
      <c r="DS4" s="450"/>
      <c r="DT4" s="450"/>
      <c r="DU4" s="450"/>
      <c r="DV4" s="450"/>
      <c r="DW4" s="450"/>
      <c r="DX4" s="450"/>
      <c r="DY4" s="450"/>
      <c r="DZ4" s="450"/>
      <c r="EA4" s="450"/>
      <c r="EB4" s="450"/>
      <c r="EC4" s="450"/>
      <c r="ED4" s="450"/>
      <c r="EE4" s="450"/>
      <c r="EF4" s="450"/>
      <c r="EG4" s="450"/>
      <c r="EH4" s="450"/>
      <c r="EI4" s="450"/>
      <c r="EJ4" s="450"/>
      <c r="EK4" s="450"/>
      <c r="EL4" s="450"/>
      <c r="EM4" s="450"/>
      <c r="EN4" s="450"/>
      <c r="EO4" s="450"/>
      <c r="EP4" s="450"/>
      <c r="EQ4" s="450"/>
      <c r="ER4" s="450"/>
      <c r="ES4" s="450"/>
      <c r="ET4" s="450"/>
      <c r="EU4" s="450"/>
      <c r="EV4" s="450"/>
      <c r="EW4" s="450"/>
      <c r="EX4" s="450"/>
      <c r="EY4" s="450"/>
      <c r="EZ4" s="450"/>
      <c r="FA4" s="450"/>
      <c r="FB4" s="450"/>
      <c r="FC4" s="450"/>
      <c r="FD4" s="450"/>
      <c r="FE4" s="450"/>
      <c r="FF4" s="450"/>
      <c r="FG4" s="450"/>
      <c r="FH4" s="450"/>
      <c r="FI4" s="450"/>
      <c r="FJ4" s="450"/>
      <c r="FK4" s="450"/>
      <c r="FL4" s="450"/>
      <c r="FM4" s="450"/>
      <c r="FN4" s="450"/>
      <c r="FO4" s="450"/>
      <c r="FP4" s="450"/>
      <c r="FQ4" s="450"/>
      <c r="FR4" s="450"/>
      <c r="FS4" s="450"/>
      <c r="FT4" s="450"/>
      <c r="FU4" s="451"/>
      <c r="FV4" s="435" t="s">
        <v>40</v>
      </c>
      <c r="FW4" s="436"/>
      <c r="FX4" s="436"/>
      <c r="FY4" s="436"/>
      <c r="FZ4" s="436"/>
      <c r="GA4" s="436"/>
      <c r="GB4" s="436"/>
      <c r="GC4" s="436"/>
      <c r="GD4" s="436"/>
      <c r="GE4" s="436"/>
      <c r="GF4" s="437"/>
      <c r="GG4" s="435" t="s">
        <v>41</v>
      </c>
      <c r="GH4" s="436"/>
      <c r="GI4" s="436"/>
      <c r="GJ4" s="436"/>
      <c r="GK4" s="436"/>
      <c r="GL4" s="436"/>
      <c r="GM4" s="436"/>
      <c r="GN4" s="436"/>
      <c r="GO4" s="436"/>
      <c r="GP4" s="436"/>
      <c r="GQ4" s="437"/>
      <c r="GR4" s="449" t="s">
        <v>39</v>
      </c>
      <c r="GS4" s="450"/>
      <c r="GT4" s="450"/>
      <c r="GU4" s="450"/>
      <c r="GV4" s="450"/>
      <c r="GW4" s="450"/>
      <c r="GX4" s="450"/>
      <c r="GY4" s="450"/>
      <c r="GZ4" s="450"/>
      <c r="HA4" s="450"/>
      <c r="HB4" s="450"/>
      <c r="HC4" s="450"/>
      <c r="HD4" s="450"/>
      <c r="HE4" s="450"/>
      <c r="HF4" s="450"/>
      <c r="HG4" s="450"/>
      <c r="HH4" s="450"/>
      <c r="HI4" s="450"/>
      <c r="HJ4" s="450"/>
      <c r="HK4" s="450"/>
      <c r="HL4" s="450"/>
      <c r="HM4" s="450"/>
      <c r="HN4" s="450"/>
      <c r="HO4" s="450"/>
      <c r="HP4" s="450"/>
      <c r="HQ4" s="450"/>
      <c r="HR4" s="450"/>
      <c r="HS4" s="450"/>
      <c r="HT4" s="450"/>
      <c r="HU4" s="450"/>
      <c r="HV4" s="450"/>
      <c r="HW4" s="450"/>
      <c r="HX4" s="450"/>
      <c r="HY4" s="450"/>
      <c r="HZ4" s="450"/>
      <c r="IA4" s="450"/>
      <c r="IB4" s="450"/>
      <c r="IC4" s="450"/>
      <c r="ID4" s="450"/>
      <c r="IE4" s="450"/>
      <c r="IF4" s="450"/>
      <c r="IG4" s="450"/>
      <c r="IH4" s="450"/>
      <c r="II4" s="450"/>
      <c r="IJ4" s="450"/>
      <c r="IK4" s="450"/>
      <c r="IL4" s="450"/>
      <c r="IM4" s="450"/>
      <c r="IN4" s="450"/>
      <c r="IO4" s="450"/>
      <c r="IP4" s="450"/>
      <c r="IQ4" s="450"/>
      <c r="IR4" s="450"/>
      <c r="IS4" s="450"/>
      <c r="IT4" s="450"/>
      <c r="IU4" s="450"/>
      <c r="IV4" s="450"/>
      <c r="IW4" s="450"/>
      <c r="IX4" s="450"/>
      <c r="IY4" s="450"/>
      <c r="IZ4" s="450"/>
      <c r="JA4" s="450"/>
      <c r="JB4" s="450"/>
      <c r="JC4" s="450"/>
      <c r="JD4" s="450"/>
      <c r="JE4" s="450"/>
      <c r="JF4" s="450"/>
      <c r="JG4" s="450"/>
      <c r="JH4" s="450"/>
      <c r="JI4" s="450"/>
      <c r="JJ4" s="450"/>
      <c r="JK4" s="450"/>
      <c r="JL4" s="450"/>
      <c r="JM4" s="450"/>
      <c r="JN4" s="450"/>
      <c r="JO4" s="450"/>
      <c r="JP4" s="451"/>
      <c r="JQ4" s="435" t="s">
        <v>40</v>
      </c>
      <c r="JR4" s="436"/>
      <c r="JS4" s="436"/>
      <c r="JT4" s="436"/>
      <c r="JU4" s="436"/>
      <c r="JV4" s="436"/>
      <c r="JW4" s="436"/>
      <c r="JX4" s="436"/>
      <c r="JY4" s="436"/>
      <c r="JZ4" s="436"/>
      <c r="KA4" s="437"/>
      <c r="KB4" s="435" t="s">
        <v>41</v>
      </c>
      <c r="KC4" s="436"/>
      <c r="KD4" s="436"/>
      <c r="KE4" s="436"/>
      <c r="KF4" s="436"/>
      <c r="KG4" s="436"/>
      <c r="KH4" s="436"/>
      <c r="KI4" s="436"/>
      <c r="KJ4" s="436"/>
      <c r="KK4" s="436"/>
      <c r="KL4" s="437"/>
    </row>
    <row r="5" spans="1:298" ht="27.75" customHeight="1" thickBot="1" x14ac:dyDescent="0.2">
      <c r="A5" s="441"/>
      <c r="B5" s="441"/>
      <c r="C5" s="442"/>
      <c r="D5" s="442"/>
      <c r="E5" s="442"/>
      <c r="F5" s="442"/>
      <c r="G5" s="442"/>
      <c r="H5" s="442"/>
      <c r="I5" s="442"/>
      <c r="J5" s="442"/>
      <c r="K5" s="442"/>
      <c r="L5" s="443"/>
      <c r="M5" s="444" t="s">
        <v>98</v>
      </c>
      <c r="N5" s="445"/>
      <c r="O5" s="445"/>
      <c r="P5" s="445"/>
      <c r="Q5" s="445"/>
      <c r="R5" s="445"/>
      <c r="S5" s="445"/>
      <c r="T5" s="445"/>
      <c r="U5" s="445"/>
      <c r="V5" s="445"/>
      <c r="W5" s="446"/>
      <c r="X5" s="444" t="s">
        <v>99</v>
      </c>
      <c r="Y5" s="445"/>
      <c r="Z5" s="445"/>
      <c r="AA5" s="445"/>
      <c r="AB5" s="445"/>
      <c r="AC5" s="445"/>
      <c r="AD5" s="445"/>
      <c r="AE5" s="445"/>
      <c r="AF5" s="445"/>
      <c r="AG5" s="445"/>
      <c r="AH5" s="446"/>
      <c r="AI5" s="444" t="s">
        <v>100</v>
      </c>
      <c r="AJ5" s="445"/>
      <c r="AK5" s="445"/>
      <c r="AL5" s="445"/>
      <c r="AM5" s="445"/>
      <c r="AN5" s="445"/>
      <c r="AO5" s="445"/>
      <c r="AP5" s="445"/>
      <c r="AQ5" s="445"/>
      <c r="AR5" s="445"/>
      <c r="AS5" s="446"/>
      <c r="AT5" s="444" t="s">
        <v>101</v>
      </c>
      <c r="AU5" s="445"/>
      <c r="AV5" s="445"/>
      <c r="AW5" s="445"/>
      <c r="AX5" s="445"/>
      <c r="AY5" s="445"/>
      <c r="AZ5" s="445"/>
      <c r="BA5" s="445"/>
      <c r="BB5" s="445"/>
      <c r="BC5" s="445"/>
      <c r="BD5" s="446"/>
      <c r="BE5" s="444" t="s">
        <v>102</v>
      </c>
      <c r="BF5" s="445"/>
      <c r="BG5" s="445"/>
      <c r="BH5" s="445"/>
      <c r="BI5" s="445"/>
      <c r="BJ5" s="445"/>
      <c r="BK5" s="445"/>
      <c r="BL5" s="445"/>
      <c r="BM5" s="445"/>
      <c r="BN5" s="445"/>
      <c r="BO5" s="446"/>
      <c r="BP5" s="444" t="s">
        <v>103</v>
      </c>
      <c r="BQ5" s="445"/>
      <c r="BR5" s="445"/>
      <c r="BS5" s="445"/>
      <c r="BT5" s="445"/>
      <c r="BU5" s="445"/>
      <c r="BV5" s="445"/>
      <c r="BW5" s="445"/>
      <c r="BX5" s="445"/>
      <c r="BY5" s="445"/>
      <c r="BZ5" s="446"/>
      <c r="CA5" s="438"/>
      <c r="CB5" s="439"/>
      <c r="CC5" s="439"/>
      <c r="CD5" s="439"/>
      <c r="CE5" s="439"/>
      <c r="CF5" s="439"/>
      <c r="CG5" s="439"/>
      <c r="CH5" s="439"/>
      <c r="CI5" s="439"/>
      <c r="CJ5" s="439"/>
      <c r="CK5" s="440"/>
      <c r="CL5" s="438"/>
      <c r="CM5" s="439"/>
      <c r="CN5" s="439"/>
      <c r="CO5" s="439"/>
      <c r="CP5" s="439"/>
      <c r="CQ5" s="439"/>
      <c r="CR5" s="439"/>
      <c r="CS5" s="439"/>
      <c r="CT5" s="439"/>
      <c r="CU5" s="439"/>
      <c r="CV5" s="440"/>
      <c r="CW5" s="441"/>
      <c r="CX5" s="442"/>
      <c r="CY5" s="442"/>
      <c r="CZ5" s="442"/>
      <c r="DA5" s="442"/>
      <c r="DB5" s="442"/>
      <c r="DC5" s="442"/>
      <c r="DD5" s="442"/>
      <c r="DE5" s="442"/>
      <c r="DF5" s="442"/>
      <c r="DG5" s="443"/>
      <c r="DH5" s="444" t="s">
        <v>98</v>
      </c>
      <c r="DI5" s="445"/>
      <c r="DJ5" s="445"/>
      <c r="DK5" s="445"/>
      <c r="DL5" s="445"/>
      <c r="DM5" s="445"/>
      <c r="DN5" s="445"/>
      <c r="DO5" s="445"/>
      <c r="DP5" s="445"/>
      <c r="DQ5" s="445"/>
      <c r="DR5" s="446"/>
      <c r="DS5" s="444" t="s">
        <v>99</v>
      </c>
      <c r="DT5" s="445"/>
      <c r="DU5" s="445"/>
      <c r="DV5" s="445"/>
      <c r="DW5" s="445"/>
      <c r="DX5" s="445"/>
      <c r="DY5" s="445"/>
      <c r="DZ5" s="445"/>
      <c r="EA5" s="445"/>
      <c r="EB5" s="445"/>
      <c r="EC5" s="446"/>
      <c r="ED5" s="444" t="s">
        <v>100</v>
      </c>
      <c r="EE5" s="445"/>
      <c r="EF5" s="445"/>
      <c r="EG5" s="445"/>
      <c r="EH5" s="445"/>
      <c r="EI5" s="445"/>
      <c r="EJ5" s="445"/>
      <c r="EK5" s="445"/>
      <c r="EL5" s="445"/>
      <c r="EM5" s="445"/>
      <c r="EN5" s="446"/>
      <c r="EO5" s="444" t="s">
        <v>101</v>
      </c>
      <c r="EP5" s="445"/>
      <c r="EQ5" s="445"/>
      <c r="ER5" s="445"/>
      <c r="ES5" s="445"/>
      <c r="ET5" s="445"/>
      <c r="EU5" s="445"/>
      <c r="EV5" s="445"/>
      <c r="EW5" s="445"/>
      <c r="EX5" s="445"/>
      <c r="EY5" s="446"/>
      <c r="EZ5" s="444" t="s">
        <v>102</v>
      </c>
      <c r="FA5" s="445"/>
      <c r="FB5" s="445"/>
      <c r="FC5" s="445"/>
      <c r="FD5" s="445"/>
      <c r="FE5" s="445"/>
      <c r="FF5" s="445"/>
      <c r="FG5" s="445"/>
      <c r="FH5" s="445"/>
      <c r="FI5" s="445"/>
      <c r="FJ5" s="446"/>
      <c r="FK5" s="444" t="s">
        <v>103</v>
      </c>
      <c r="FL5" s="445"/>
      <c r="FM5" s="445"/>
      <c r="FN5" s="445"/>
      <c r="FO5" s="445"/>
      <c r="FP5" s="445"/>
      <c r="FQ5" s="445"/>
      <c r="FR5" s="445"/>
      <c r="FS5" s="445"/>
      <c r="FT5" s="445"/>
      <c r="FU5" s="446"/>
      <c r="FV5" s="438"/>
      <c r="FW5" s="439"/>
      <c r="FX5" s="439"/>
      <c r="FY5" s="439"/>
      <c r="FZ5" s="439"/>
      <c r="GA5" s="439"/>
      <c r="GB5" s="439"/>
      <c r="GC5" s="439"/>
      <c r="GD5" s="439"/>
      <c r="GE5" s="439"/>
      <c r="GF5" s="440"/>
      <c r="GG5" s="438"/>
      <c r="GH5" s="439"/>
      <c r="GI5" s="439"/>
      <c r="GJ5" s="439"/>
      <c r="GK5" s="439"/>
      <c r="GL5" s="439"/>
      <c r="GM5" s="439"/>
      <c r="GN5" s="439"/>
      <c r="GO5" s="439"/>
      <c r="GP5" s="439"/>
      <c r="GQ5" s="440"/>
      <c r="GR5" s="441"/>
      <c r="GS5" s="442"/>
      <c r="GT5" s="442"/>
      <c r="GU5" s="442"/>
      <c r="GV5" s="442"/>
      <c r="GW5" s="442"/>
      <c r="GX5" s="442"/>
      <c r="GY5" s="442"/>
      <c r="GZ5" s="442"/>
      <c r="HA5" s="442"/>
      <c r="HB5" s="443"/>
      <c r="HC5" s="444" t="s">
        <v>98</v>
      </c>
      <c r="HD5" s="445"/>
      <c r="HE5" s="445"/>
      <c r="HF5" s="445"/>
      <c r="HG5" s="445"/>
      <c r="HH5" s="445"/>
      <c r="HI5" s="445"/>
      <c r="HJ5" s="445"/>
      <c r="HK5" s="445"/>
      <c r="HL5" s="445"/>
      <c r="HM5" s="446"/>
      <c r="HN5" s="444" t="s">
        <v>99</v>
      </c>
      <c r="HO5" s="445"/>
      <c r="HP5" s="445"/>
      <c r="HQ5" s="445"/>
      <c r="HR5" s="445"/>
      <c r="HS5" s="445"/>
      <c r="HT5" s="445"/>
      <c r="HU5" s="445"/>
      <c r="HV5" s="445"/>
      <c r="HW5" s="445"/>
      <c r="HX5" s="446"/>
      <c r="HY5" s="444" t="s">
        <v>100</v>
      </c>
      <c r="HZ5" s="445"/>
      <c r="IA5" s="445"/>
      <c r="IB5" s="445"/>
      <c r="IC5" s="445"/>
      <c r="ID5" s="445"/>
      <c r="IE5" s="445"/>
      <c r="IF5" s="445"/>
      <c r="IG5" s="445"/>
      <c r="IH5" s="445"/>
      <c r="II5" s="446"/>
      <c r="IJ5" s="444" t="s">
        <v>101</v>
      </c>
      <c r="IK5" s="445"/>
      <c r="IL5" s="445"/>
      <c r="IM5" s="445"/>
      <c r="IN5" s="445"/>
      <c r="IO5" s="445"/>
      <c r="IP5" s="445"/>
      <c r="IQ5" s="445"/>
      <c r="IR5" s="445"/>
      <c r="IS5" s="445"/>
      <c r="IT5" s="446"/>
      <c r="IU5" s="444" t="s">
        <v>102</v>
      </c>
      <c r="IV5" s="445"/>
      <c r="IW5" s="445"/>
      <c r="IX5" s="445"/>
      <c r="IY5" s="445"/>
      <c r="IZ5" s="445"/>
      <c r="JA5" s="445"/>
      <c r="JB5" s="445"/>
      <c r="JC5" s="445"/>
      <c r="JD5" s="445"/>
      <c r="JE5" s="446"/>
      <c r="JF5" s="444" t="s">
        <v>103</v>
      </c>
      <c r="JG5" s="445"/>
      <c r="JH5" s="445"/>
      <c r="JI5" s="445"/>
      <c r="JJ5" s="445"/>
      <c r="JK5" s="445"/>
      <c r="JL5" s="445"/>
      <c r="JM5" s="445"/>
      <c r="JN5" s="445"/>
      <c r="JO5" s="445"/>
      <c r="JP5" s="446"/>
      <c r="JQ5" s="438"/>
      <c r="JR5" s="439"/>
      <c r="JS5" s="439"/>
      <c r="JT5" s="439"/>
      <c r="JU5" s="439"/>
      <c r="JV5" s="439"/>
      <c r="JW5" s="439"/>
      <c r="JX5" s="439"/>
      <c r="JY5" s="439"/>
      <c r="JZ5" s="439"/>
      <c r="KA5" s="440"/>
      <c r="KB5" s="438"/>
      <c r="KC5" s="439"/>
      <c r="KD5" s="439"/>
      <c r="KE5" s="439"/>
      <c r="KF5" s="439"/>
      <c r="KG5" s="439"/>
      <c r="KH5" s="439"/>
      <c r="KI5" s="439"/>
      <c r="KJ5" s="439"/>
      <c r="KK5" s="439"/>
      <c r="KL5" s="440"/>
    </row>
    <row r="6" spans="1:298" ht="44.25" customHeight="1" thickBot="1" x14ac:dyDescent="0.2">
      <c r="A6" s="359" t="s">
        <v>42</v>
      </c>
      <c r="B6" s="51" t="s">
        <v>43</v>
      </c>
      <c r="C6" s="47" t="s">
        <v>44</v>
      </c>
      <c r="D6" s="48" t="s">
        <v>45</v>
      </c>
      <c r="E6" s="52" t="s">
        <v>46</v>
      </c>
      <c r="F6" s="47" t="s">
        <v>47</v>
      </c>
      <c r="G6" s="47" t="s">
        <v>48</v>
      </c>
      <c r="H6" s="47" t="s">
        <v>49</v>
      </c>
      <c r="I6" s="47" t="s">
        <v>50</v>
      </c>
      <c r="J6" s="47" t="s">
        <v>51</v>
      </c>
      <c r="K6" s="48" t="s">
        <v>45</v>
      </c>
      <c r="L6" s="53" t="s">
        <v>52</v>
      </c>
      <c r="M6" s="418" t="s">
        <v>43</v>
      </c>
      <c r="N6" s="419" t="s">
        <v>44</v>
      </c>
      <c r="O6" s="420" t="s">
        <v>45</v>
      </c>
      <c r="P6" s="421" t="s">
        <v>46</v>
      </c>
      <c r="Q6" s="419" t="s">
        <v>47</v>
      </c>
      <c r="R6" s="419" t="s">
        <v>48</v>
      </c>
      <c r="S6" s="419" t="s">
        <v>49</v>
      </c>
      <c r="T6" s="419" t="s">
        <v>50</v>
      </c>
      <c r="U6" s="419" t="s">
        <v>51</v>
      </c>
      <c r="V6" s="420" t="s">
        <v>45</v>
      </c>
      <c r="W6" s="417" t="s">
        <v>52</v>
      </c>
      <c r="X6" s="418" t="s">
        <v>43</v>
      </c>
      <c r="Y6" s="419" t="s">
        <v>44</v>
      </c>
      <c r="Z6" s="420" t="s">
        <v>45</v>
      </c>
      <c r="AA6" s="421" t="s">
        <v>46</v>
      </c>
      <c r="AB6" s="419" t="s">
        <v>47</v>
      </c>
      <c r="AC6" s="419" t="s">
        <v>48</v>
      </c>
      <c r="AD6" s="419" t="s">
        <v>49</v>
      </c>
      <c r="AE6" s="419" t="s">
        <v>50</v>
      </c>
      <c r="AF6" s="419" t="s">
        <v>51</v>
      </c>
      <c r="AG6" s="420" t="s">
        <v>45</v>
      </c>
      <c r="AH6" s="422" t="s">
        <v>52</v>
      </c>
      <c r="AI6" s="418" t="s">
        <v>43</v>
      </c>
      <c r="AJ6" s="419" t="s">
        <v>44</v>
      </c>
      <c r="AK6" s="420" t="s">
        <v>45</v>
      </c>
      <c r="AL6" s="421" t="s">
        <v>46</v>
      </c>
      <c r="AM6" s="419" t="s">
        <v>47</v>
      </c>
      <c r="AN6" s="419" t="s">
        <v>48</v>
      </c>
      <c r="AO6" s="419" t="s">
        <v>49</v>
      </c>
      <c r="AP6" s="419" t="s">
        <v>50</v>
      </c>
      <c r="AQ6" s="419" t="s">
        <v>51</v>
      </c>
      <c r="AR6" s="420" t="s">
        <v>45</v>
      </c>
      <c r="AS6" s="422" t="s">
        <v>52</v>
      </c>
      <c r="AT6" s="418" t="s">
        <v>43</v>
      </c>
      <c r="AU6" s="419" t="s">
        <v>44</v>
      </c>
      <c r="AV6" s="420" t="s">
        <v>45</v>
      </c>
      <c r="AW6" s="421" t="s">
        <v>46</v>
      </c>
      <c r="AX6" s="419" t="s">
        <v>47</v>
      </c>
      <c r="AY6" s="419" t="s">
        <v>48</v>
      </c>
      <c r="AZ6" s="419" t="s">
        <v>49</v>
      </c>
      <c r="BA6" s="419" t="s">
        <v>50</v>
      </c>
      <c r="BB6" s="419" t="s">
        <v>51</v>
      </c>
      <c r="BC6" s="420" t="s">
        <v>45</v>
      </c>
      <c r="BD6" s="422" t="s">
        <v>52</v>
      </c>
      <c r="BE6" s="418" t="s">
        <v>43</v>
      </c>
      <c r="BF6" s="419" t="s">
        <v>44</v>
      </c>
      <c r="BG6" s="420" t="s">
        <v>45</v>
      </c>
      <c r="BH6" s="421" t="s">
        <v>46</v>
      </c>
      <c r="BI6" s="419" t="s">
        <v>47</v>
      </c>
      <c r="BJ6" s="419" t="s">
        <v>48</v>
      </c>
      <c r="BK6" s="419" t="s">
        <v>49</v>
      </c>
      <c r="BL6" s="419" t="s">
        <v>50</v>
      </c>
      <c r="BM6" s="419" t="s">
        <v>51</v>
      </c>
      <c r="BN6" s="420" t="s">
        <v>45</v>
      </c>
      <c r="BO6" s="422" t="s">
        <v>52</v>
      </c>
      <c r="BP6" s="418" t="s">
        <v>43</v>
      </c>
      <c r="BQ6" s="419" t="s">
        <v>44</v>
      </c>
      <c r="BR6" s="420" t="s">
        <v>45</v>
      </c>
      <c r="BS6" s="421" t="s">
        <v>46</v>
      </c>
      <c r="BT6" s="419" t="s">
        <v>47</v>
      </c>
      <c r="BU6" s="419" t="s">
        <v>48</v>
      </c>
      <c r="BV6" s="419" t="s">
        <v>49</v>
      </c>
      <c r="BW6" s="419" t="s">
        <v>50</v>
      </c>
      <c r="BX6" s="419" t="s">
        <v>51</v>
      </c>
      <c r="BY6" s="420" t="s">
        <v>45</v>
      </c>
      <c r="BZ6" s="422" t="s">
        <v>52</v>
      </c>
      <c r="CA6" s="418" t="s">
        <v>43</v>
      </c>
      <c r="CB6" s="419" t="s">
        <v>44</v>
      </c>
      <c r="CC6" s="420" t="s">
        <v>45</v>
      </c>
      <c r="CD6" s="421" t="s">
        <v>46</v>
      </c>
      <c r="CE6" s="419" t="s">
        <v>47</v>
      </c>
      <c r="CF6" s="419" t="s">
        <v>48</v>
      </c>
      <c r="CG6" s="419" t="s">
        <v>49</v>
      </c>
      <c r="CH6" s="419" t="s">
        <v>50</v>
      </c>
      <c r="CI6" s="419" t="s">
        <v>51</v>
      </c>
      <c r="CJ6" s="420" t="s">
        <v>45</v>
      </c>
      <c r="CK6" s="422" t="s">
        <v>52</v>
      </c>
      <c r="CL6" s="418" t="s">
        <v>43</v>
      </c>
      <c r="CM6" s="419" t="s">
        <v>44</v>
      </c>
      <c r="CN6" s="420" t="s">
        <v>45</v>
      </c>
      <c r="CO6" s="421" t="s">
        <v>46</v>
      </c>
      <c r="CP6" s="419" t="s">
        <v>47</v>
      </c>
      <c r="CQ6" s="419" t="s">
        <v>48</v>
      </c>
      <c r="CR6" s="419" t="s">
        <v>49</v>
      </c>
      <c r="CS6" s="419" t="s">
        <v>50</v>
      </c>
      <c r="CT6" s="419" t="s">
        <v>51</v>
      </c>
      <c r="CU6" s="420" t="s">
        <v>45</v>
      </c>
      <c r="CV6" s="422" t="s">
        <v>52</v>
      </c>
      <c r="CW6" s="51" t="s">
        <v>43</v>
      </c>
      <c r="CX6" s="47" t="s">
        <v>44</v>
      </c>
      <c r="CY6" s="48" t="s">
        <v>45</v>
      </c>
      <c r="CZ6" s="52" t="s">
        <v>46</v>
      </c>
      <c r="DA6" s="47" t="s">
        <v>47</v>
      </c>
      <c r="DB6" s="47" t="s">
        <v>48</v>
      </c>
      <c r="DC6" s="47" t="s">
        <v>49</v>
      </c>
      <c r="DD6" s="47" t="s">
        <v>50</v>
      </c>
      <c r="DE6" s="47" t="s">
        <v>51</v>
      </c>
      <c r="DF6" s="48" t="s">
        <v>45</v>
      </c>
      <c r="DG6" s="53" t="s">
        <v>52</v>
      </c>
      <c r="DH6" s="418" t="s">
        <v>43</v>
      </c>
      <c r="DI6" s="419" t="s">
        <v>44</v>
      </c>
      <c r="DJ6" s="420" t="s">
        <v>45</v>
      </c>
      <c r="DK6" s="421" t="s">
        <v>46</v>
      </c>
      <c r="DL6" s="419" t="s">
        <v>47</v>
      </c>
      <c r="DM6" s="419" t="s">
        <v>48</v>
      </c>
      <c r="DN6" s="419" t="s">
        <v>49</v>
      </c>
      <c r="DO6" s="419" t="s">
        <v>50</v>
      </c>
      <c r="DP6" s="419" t="s">
        <v>51</v>
      </c>
      <c r="DQ6" s="420" t="s">
        <v>45</v>
      </c>
      <c r="DR6" s="422" t="s">
        <v>52</v>
      </c>
      <c r="DS6" s="418" t="s">
        <v>43</v>
      </c>
      <c r="DT6" s="419" t="s">
        <v>44</v>
      </c>
      <c r="DU6" s="420" t="s">
        <v>45</v>
      </c>
      <c r="DV6" s="421" t="s">
        <v>46</v>
      </c>
      <c r="DW6" s="419" t="s">
        <v>47</v>
      </c>
      <c r="DX6" s="419" t="s">
        <v>48</v>
      </c>
      <c r="DY6" s="419" t="s">
        <v>49</v>
      </c>
      <c r="DZ6" s="419" t="s">
        <v>50</v>
      </c>
      <c r="EA6" s="419" t="s">
        <v>51</v>
      </c>
      <c r="EB6" s="420" t="s">
        <v>45</v>
      </c>
      <c r="EC6" s="422" t="s">
        <v>52</v>
      </c>
      <c r="ED6" s="418" t="s">
        <v>43</v>
      </c>
      <c r="EE6" s="419" t="s">
        <v>44</v>
      </c>
      <c r="EF6" s="420" t="s">
        <v>45</v>
      </c>
      <c r="EG6" s="421" t="s">
        <v>46</v>
      </c>
      <c r="EH6" s="419" t="s">
        <v>47</v>
      </c>
      <c r="EI6" s="419" t="s">
        <v>48</v>
      </c>
      <c r="EJ6" s="419" t="s">
        <v>49</v>
      </c>
      <c r="EK6" s="419" t="s">
        <v>50</v>
      </c>
      <c r="EL6" s="419" t="s">
        <v>51</v>
      </c>
      <c r="EM6" s="420" t="s">
        <v>45</v>
      </c>
      <c r="EN6" s="422" t="s">
        <v>52</v>
      </c>
      <c r="EO6" s="418" t="s">
        <v>43</v>
      </c>
      <c r="EP6" s="419" t="s">
        <v>44</v>
      </c>
      <c r="EQ6" s="420" t="s">
        <v>45</v>
      </c>
      <c r="ER6" s="421" t="s">
        <v>46</v>
      </c>
      <c r="ES6" s="419" t="s">
        <v>47</v>
      </c>
      <c r="ET6" s="419" t="s">
        <v>48</v>
      </c>
      <c r="EU6" s="419" t="s">
        <v>49</v>
      </c>
      <c r="EV6" s="419" t="s">
        <v>50</v>
      </c>
      <c r="EW6" s="419" t="s">
        <v>51</v>
      </c>
      <c r="EX6" s="420" t="s">
        <v>45</v>
      </c>
      <c r="EY6" s="422" t="s">
        <v>52</v>
      </c>
      <c r="EZ6" s="418" t="s">
        <v>43</v>
      </c>
      <c r="FA6" s="419" t="s">
        <v>44</v>
      </c>
      <c r="FB6" s="420" t="s">
        <v>45</v>
      </c>
      <c r="FC6" s="421" t="s">
        <v>46</v>
      </c>
      <c r="FD6" s="419" t="s">
        <v>47</v>
      </c>
      <c r="FE6" s="419" t="s">
        <v>48</v>
      </c>
      <c r="FF6" s="419" t="s">
        <v>49</v>
      </c>
      <c r="FG6" s="419" t="s">
        <v>50</v>
      </c>
      <c r="FH6" s="419" t="s">
        <v>51</v>
      </c>
      <c r="FI6" s="420" t="s">
        <v>45</v>
      </c>
      <c r="FJ6" s="422" t="s">
        <v>52</v>
      </c>
      <c r="FK6" s="418" t="s">
        <v>43</v>
      </c>
      <c r="FL6" s="419" t="s">
        <v>44</v>
      </c>
      <c r="FM6" s="420" t="s">
        <v>45</v>
      </c>
      <c r="FN6" s="421" t="s">
        <v>46</v>
      </c>
      <c r="FO6" s="419" t="s">
        <v>47</v>
      </c>
      <c r="FP6" s="419" t="s">
        <v>48</v>
      </c>
      <c r="FQ6" s="419" t="s">
        <v>49</v>
      </c>
      <c r="FR6" s="419" t="s">
        <v>50</v>
      </c>
      <c r="FS6" s="419" t="s">
        <v>51</v>
      </c>
      <c r="FT6" s="420" t="s">
        <v>45</v>
      </c>
      <c r="FU6" s="422" t="s">
        <v>52</v>
      </c>
      <c r="FV6" s="418" t="s">
        <v>43</v>
      </c>
      <c r="FW6" s="419" t="s">
        <v>44</v>
      </c>
      <c r="FX6" s="420" t="s">
        <v>45</v>
      </c>
      <c r="FY6" s="421" t="s">
        <v>46</v>
      </c>
      <c r="FZ6" s="419" t="s">
        <v>47</v>
      </c>
      <c r="GA6" s="419" t="s">
        <v>48</v>
      </c>
      <c r="GB6" s="419" t="s">
        <v>49</v>
      </c>
      <c r="GC6" s="419" t="s">
        <v>50</v>
      </c>
      <c r="GD6" s="419" t="s">
        <v>51</v>
      </c>
      <c r="GE6" s="420" t="s">
        <v>45</v>
      </c>
      <c r="GF6" s="422" t="s">
        <v>52</v>
      </c>
      <c r="GG6" s="418" t="s">
        <v>43</v>
      </c>
      <c r="GH6" s="419" t="s">
        <v>44</v>
      </c>
      <c r="GI6" s="420" t="s">
        <v>45</v>
      </c>
      <c r="GJ6" s="421" t="s">
        <v>46</v>
      </c>
      <c r="GK6" s="419" t="s">
        <v>47</v>
      </c>
      <c r="GL6" s="419" t="s">
        <v>48</v>
      </c>
      <c r="GM6" s="419" t="s">
        <v>49</v>
      </c>
      <c r="GN6" s="419" t="s">
        <v>50</v>
      </c>
      <c r="GO6" s="419" t="s">
        <v>51</v>
      </c>
      <c r="GP6" s="420" t="s">
        <v>45</v>
      </c>
      <c r="GQ6" s="422" t="s">
        <v>52</v>
      </c>
      <c r="GR6" s="51" t="s">
        <v>43</v>
      </c>
      <c r="GS6" s="47" t="s">
        <v>44</v>
      </c>
      <c r="GT6" s="48" t="s">
        <v>45</v>
      </c>
      <c r="GU6" s="52" t="s">
        <v>46</v>
      </c>
      <c r="GV6" s="47" t="s">
        <v>47</v>
      </c>
      <c r="GW6" s="47" t="s">
        <v>48</v>
      </c>
      <c r="GX6" s="47" t="s">
        <v>49</v>
      </c>
      <c r="GY6" s="47" t="s">
        <v>50</v>
      </c>
      <c r="GZ6" s="47" t="s">
        <v>51</v>
      </c>
      <c r="HA6" s="48" t="s">
        <v>45</v>
      </c>
      <c r="HB6" s="53" t="s">
        <v>52</v>
      </c>
      <c r="HC6" s="418" t="s">
        <v>43</v>
      </c>
      <c r="HD6" s="419" t="s">
        <v>44</v>
      </c>
      <c r="HE6" s="420" t="s">
        <v>45</v>
      </c>
      <c r="HF6" s="421" t="s">
        <v>46</v>
      </c>
      <c r="HG6" s="419" t="s">
        <v>47</v>
      </c>
      <c r="HH6" s="419" t="s">
        <v>48</v>
      </c>
      <c r="HI6" s="419" t="s">
        <v>49</v>
      </c>
      <c r="HJ6" s="419" t="s">
        <v>50</v>
      </c>
      <c r="HK6" s="419" t="s">
        <v>51</v>
      </c>
      <c r="HL6" s="420" t="s">
        <v>45</v>
      </c>
      <c r="HM6" s="422" t="s">
        <v>52</v>
      </c>
      <c r="HN6" s="418" t="s">
        <v>43</v>
      </c>
      <c r="HO6" s="419" t="s">
        <v>44</v>
      </c>
      <c r="HP6" s="420" t="s">
        <v>45</v>
      </c>
      <c r="HQ6" s="421" t="s">
        <v>46</v>
      </c>
      <c r="HR6" s="419" t="s">
        <v>47</v>
      </c>
      <c r="HS6" s="419" t="s">
        <v>48</v>
      </c>
      <c r="HT6" s="419" t="s">
        <v>49</v>
      </c>
      <c r="HU6" s="419" t="s">
        <v>50</v>
      </c>
      <c r="HV6" s="419" t="s">
        <v>51</v>
      </c>
      <c r="HW6" s="420" t="s">
        <v>45</v>
      </c>
      <c r="HX6" s="422" t="s">
        <v>52</v>
      </c>
      <c r="HY6" s="418" t="s">
        <v>43</v>
      </c>
      <c r="HZ6" s="419" t="s">
        <v>44</v>
      </c>
      <c r="IA6" s="420" t="s">
        <v>45</v>
      </c>
      <c r="IB6" s="421" t="s">
        <v>46</v>
      </c>
      <c r="IC6" s="419" t="s">
        <v>47</v>
      </c>
      <c r="ID6" s="419" t="s">
        <v>48</v>
      </c>
      <c r="IE6" s="419" t="s">
        <v>49</v>
      </c>
      <c r="IF6" s="419" t="s">
        <v>50</v>
      </c>
      <c r="IG6" s="419" t="s">
        <v>51</v>
      </c>
      <c r="IH6" s="420" t="s">
        <v>45</v>
      </c>
      <c r="II6" s="422" t="s">
        <v>52</v>
      </c>
      <c r="IJ6" s="418" t="s">
        <v>43</v>
      </c>
      <c r="IK6" s="419" t="s">
        <v>44</v>
      </c>
      <c r="IL6" s="420" t="s">
        <v>45</v>
      </c>
      <c r="IM6" s="421" t="s">
        <v>46</v>
      </c>
      <c r="IN6" s="419" t="s">
        <v>47</v>
      </c>
      <c r="IO6" s="419" t="s">
        <v>48</v>
      </c>
      <c r="IP6" s="419" t="s">
        <v>49</v>
      </c>
      <c r="IQ6" s="419" t="s">
        <v>50</v>
      </c>
      <c r="IR6" s="419" t="s">
        <v>51</v>
      </c>
      <c r="IS6" s="420" t="s">
        <v>45</v>
      </c>
      <c r="IT6" s="422" t="s">
        <v>52</v>
      </c>
      <c r="IU6" s="418" t="s">
        <v>43</v>
      </c>
      <c r="IV6" s="419" t="s">
        <v>44</v>
      </c>
      <c r="IW6" s="420" t="s">
        <v>45</v>
      </c>
      <c r="IX6" s="421" t="s">
        <v>46</v>
      </c>
      <c r="IY6" s="419" t="s">
        <v>47</v>
      </c>
      <c r="IZ6" s="419" t="s">
        <v>48</v>
      </c>
      <c r="JA6" s="419" t="s">
        <v>49</v>
      </c>
      <c r="JB6" s="419" t="s">
        <v>50</v>
      </c>
      <c r="JC6" s="419" t="s">
        <v>51</v>
      </c>
      <c r="JD6" s="420" t="s">
        <v>45</v>
      </c>
      <c r="JE6" s="422" t="s">
        <v>52</v>
      </c>
      <c r="JF6" s="418" t="s">
        <v>43</v>
      </c>
      <c r="JG6" s="419" t="s">
        <v>44</v>
      </c>
      <c r="JH6" s="420" t="s">
        <v>45</v>
      </c>
      <c r="JI6" s="421" t="s">
        <v>46</v>
      </c>
      <c r="JJ6" s="419" t="s">
        <v>47</v>
      </c>
      <c r="JK6" s="419" t="s">
        <v>48</v>
      </c>
      <c r="JL6" s="419" t="s">
        <v>49</v>
      </c>
      <c r="JM6" s="419" t="s">
        <v>50</v>
      </c>
      <c r="JN6" s="419" t="s">
        <v>51</v>
      </c>
      <c r="JO6" s="420" t="s">
        <v>45</v>
      </c>
      <c r="JP6" s="422" t="s">
        <v>52</v>
      </c>
      <c r="JQ6" s="418" t="s">
        <v>43</v>
      </c>
      <c r="JR6" s="419" t="s">
        <v>44</v>
      </c>
      <c r="JS6" s="420" t="s">
        <v>45</v>
      </c>
      <c r="JT6" s="421" t="s">
        <v>46</v>
      </c>
      <c r="JU6" s="419" t="s">
        <v>47</v>
      </c>
      <c r="JV6" s="419" t="s">
        <v>48</v>
      </c>
      <c r="JW6" s="419" t="s">
        <v>49</v>
      </c>
      <c r="JX6" s="419" t="s">
        <v>50</v>
      </c>
      <c r="JY6" s="419" t="s">
        <v>51</v>
      </c>
      <c r="JZ6" s="420" t="s">
        <v>45</v>
      </c>
      <c r="KA6" s="422" t="s">
        <v>52</v>
      </c>
      <c r="KB6" s="418" t="s">
        <v>43</v>
      </c>
      <c r="KC6" s="419" t="s">
        <v>44</v>
      </c>
      <c r="KD6" s="420" t="s">
        <v>45</v>
      </c>
      <c r="KE6" s="421" t="s">
        <v>46</v>
      </c>
      <c r="KF6" s="419" t="s">
        <v>47</v>
      </c>
      <c r="KG6" s="419" t="s">
        <v>48</v>
      </c>
      <c r="KH6" s="419" t="s">
        <v>49</v>
      </c>
      <c r="KI6" s="419" t="s">
        <v>50</v>
      </c>
      <c r="KJ6" s="419" t="s">
        <v>51</v>
      </c>
      <c r="KK6" s="420" t="s">
        <v>45</v>
      </c>
      <c r="KL6" s="422" t="s">
        <v>52</v>
      </c>
    </row>
    <row r="7" spans="1:298" ht="19.5" customHeight="1" x14ac:dyDescent="0.15">
      <c r="A7" s="130" t="s">
        <v>4</v>
      </c>
      <c r="B7" s="356">
        <v>4309</v>
      </c>
      <c r="C7" s="80">
        <v>4072</v>
      </c>
      <c r="D7" s="81">
        <v>8381</v>
      </c>
      <c r="E7" s="274"/>
      <c r="F7" s="80">
        <v>5711</v>
      </c>
      <c r="G7" s="80">
        <v>5499</v>
      </c>
      <c r="H7" s="80">
        <v>3552</v>
      </c>
      <c r="I7" s="80">
        <v>2775</v>
      </c>
      <c r="J7" s="80">
        <v>1769</v>
      </c>
      <c r="K7" s="82">
        <v>19306</v>
      </c>
      <c r="L7" s="83">
        <v>27687</v>
      </c>
      <c r="M7" s="68">
        <v>69</v>
      </c>
      <c r="N7" s="69">
        <v>80</v>
      </c>
      <c r="O7" s="70">
        <v>149</v>
      </c>
      <c r="P7" s="277"/>
      <c r="Q7" s="69">
        <v>82</v>
      </c>
      <c r="R7" s="69">
        <v>95</v>
      </c>
      <c r="S7" s="69">
        <v>59</v>
      </c>
      <c r="T7" s="69">
        <v>49</v>
      </c>
      <c r="U7" s="69">
        <v>54</v>
      </c>
      <c r="V7" s="70">
        <v>339</v>
      </c>
      <c r="W7" s="71">
        <v>488</v>
      </c>
      <c r="X7" s="68">
        <v>168</v>
      </c>
      <c r="Y7" s="69">
        <v>178</v>
      </c>
      <c r="Z7" s="70">
        <v>346</v>
      </c>
      <c r="AA7" s="277"/>
      <c r="AB7" s="69">
        <v>196</v>
      </c>
      <c r="AC7" s="69">
        <v>233</v>
      </c>
      <c r="AD7" s="69">
        <v>154</v>
      </c>
      <c r="AE7" s="69">
        <v>122</v>
      </c>
      <c r="AF7" s="69">
        <v>90</v>
      </c>
      <c r="AG7" s="70">
        <v>795</v>
      </c>
      <c r="AH7" s="71">
        <v>1141</v>
      </c>
      <c r="AI7" s="68">
        <v>454</v>
      </c>
      <c r="AJ7" s="69">
        <v>375</v>
      </c>
      <c r="AK7" s="70">
        <v>829</v>
      </c>
      <c r="AL7" s="277"/>
      <c r="AM7" s="69">
        <v>566</v>
      </c>
      <c r="AN7" s="69">
        <v>540</v>
      </c>
      <c r="AO7" s="69">
        <v>307</v>
      </c>
      <c r="AP7" s="69">
        <v>252</v>
      </c>
      <c r="AQ7" s="69">
        <v>194</v>
      </c>
      <c r="AR7" s="70">
        <v>1859</v>
      </c>
      <c r="AS7" s="71">
        <v>2688</v>
      </c>
      <c r="AT7" s="68">
        <v>981</v>
      </c>
      <c r="AU7" s="69">
        <v>936</v>
      </c>
      <c r="AV7" s="70">
        <v>1917</v>
      </c>
      <c r="AW7" s="277"/>
      <c r="AX7" s="69">
        <v>1301</v>
      </c>
      <c r="AY7" s="69">
        <v>1085</v>
      </c>
      <c r="AZ7" s="69">
        <v>663</v>
      </c>
      <c r="BA7" s="69">
        <v>565</v>
      </c>
      <c r="BB7" s="69">
        <v>388</v>
      </c>
      <c r="BC7" s="70">
        <v>4002</v>
      </c>
      <c r="BD7" s="71">
        <v>5919</v>
      </c>
      <c r="BE7" s="68">
        <v>1622</v>
      </c>
      <c r="BF7" s="69">
        <v>1431</v>
      </c>
      <c r="BG7" s="70">
        <v>3053</v>
      </c>
      <c r="BH7" s="277"/>
      <c r="BI7" s="69">
        <v>1963</v>
      </c>
      <c r="BJ7" s="69">
        <v>1847</v>
      </c>
      <c r="BK7" s="69">
        <v>1173</v>
      </c>
      <c r="BL7" s="69">
        <v>872</v>
      </c>
      <c r="BM7" s="69">
        <v>552</v>
      </c>
      <c r="BN7" s="70">
        <v>6407</v>
      </c>
      <c r="BO7" s="71">
        <v>9460</v>
      </c>
      <c r="BP7" s="68">
        <v>1015</v>
      </c>
      <c r="BQ7" s="69">
        <v>1072</v>
      </c>
      <c r="BR7" s="70">
        <v>2087</v>
      </c>
      <c r="BS7" s="277"/>
      <c r="BT7" s="69">
        <v>1603</v>
      </c>
      <c r="BU7" s="69">
        <v>1699</v>
      </c>
      <c r="BV7" s="69">
        <v>1196</v>
      </c>
      <c r="BW7" s="69">
        <v>915</v>
      </c>
      <c r="BX7" s="69">
        <v>491</v>
      </c>
      <c r="BY7" s="70">
        <v>5904</v>
      </c>
      <c r="BZ7" s="71">
        <v>7991</v>
      </c>
      <c r="CA7" s="68">
        <v>0</v>
      </c>
      <c r="CB7" s="69">
        <v>0</v>
      </c>
      <c r="CC7" s="70">
        <v>0</v>
      </c>
      <c r="CD7" s="277"/>
      <c r="CE7" s="69">
        <v>0</v>
      </c>
      <c r="CF7" s="69">
        <v>0</v>
      </c>
      <c r="CG7" s="69">
        <v>0</v>
      </c>
      <c r="CH7" s="69">
        <v>0</v>
      </c>
      <c r="CI7" s="69">
        <v>0</v>
      </c>
      <c r="CJ7" s="70">
        <v>0</v>
      </c>
      <c r="CK7" s="71">
        <v>0</v>
      </c>
      <c r="CL7" s="68">
        <v>4309</v>
      </c>
      <c r="CM7" s="69">
        <v>4072</v>
      </c>
      <c r="CN7" s="70">
        <v>8381</v>
      </c>
      <c r="CO7" s="277"/>
      <c r="CP7" s="69">
        <v>5711</v>
      </c>
      <c r="CQ7" s="69">
        <v>5499</v>
      </c>
      <c r="CR7" s="69">
        <v>3552</v>
      </c>
      <c r="CS7" s="69">
        <v>2775</v>
      </c>
      <c r="CT7" s="69">
        <v>1769</v>
      </c>
      <c r="CU7" s="70">
        <v>19306</v>
      </c>
      <c r="CV7" s="71">
        <v>27687</v>
      </c>
      <c r="CW7" s="127">
        <v>590</v>
      </c>
      <c r="CX7" s="80">
        <v>650</v>
      </c>
      <c r="CY7" s="81">
        <v>1240</v>
      </c>
      <c r="CZ7" s="274"/>
      <c r="DA7" s="80">
        <v>789</v>
      </c>
      <c r="DB7" s="80">
        <v>716</v>
      </c>
      <c r="DC7" s="80">
        <v>513</v>
      </c>
      <c r="DD7" s="80">
        <v>469</v>
      </c>
      <c r="DE7" s="80">
        <v>354</v>
      </c>
      <c r="DF7" s="82">
        <v>2841</v>
      </c>
      <c r="DG7" s="83">
        <v>4081</v>
      </c>
      <c r="DH7" s="68">
        <v>15</v>
      </c>
      <c r="DI7" s="69">
        <v>14</v>
      </c>
      <c r="DJ7" s="70">
        <v>29</v>
      </c>
      <c r="DK7" s="277"/>
      <c r="DL7" s="69">
        <v>16</v>
      </c>
      <c r="DM7" s="69">
        <v>15</v>
      </c>
      <c r="DN7" s="69">
        <v>7</v>
      </c>
      <c r="DO7" s="69">
        <v>9</v>
      </c>
      <c r="DP7" s="69">
        <v>9</v>
      </c>
      <c r="DQ7" s="70">
        <v>56</v>
      </c>
      <c r="DR7" s="71">
        <v>85</v>
      </c>
      <c r="DS7" s="68">
        <v>37</v>
      </c>
      <c r="DT7" s="69">
        <v>35</v>
      </c>
      <c r="DU7" s="70">
        <v>72</v>
      </c>
      <c r="DV7" s="277"/>
      <c r="DW7" s="69">
        <v>29</v>
      </c>
      <c r="DX7" s="69">
        <v>33</v>
      </c>
      <c r="DY7" s="69">
        <v>15</v>
      </c>
      <c r="DZ7" s="69">
        <v>10</v>
      </c>
      <c r="EA7" s="69">
        <v>12</v>
      </c>
      <c r="EB7" s="70">
        <v>99</v>
      </c>
      <c r="EC7" s="71">
        <v>171</v>
      </c>
      <c r="ED7" s="68">
        <v>99</v>
      </c>
      <c r="EE7" s="69">
        <v>97</v>
      </c>
      <c r="EF7" s="70">
        <v>196</v>
      </c>
      <c r="EG7" s="277"/>
      <c r="EH7" s="69">
        <v>72</v>
      </c>
      <c r="EI7" s="69">
        <v>58</v>
      </c>
      <c r="EJ7" s="69">
        <v>33</v>
      </c>
      <c r="EK7" s="69">
        <v>16</v>
      </c>
      <c r="EL7" s="69">
        <v>21</v>
      </c>
      <c r="EM7" s="70">
        <v>200</v>
      </c>
      <c r="EN7" s="71">
        <v>396</v>
      </c>
      <c r="EO7" s="68">
        <v>157</v>
      </c>
      <c r="EP7" s="69">
        <v>161</v>
      </c>
      <c r="EQ7" s="70">
        <v>318</v>
      </c>
      <c r="ER7" s="277"/>
      <c r="ES7" s="69">
        <v>162</v>
      </c>
      <c r="ET7" s="69">
        <v>138</v>
      </c>
      <c r="EU7" s="69">
        <v>80</v>
      </c>
      <c r="EV7" s="69">
        <v>65</v>
      </c>
      <c r="EW7" s="69">
        <v>58</v>
      </c>
      <c r="EX7" s="70">
        <v>503</v>
      </c>
      <c r="EY7" s="71">
        <v>821</v>
      </c>
      <c r="EZ7" s="68">
        <v>188</v>
      </c>
      <c r="FA7" s="69">
        <v>196</v>
      </c>
      <c r="FB7" s="70">
        <v>384</v>
      </c>
      <c r="FC7" s="277"/>
      <c r="FD7" s="69">
        <v>260</v>
      </c>
      <c r="FE7" s="69">
        <v>209</v>
      </c>
      <c r="FF7" s="69">
        <v>142</v>
      </c>
      <c r="FG7" s="69">
        <v>120</v>
      </c>
      <c r="FH7" s="69">
        <v>102</v>
      </c>
      <c r="FI7" s="70">
        <v>833</v>
      </c>
      <c r="FJ7" s="71">
        <v>1217</v>
      </c>
      <c r="FK7" s="68">
        <v>94</v>
      </c>
      <c r="FL7" s="69">
        <v>147</v>
      </c>
      <c r="FM7" s="70">
        <v>241</v>
      </c>
      <c r="FN7" s="277"/>
      <c r="FO7" s="69">
        <v>250</v>
      </c>
      <c r="FP7" s="69">
        <v>263</v>
      </c>
      <c r="FQ7" s="69">
        <v>236</v>
      </c>
      <c r="FR7" s="69">
        <v>249</v>
      </c>
      <c r="FS7" s="69">
        <v>152</v>
      </c>
      <c r="FT7" s="70">
        <v>1150</v>
      </c>
      <c r="FU7" s="71">
        <v>1391</v>
      </c>
      <c r="FV7" s="68">
        <v>0</v>
      </c>
      <c r="FW7" s="69">
        <v>0</v>
      </c>
      <c r="FX7" s="70">
        <v>0</v>
      </c>
      <c r="FY7" s="277"/>
      <c r="FZ7" s="69">
        <v>0</v>
      </c>
      <c r="GA7" s="69">
        <v>0</v>
      </c>
      <c r="GB7" s="69">
        <v>0</v>
      </c>
      <c r="GC7" s="69">
        <v>0</v>
      </c>
      <c r="GD7" s="69">
        <v>0</v>
      </c>
      <c r="GE7" s="70">
        <v>0</v>
      </c>
      <c r="GF7" s="71">
        <v>0</v>
      </c>
      <c r="GG7" s="68">
        <v>590</v>
      </c>
      <c r="GH7" s="69">
        <v>650</v>
      </c>
      <c r="GI7" s="70">
        <v>1240</v>
      </c>
      <c r="GJ7" s="277"/>
      <c r="GK7" s="69">
        <v>789</v>
      </c>
      <c r="GL7" s="69">
        <v>716</v>
      </c>
      <c r="GM7" s="69">
        <v>513</v>
      </c>
      <c r="GN7" s="69">
        <v>469</v>
      </c>
      <c r="GO7" s="69">
        <v>354</v>
      </c>
      <c r="GP7" s="70">
        <v>2841</v>
      </c>
      <c r="GQ7" s="71">
        <v>4081</v>
      </c>
      <c r="GR7" s="127">
        <v>4899</v>
      </c>
      <c r="GS7" s="80">
        <v>4722</v>
      </c>
      <c r="GT7" s="81">
        <v>9621</v>
      </c>
      <c r="GU7" s="274"/>
      <c r="GV7" s="80">
        <v>6500</v>
      </c>
      <c r="GW7" s="80">
        <v>6215</v>
      </c>
      <c r="GX7" s="80">
        <v>4065</v>
      </c>
      <c r="GY7" s="80">
        <v>3244</v>
      </c>
      <c r="GZ7" s="80">
        <v>2123</v>
      </c>
      <c r="HA7" s="82">
        <v>22147</v>
      </c>
      <c r="HB7" s="83">
        <v>31768</v>
      </c>
      <c r="HC7" s="68">
        <v>84</v>
      </c>
      <c r="HD7" s="69">
        <v>94</v>
      </c>
      <c r="HE7" s="70">
        <v>178</v>
      </c>
      <c r="HF7" s="277"/>
      <c r="HG7" s="69">
        <v>98</v>
      </c>
      <c r="HH7" s="69">
        <v>110</v>
      </c>
      <c r="HI7" s="69">
        <v>66</v>
      </c>
      <c r="HJ7" s="69">
        <v>58</v>
      </c>
      <c r="HK7" s="69">
        <v>63</v>
      </c>
      <c r="HL7" s="70">
        <v>395</v>
      </c>
      <c r="HM7" s="71">
        <v>573</v>
      </c>
      <c r="HN7" s="68">
        <v>205</v>
      </c>
      <c r="HO7" s="69">
        <v>213</v>
      </c>
      <c r="HP7" s="70">
        <v>418</v>
      </c>
      <c r="HQ7" s="277"/>
      <c r="HR7" s="69">
        <v>225</v>
      </c>
      <c r="HS7" s="69">
        <v>266</v>
      </c>
      <c r="HT7" s="69">
        <v>169</v>
      </c>
      <c r="HU7" s="69">
        <v>132</v>
      </c>
      <c r="HV7" s="69">
        <v>102</v>
      </c>
      <c r="HW7" s="70">
        <v>894</v>
      </c>
      <c r="HX7" s="71">
        <v>1312</v>
      </c>
      <c r="HY7" s="68">
        <v>553</v>
      </c>
      <c r="HZ7" s="69">
        <v>472</v>
      </c>
      <c r="IA7" s="70">
        <v>1025</v>
      </c>
      <c r="IB7" s="277"/>
      <c r="IC7" s="69">
        <v>638</v>
      </c>
      <c r="ID7" s="69">
        <v>598</v>
      </c>
      <c r="IE7" s="69">
        <v>340</v>
      </c>
      <c r="IF7" s="69">
        <v>268</v>
      </c>
      <c r="IG7" s="69">
        <v>215</v>
      </c>
      <c r="IH7" s="70">
        <v>2059</v>
      </c>
      <c r="II7" s="71">
        <v>3084</v>
      </c>
      <c r="IJ7" s="68">
        <v>1138</v>
      </c>
      <c r="IK7" s="69">
        <v>1097</v>
      </c>
      <c r="IL7" s="70">
        <v>2235</v>
      </c>
      <c r="IM7" s="277"/>
      <c r="IN7" s="69">
        <v>1463</v>
      </c>
      <c r="IO7" s="69">
        <v>1223</v>
      </c>
      <c r="IP7" s="69">
        <v>743</v>
      </c>
      <c r="IQ7" s="69">
        <v>630</v>
      </c>
      <c r="IR7" s="69">
        <v>446</v>
      </c>
      <c r="IS7" s="70">
        <v>4505</v>
      </c>
      <c r="IT7" s="71">
        <v>6740</v>
      </c>
      <c r="IU7" s="68">
        <v>1810</v>
      </c>
      <c r="IV7" s="69">
        <v>1627</v>
      </c>
      <c r="IW7" s="70">
        <v>3437</v>
      </c>
      <c r="IX7" s="277"/>
      <c r="IY7" s="69">
        <v>2223</v>
      </c>
      <c r="IZ7" s="69">
        <v>2056</v>
      </c>
      <c r="JA7" s="69">
        <v>1315</v>
      </c>
      <c r="JB7" s="69">
        <v>992</v>
      </c>
      <c r="JC7" s="69">
        <v>654</v>
      </c>
      <c r="JD7" s="70">
        <v>7240</v>
      </c>
      <c r="JE7" s="71">
        <v>10677</v>
      </c>
      <c r="JF7" s="68">
        <v>1109</v>
      </c>
      <c r="JG7" s="69">
        <v>1219</v>
      </c>
      <c r="JH7" s="70">
        <v>2328</v>
      </c>
      <c r="JI7" s="277"/>
      <c r="JJ7" s="69">
        <v>1853</v>
      </c>
      <c r="JK7" s="69">
        <v>1962</v>
      </c>
      <c r="JL7" s="69">
        <v>1432</v>
      </c>
      <c r="JM7" s="69">
        <v>1164</v>
      </c>
      <c r="JN7" s="69">
        <v>643</v>
      </c>
      <c r="JO7" s="70">
        <v>7054</v>
      </c>
      <c r="JP7" s="71">
        <v>9382</v>
      </c>
      <c r="JQ7" s="68">
        <v>0</v>
      </c>
      <c r="JR7" s="69">
        <v>0</v>
      </c>
      <c r="JS7" s="70">
        <v>0</v>
      </c>
      <c r="JT7" s="277"/>
      <c r="JU7" s="69">
        <v>0</v>
      </c>
      <c r="JV7" s="69">
        <v>0</v>
      </c>
      <c r="JW7" s="69">
        <v>0</v>
      </c>
      <c r="JX7" s="69">
        <v>0</v>
      </c>
      <c r="JY7" s="69">
        <v>0</v>
      </c>
      <c r="JZ7" s="70">
        <v>0</v>
      </c>
      <c r="KA7" s="71">
        <v>0</v>
      </c>
      <c r="KB7" s="68">
        <v>4899</v>
      </c>
      <c r="KC7" s="69">
        <v>4722</v>
      </c>
      <c r="KD7" s="70">
        <v>9621</v>
      </c>
      <c r="KE7" s="277"/>
      <c r="KF7" s="69">
        <v>6500</v>
      </c>
      <c r="KG7" s="69">
        <v>6215</v>
      </c>
      <c r="KH7" s="69">
        <v>4065</v>
      </c>
      <c r="KI7" s="69">
        <v>3244</v>
      </c>
      <c r="KJ7" s="69">
        <v>2123</v>
      </c>
      <c r="KK7" s="70">
        <v>22147</v>
      </c>
      <c r="KL7" s="71">
        <v>31768</v>
      </c>
    </row>
    <row r="8" spans="1:298" ht="19.5" customHeight="1" x14ac:dyDescent="0.15">
      <c r="A8" s="131" t="s">
        <v>5</v>
      </c>
      <c r="B8" s="357">
        <v>1897</v>
      </c>
      <c r="C8" s="84">
        <v>2088</v>
      </c>
      <c r="D8" s="85">
        <v>3985</v>
      </c>
      <c r="E8" s="275"/>
      <c r="F8" s="84">
        <v>2085</v>
      </c>
      <c r="G8" s="84">
        <v>2596</v>
      </c>
      <c r="H8" s="84">
        <v>1678</v>
      </c>
      <c r="I8" s="84">
        <v>1279</v>
      </c>
      <c r="J8" s="84">
        <v>822</v>
      </c>
      <c r="K8" s="86">
        <v>8460</v>
      </c>
      <c r="L8" s="87">
        <v>12445</v>
      </c>
      <c r="M8" s="72">
        <v>27</v>
      </c>
      <c r="N8" s="73">
        <v>46</v>
      </c>
      <c r="O8" s="74">
        <v>73</v>
      </c>
      <c r="P8" s="278"/>
      <c r="Q8" s="73">
        <v>21</v>
      </c>
      <c r="R8" s="73">
        <v>37</v>
      </c>
      <c r="S8" s="73">
        <v>24</v>
      </c>
      <c r="T8" s="73">
        <v>20</v>
      </c>
      <c r="U8" s="73">
        <v>24</v>
      </c>
      <c r="V8" s="74">
        <v>126</v>
      </c>
      <c r="W8" s="75">
        <v>199</v>
      </c>
      <c r="X8" s="72">
        <v>67</v>
      </c>
      <c r="Y8" s="73">
        <v>92</v>
      </c>
      <c r="Z8" s="74">
        <v>159</v>
      </c>
      <c r="AA8" s="278"/>
      <c r="AB8" s="73">
        <v>57</v>
      </c>
      <c r="AC8" s="73">
        <v>96</v>
      </c>
      <c r="AD8" s="73">
        <v>71</v>
      </c>
      <c r="AE8" s="73">
        <v>56</v>
      </c>
      <c r="AF8" s="73">
        <v>44</v>
      </c>
      <c r="AG8" s="74">
        <v>324</v>
      </c>
      <c r="AH8" s="75">
        <v>483</v>
      </c>
      <c r="AI8" s="72">
        <v>176</v>
      </c>
      <c r="AJ8" s="73">
        <v>172</v>
      </c>
      <c r="AK8" s="74">
        <v>348</v>
      </c>
      <c r="AL8" s="278"/>
      <c r="AM8" s="73">
        <v>183</v>
      </c>
      <c r="AN8" s="73">
        <v>228</v>
      </c>
      <c r="AO8" s="73">
        <v>131</v>
      </c>
      <c r="AP8" s="73">
        <v>105</v>
      </c>
      <c r="AQ8" s="73">
        <v>86</v>
      </c>
      <c r="AR8" s="74">
        <v>733</v>
      </c>
      <c r="AS8" s="75">
        <v>1081</v>
      </c>
      <c r="AT8" s="72">
        <v>430</v>
      </c>
      <c r="AU8" s="73">
        <v>476</v>
      </c>
      <c r="AV8" s="74">
        <v>906</v>
      </c>
      <c r="AW8" s="278"/>
      <c r="AX8" s="73">
        <v>493</v>
      </c>
      <c r="AY8" s="73">
        <v>471</v>
      </c>
      <c r="AZ8" s="73">
        <v>316</v>
      </c>
      <c r="BA8" s="73">
        <v>246</v>
      </c>
      <c r="BB8" s="73">
        <v>183</v>
      </c>
      <c r="BC8" s="74">
        <v>1709</v>
      </c>
      <c r="BD8" s="75">
        <v>2615</v>
      </c>
      <c r="BE8" s="72">
        <v>758</v>
      </c>
      <c r="BF8" s="73">
        <v>761</v>
      </c>
      <c r="BG8" s="74">
        <v>1519</v>
      </c>
      <c r="BH8" s="278"/>
      <c r="BI8" s="73">
        <v>726</v>
      </c>
      <c r="BJ8" s="73">
        <v>882</v>
      </c>
      <c r="BK8" s="73">
        <v>570</v>
      </c>
      <c r="BL8" s="73">
        <v>405</v>
      </c>
      <c r="BM8" s="73">
        <v>246</v>
      </c>
      <c r="BN8" s="74">
        <v>2829</v>
      </c>
      <c r="BO8" s="75">
        <v>4348</v>
      </c>
      <c r="BP8" s="72">
        <v>439</v>
      </c>
      <c r="BQ8" s="73">
        <v>541</v>
      </c>
      <c r="BR8" s="74">
        <v>980</v>
      </c>
      <c r="BS8" s="278"/>
      <c r="BT8" s="73">
        <v>605</v>
      </c>
      <c r="BU8" s="73">
        <v>882</v>
      </c>
      <c r="BV8" s="73">
        <v>566</v>
      </c>
      <c r="BW8" s="73">
        <v>447</v>
      </c>
      <c r="BX8" s="73">
        <v>239</v>
      </c>
      <c r="BY8" s="74">
        <v>2739</v>
      </c>
      <c r="BZ8" s="75">
        <v>3719</v>
      </c>
      <c r="CA8" s="72">
        <v>0</v>
      </c>
      <c r="CB8" s="73">
        <v>0</v>
      </c>
      <c r="CC8" s="74">
        <v>0</v>
      </c>
      <c r="CD8" s="278"/>
      <c r="CE8" s="73">
        <v>0</v>
      </c>
      <c r="CF8" s="73">
        <v>0</v>
      </c>
      <c r="CG8" s="73">
        <v>0</v>
      </c>
      <c r="CH8" s="73">
        <v>0</v>
      </c>
      <c r="CI8" s="73">
        <v>0</v>
      </c>
      <c r="CJ8" s="74">
        <v>0</v>
      </c>
      <c r="CK8" s="75">
        <v>0</v>
      </c>
      <c r="CL8" s="72">
        <v>1897</v>
      </c>
      <c r="CM8" s="73">
        <v>2088</v>
      </c>
      <c r="CN8" s="74">
        <v>3985</v>
      </c>
      <c r="CO8" s="278"/>
      <c r="CP8" s="73">
        <v>2085</v>
      </c>
      <c r="CQ8" s="73">
        <v>2596</v>
      </c>
      <c r="CR8" s="73">
        <v>1678</v>
      </c>
      <c r="CS8" s="73">
        <v>1279</v>
      </c>
      <c r="CT8" s="73">
        <v>822</v>
      </c>
      <c r="CU8" s="74">
        <v>8460</v>
      </c>
      <c r="CV8" s="75">
        <v>12445</v>
      </c>
      <c r="CW8" s="128">
        <v>268</v>
      </c>
      <c r="CX8" s="84">
        <v>303</v>
      </c>
      <c r="CY8" s="85">
        <v>571</v>
      </c>
      <c r="CZ8" s="275"/>
      <c r="DA8" s="84">
        <v>280</v>
      </c>
      <c r="DB8" s="84">
        <v>352</v>
      </c>
      <c r="DC8" s="84">
        <v>235</v>
      </c>
      <c r="DD8" s="84">
        <v>219</v>
      </c>
      <c r="DE8" s="84">
        <v>167</v>
      </c>
      <c r="DF8" s="86">
        <v>1253</v>
      </c>
      <c r="DG8" s="87">
        <v>1824</v>
      </c>
      <c r="DH8" s="72">
        <v>7</v>
      </c>
      <c r="DI8" s="73">
        <v>4</v>
      </c>
      <c r="DJ8" s="74">
        <v>11</v>
      </c>
      <c r="DK8" s="278"/>
      <c r="DL8" s="73">
        <v>6</v>
      </c>
      <c r="DM8" s="73">
        <v>10</v>
      </c>
      <c r="DN8" s="73">
        <v>3</v>
      </c>
      <c r="DO8" s="73">
        <v>8</v>
      </c>
      <c r="DP8" s="73">
        <v>3</v>
      </c>
      <c r="DQ8" s="74">
        <v>30</v>
      </c>
      <c r="DR8" s="75">
        <v>41</v>
      </c>
      <c r="DS8" s="72">
        <v>20</v>
      </c>
      <c r="DT8" s="73">
        <v>15</v>
      </c>
      <c r="DU8" s="74">
        <v>35</v>
      </c>
      <c r="DV8" s="278"/>
      <c r="DW8" s="73">
        <v>9</v>
      </c>
      <c r="DX8" s="73">
        <v>15</v>
      </c>
      <c r="DY8" s="73">
        <v>6</v>
      </c>
      <c r="DZ8" s="73">
        <v>6</v>
      </c>
      <c r="EA8" s="73">
        <v>2</v>
      </c>
      <c r="EB8" s="74">
        <v>38</v>
      </c>
      <c r="EC8" s="75">
        <v>73</v>
      </c>
      <c r="ED8" s="72">
        <v>45</v>
      </c>
      <c r="EE8" s="73">
        <v>49</v>
      </c>
      <c r="EF8" s="74">
        <v>94</v>
      </c>
      <c r="EG8" s="278"/>
      <c r="EH8" s="73">
        <v>27</v>
      </c>
      <c r="EI8" s="73">
        <v>26</v>
      </c>
      <c r="EJ8" s="73">
        <v>11</v>
      </c>
      <c r="EK8" s="73">
        <v>11</v>
      </c>
      <c r="EL8" s="73">
        <v>13</v>
      </c>
      <c r="EM8" s="74">
        <v>88</v>
      </c>
      <c r="EN8" s="75">
        <v>182</v>
      </c>
      <c r="EO8" s="72">
        <v>65</v>
      </c>
      <c r="EP8" s="73">
        <v>79</v>
      </c>
      <c r="EQ8" s="74">
        <v>144</v>
      </c>
      <c r="ER8" s="278"/>
      <c r="ES8" s="73">
        <v>57</v>
      </c>
      <c r="ET8" s="73">
        <v>68</v>
      </c>
      <c r="EU8" s="73">
        <v>39</v>
      </c>
      <c r="EV8" s="73">
        <v>26</v>
      </c>
      <c r="EW8" s="73">
        <v>24</v>
      </c>
      <c r="EX8" s="74">
        <v>214</v>
      </c>
      <c r="EY8" s="75">
        <v>358</v>
      </c>
      <c r="EZ8" s="72">
        <v>87</v>
      </c>
      <c r="FA8" s="73">
        <v>97</v>
      </c>
      <c r="FB8" s="74">
        <v>184</v>
      </c>
      <c r="FC8" s="278"/>
      <c r="FD8" s="73">
        <v>93</v>
      </c>
      <c r="FE8" s="73">
        <v>109</v>
      </c>
      <c r="FF8" s="73">
        <v>77</v>
      </c>
      <c r="FG8" s="73">
        <v>55</v>
      </c>
      <c r="FH8" s="73">
        <v>53</v>
      </c>
      <c r="FI8" s="74">
        <v>387</v>
      </c>
      <c r="FJ8" s="75">
        <v>571</v>
      </c>
      <c r="FK8" s="72">
        <v>44</v>
      </c>
      <c r="FL8" s="73">
        <v>59</v>
      </c>
      <c r="FM8" s="74">
        <v>103</v>
      </c>
      <c r="FN8" s="278"/>
      <c r="FO8" s="73">
        <v>88</v>
      </c>
      <c r="FP8" s="73">
        <v>124</v>
      </c>
      <c r="FQ8" s="73">
        <v>99</v>
      </c>
      <c r="FR8" s="73">
        <v>113</v>
      </c>
      <c r="FS8" s="73">
        <v>72</v>
      </c>
      <c r="FT8" s="74">
        <v>496</v>
      </c>
      <c r="FU8" s="75">
        <v>599</v>
      </c>
      <c r="FV8" s="72">
        <v>0</v>
      </c>
      <c r="FW8" s="73">
        <v>0</v>
      </c>
      <c r="FX8" s="74">
        <v>0</v>
      </c>
      <c r="FY8" s="278"/>
      <c r="FZ8" s="73">
        <v>0</v>
      </c>
      <c r="GA8" s="73">
        <v>0</v>
      </c>
      <c r="GB8" s="73">
        <v>0</v>
      </c>
      <c r="GC8" s="73">
        <v>0</v>
      </c>
      <c r="GD8" s="73">
        <v>0</v>
      </c>
      <c r="GE8" s="74">
        <v>0</v>
      </c>
      <c r="GF8" s="75">
        <v>0</v>
      </c>
      <c r="GG8" s="72">
        <v>268</v>
      </c>
      <c r="GH8" s="73">
        <v>303</v>
      </c>
      <c r="GI8" s="74">
        <v>571</v>
      </c>
      <c r="GJ8" s="278"/>
      <c r="GK8" s="73">
        <v>280</v>
      </c>
      <c r="GL8" s="73">
        <v>352</v>
      </c>
      <c r="GM8" s="73">
        <v>235</v>
      </c>
      <c r="GN8" s="73">
        <v>219</v>
      </c>
      <c r="GO8" s="73">
        <v>167</v>
      </c>
      <c r="GP8" s="74">
        <v>1253</v>
      </c>
      <c r="GQ8" s="75">
        <v>1824</v>
      </c>
      <c r="GR8" s="128">
        <v>2165</v>
      </c>
      <c r="GS8" s="84">
        <v>2391</v>
      </c>
      <c r="GT8" s="85">
        <v>4556</v>
      </c>
      <c r="GU8" s="275"/>
      <c r="GV8" s="84">
        <v>2365</v>
      </c>
      <c r="GW8" s="84">
        <v>2948</v>
      </c>
      <c r="GX8" s="84">
        <v>1913</v>
      </c>
      <c r="GY8" s="84">
        <v>1498</v>
      </c>
      <c r="GZ8" s="84">
        <v>989</v>
      </c>
      <c r="HA8" s="86">
        <v>9713</v>
      </c>
      <c r="HB8" s="87">
        <v>14269</v>
      </c>
      <c r="HC8" s="72">
        <v>34</v>
      </c>
      <c r="HD8" s="73">
        <v>50</v>
      </c>
      <c r="HE8" s="74">
        <v>84</v>
      </c>
      <c r="HF8" s="278"/>
      <c r="HG8" s="73">
        <v>27</v>
      </c>
      <c r="HH8" s="73">
        <v>47</v>
      </c>
      <c r="HI8" s="73">
        <v>27</v>
      </c>
      <c r="HJ8" s="73">
        <v>28</v>
      </c>
      <c r="HK8" s="73">
        <v>27</v>
      </c>
      <c r="HL8" s="74">
        <v>156</v>
      </c>
      <c r="HM8" s="75">
        <v>240</v>
      </c>
      <c r="HN8" s="72">
        <v>87</v>
      </c>
      <c r="HO8" s="73">
        <v>107</v>
      </c>
      <c r="HP8" s="74">
        <v>194</v>
      </c>
      <c r="HQ8" s="278"/>
      <c r="HR8" s="73">
        <v>66</v>
      </c>
      <c r="HS8" s="73">
        <v>111</v>
      </c>
      <c r="HT8" s="73">
        <v>77</v>
      </c>
      <c r="HU8" s="73">
        <v>62</v>
      </c>
      <c r="HV8" s="73">
        <v>46</v>
      </c>
      <c r="HW8" s="74">
        <v>362</v>
      </c>
      <c r="HX8" s="75">
        <v>556</v>
      </c>
      <c r="HY8" s="72">
        <v>221</v>
      </c>
      <c r="HZ8" s="73">
        <v>221</v>
      </c>
      <c r="IA8" s="74">
        <v>442</v>
      </c>
      <c r="IB8" s="278"/>
      <c r="IC8" s="73">
        <v>210</v>
      </c>
      <c r="ID8" s="73">
        <v>254</v>
      </c>
      <c r="IE8" s="73">
        <v>142</v>
      </c>
      <c r="IF8" s="73">
        <v>116</v>
      </c>
      <c r="IG8" s="73">
        <v>99</v>
      </c>
      <c r="IH8" s="74">
        <v>821</v>
      </c>
      <c r="II8" s="75">
        <v>1263</v>
      </c>
      <c r="IJ8" s="72">
        <v>495</v>
      </c>
      <c r="IK8" s="73">
        <v>555</v>
      </c>
      <c r="IL8" s="74">
        <v>1050</v>
      </c>
      <c r="IM8" s="278"/>
      <c r="IN8" s="73">
        <v>550</v>
      </c>
      <c r="IO8" s="73">
        <v>539</v>
      </c>
      <c r="IP8" s="73">
        <v>355</v>
      </c>
      <c r="IQ8" s="73">
        <v>272</v>
      </c>
      <c r="IR8" s="73">
        <v>207</v>
      </c>
      <c r="IS8" s="74">
        <v>1923</v>
      </c>
      <c r="IT8" s="75">
        <v>2973</v>
      </c>
      <c r="IU8" s="72">
        <v>845</v>
      </c>
      <c r="IV8" s="73">
        <v>858</v>
      </c>
      <c r="IW8" s="74">
        <v>1703</v>
      </c>
      <c r="IX8" s="278"/>
      <c r="IY8" s="73">
        <v>819</v>
      </c>
      <c r="IZ8" s="73">
        <v>991</v>
      </c>
      <c r="JA8" s="73">
        <v>647</v>
      </c>
      <c r="JB8" s="73">
        <v>460</v>
      </c>
      <c r="JC8" s="73">
        <v>299</v>
      </c>
      <c r="JD8" s="74">
        <v>3216</v>
      </c>
      <c r="JE8" s="75">
        <v>4919</v>
      </c>
      <c r="JF8" s="72">
        <v>483</v>
      </c>
      <c r="JG8" s="73">
        <v>600</v>
      </c>
      <c r="JH8" s="74">
        <v>1083</v>
      </c>
      <c r="JI8" s="278"/>
      <c r="JJ8" s="73">
        <v>693</v>
      </c>
      <c r="JK8" s="73">
        <v>1006</v>
      </c>
      <c r="JL8" s="73">
        <v>665</v>
      </c>
      <c r="JM8" s="73">
        <v>560</v>
      </c>
      <c r="JN8" s="73">
        <v>311</v>
      </c>
      <c r="JO8" s="74">
        <v>3235</v>
      </c>
      <c r="JP8" s="75">
        <v>4318</v>
      </c>
      <c r="JQ8" s="72">
        <v>0</v>
      </c>
      <c r="JR8" s="73">
        <v>0</v>
      </c>
      <c r="JS8" s="74">
        <v>0</v>
      </c>
      <c r="JT8" s="278"/>
      <c r="JU8" s="73">
        <v>0</v>
      </c>
      <c r="JV8" s="73">
        <v>0</v>
      </c>
      <c r="JW8" s="73">
        <v>0</v>
      </c>
      <c r="JX8" s="73">
        <v>0</v>
      </c>
      <c r="JY8" s="73">
        <v>0</v>
      </c>
      <c r="JZ8" s="74">
        <v>0</v>
      </c>
      <c r="KA8" s="75">
        <v>0</v>
      </c>
      <c r="KB8" s="72">
        <v>2165</v>
      </c>
      <c r="KC8" s="73">
        <v>2391</v>
      </c>
      <c r="KD8" s="74">
        <v>4556</v>
      </c>
      <c r="KE8" s="278"/>
      <c r="KF8" s="73">
        <v>2365</v>
      </c>
      <c r="KG8" s="73">
        <v>2948</v>
      </c>
      <c r="KH8" s="73">
        <v>1913</v>
      </c>
      <c r="KI8" s="73">
        <v>1498</v>
      </c>
      <c r="KJ8" s="73">
        <v>989</v>
      </c>
      <c r="KK8" s="74">
        <v>9713</v>
      </c>
      <c r="KL8" s="75">
        <v>14269</v>
      </c>
    </row>
    <row r="9" spans="1:298" ht="19.5" customHeight="1" x14ac:dyDescent="0.15">
      <c r="A9" s="131" t="s">
        <v>6</v>
      </c>
      <c r="B9" s="357">
        <v>533</v>
      </c>
      <c r="C9" s="84">
        <v>415</v>
      </c>
      <c r="D9" s="85">
        <v>948</v>
      </c>
      <c r="E9" s="275"/>
      <c r="F9" s="84">
        <v>793</v>
      </c>
      <c r="G9" s="84">
        <v>640</v>
      </c>
      <c r="H9" s="84">
        <v>405</v>
      </c>
      <c r="I9" s="84">
        <v>330</v>
      </c>
      <c r="J9" s="84">
        <v>227</v>
      </c>
      <c r="K9" s="86">
        <v>2395</v>
      </c>
      <c r="L9" s="87">
        <v>3343</v>
      </c>
      <c r="M9" s="72">
        <v>6</v>
      </c>
      <c r="N9" s="73">
        <v>5</v>
      </c>
      <c r="O9" s="74">
        <v>11</v>
      </c>
      <c r="P9" s="278"/>
      <c r="Q9" s="73">
        <v>16</v>
      </c>
      <c r="R9" s="73">
        <v>21</v>
      </c>
      <c r="S9" s="73">
        <v>9</v>
      </c>
      <c r="T9" s="73">
        <v>6</v>
      </c>
      <c r="U9" s="73">
        <v>7</v>
      </c>
      <c r="V9" s="74">
        <v>59</v>
      </c>
      <c r="W9" s="75">
        <v>70</v>
      </c>
      <c r="X9" s="72">
        <v>21</v>
      </c>
      <c r="Y9" s="73">
        <v>16</v>
      </c>
      <c r="Z9" s="74">
        <v>37</v>
      </c>
      <c r="AA9" s="278"/>
      <c r="AB9" s="73">
        <v>26</v>
      </c>
      <c r="AC9" s="73">
        <v>18</v>
      </c>
      <c r="AD9" s="73">
        <v>22</v>
      </c>
      <c r="AE9" s="73">
        <v>11</v>
      </c>
      <c r="AF9" s="73">
        <v>14</v>
      </c>
      <c r="AG9" s="74">
        <v>91</v>
      </c>
      <c r="AH9" s="75">
        <v>128</v>
      </c>
      <c r="AI9" s="72">
        <v>57</v>
      </c>
      <c r="AJ9" s="73">
        <v>33</v>
      </c>
      <c r="AK9" s="74">
        <v>90</v>
      </c>
      <c r="AL9" s="278"/>
      <c r="AM9" s="73">
        <v>80</v>
      </c>
      <c r="AN9" s="73">
        <v>68</v>
      </c>
      <c r="AO9" s="73">
        <v>29</v>
      </c>
      <c r="AP9" s="73">
        <v>28</v>
      </c>
      <c r="AQ9" s="73">
        <v>19</v>
      </c>
      <c r="AR9" s="74">
        <v>224</v>
      </c>
      <c r="AS9" s="75">
        <v>314</v>
      </c>
      <c r="AT9" s="72">
        <v>108</v>
      </c>
      <c r="AU9" s="73">
        <v>89</v>
      </c>
      <c r="AV9" s="74">
        <v>197</v>
      </c>
      <c r="AW9" s="278"/>
      <c r="AX9" s="73">
        <v>167</v>
      </c>
      <c r="AY9" s="73">
        <v>110</v>
      </c>
      <c r="AZ9" s="73">
        <v>71</v>
      </c>
      <c r="BA9" s="73">
        <v>60</v>
      </c>
      <c r="BB9" s="73">
        <v>41</v>
      </c>
      <c r="BC9" s="74">
        <v>449</v>
      </c>
      <c r="BD9" s="75">
        <v>646</v>
      </c>
      <c r="BE9" s="72">
        <v>194</v>
      </c>
      <c r="BF9" s="73">
        <v>159</v>
      </c>
      <c r="BG9" s="74">
        <v>353</v>
      </c>
      <c r="BH9" s="278"/>
      <c r="BI9" s="73">
        <v>273</v>
      </c>
      <c r="BJ9" s="73">
        <v>226</v>
      </c>
      <c r="BK9" s="73">
        <v>136</v>
      </c>
      <c r="BL9" s="73">
        <v>119</v>
      </c>
      <c r="BM9" s="73">
        <v>73</v>
      </c>
      <c r="BN9" s="74">
        <v>827</v>
      </c>
      <c r="BO9" s="75">
        <v>1180</v>
      </c>
      <c r="BP9" s="72">
        <v>147</v>
      </c>
      <c r="BQ9" s="73">
        <v>113</v>
      </c>
      <c r="BR9" s="74">
        <v>260</v>
      </c>
      <c r="BS9" s="278"/>
      <c r="BT9" s="73">
        <v>231</v>
      </c>
      <c r="BU9" s="73">
        <v>197</v>
      </c>
      <c r="BV9" s="73">
        <v>138</v>
      </c>
      <c r="BW9" s="73">
        <v>106</v>
      </c>
      <c r="BX9" s="73">
        <v>73</v>
      </c>
      <c r="BY9" s="74">
        <v>745</v>
      </c>
      <c r="BZ9" s="75">
        <v>1005</v>
      </c>
      <c r="CA9" s="72">
        <v>0</v>
      </c>
      <c r="CB9" s="73">
        <v>0</v>
      </c>
      <c r="CC9" s="74">
        <v>0</v>
      </c>
      <c r="CD9" s="278"/>
      <c r="CE9" s="73">
        <v>0</v>
      </c>
      <c r="CF9" s="73">
        <v>0</v>
      </c>
      <c r="CG9" s="73">
        <v>0</v>
      </c>
      <c r="CH9" s="73">
        <v>0</v>
      </c>
      <c r="CI9" s="73">
        <v>0</v>
      </c>
      <c r="CJ9" s="74">
        <v>0</v>
      </c>
      <c r="CK9" s="75">
        <v>0</v>
      </c>
      <c r="CL9" s="72">
        <v>533</v>
      </c>
      <c r="CM9" s="73">
        <v>415</v>
      </c>
      <c r="CN9" s="74">
        <v>948</v>
      </c>
      <c r="CO9" s="278"/>
      <c r="CP9" s="73">
        <v>793</v>
      </c>
      <c r="CQ9" s="73">
        <v>640</v>
      </c>
      <c r="CR9" s="73">
        <v>405</v>
      </c>
      <c r="CS9" s="73">
        <v>330</v>
      </c>
      <c r="CT9" s="73">
        <v>227</v>
      </c>
      <c r="CU9" s="74">
        <v>2395</v>
      </c>
      <c r="CV9" s="75">
        <v>3343</v>
      </c>
      <c r="CW9" s="128">
        <v>85</v>
      </c>
      <c r="CX9" s="84">
        <v>100</v>
      </c>
      <c r="CY9" s="85">
        <v>185</v>
      </c>
      <c r="CZ9" s="275"/>
      <c r="DA9" s="84">
        <v>125</v>
      </c>
      <c r="DB9" s="84">
        <v>92</v>
      </c>
      <c r="DC9" s="84">
        <v>85</v>
      </c>
      <c r="DD9" s="84">
        <v>75</v>
      </c>
      <c r="DE9" s="84">
        <v>63</v>
      </c>
      <c r="DF9" s="86">
        <v>440</v>
      </c>
      <c r="DG9" s="87">
        <v>625</v>
      </c>
      <c r="DH9" s="72">
        <v>1</v>
      </c>
      <c r="DI9" s="73">
        <v>4</v>
      </c>
      <c r="DJ9" s="74">
        <v>5</v>
      </c>
      <c r="DK9" s="278"/>
      <c r="DL9" s="73">
        <v>2</v>
      </c>
      <c r="DM9" s="73">
        <v>1</v>
      </c>
      <c r="DN9" s="73">
        <v>1</v>
      </c>
      <c r="DO9" s="73">
        <v>0</v>
      </c>
      <c r="DP9" s="73">
        <v>2</v>
      </c>
      <c r="DQ9" s="74">
        <v>6</v>
      </c>
      <c r="DR9" s="75">
        <v>11</v>
      </c>
      <c r="DS9" s="72">
        <v>5</v>
      </c>
      <c r="DT9" s="73">
        <v>2</v>
      </c>
      <c r="DU9" s="74">
        <v>7</v>
      </c>
      <c r="DV9" s="278"/>
      <c r="DW9" s="73">
        <v>3</v>
      </c>
      <c r="DX9" s="73">
        <v>4</v>
      </c>
      <c r="DY9" s="73">
        <v>3</v>
      </c>
      <c r="DZ9" s="73">
        <v>1</v>
      </c>
      <c r="EA9" s="73">
        <v>4</v>
      </c>
      <c r="EB9" s="74">
        <v>15</v>
      </c>
      <c r="EC9" s="75">
        <v>22</v>
      </c>
      <c r="ED9" s="72">
        <v>14</v>
      </c>
      <c r="EE9" s="73">
        <v>18</v>
      </c>
      <c r="EF9" s="74">
        <v>32</v>
      </c>
      <c r="EG9" s="278"/>
      <c r="EH9" s="73">
        <v>16</v>
      </c>
      <c r="EI9" s="73">
        <v>8</v>
      </c>
      <c r="EJ9" s="73">
        <v>9</v>
      </c>
      <c r="EK9" s="73">
        <v>1</v>
      </c>
      <c r="EL9" s="73">
        <v>3</v>
      </c>
      <c r="EM9" s="74">
        <v>37</v>
      </c>
      <c r="EN9" s="75">
        <v>69</v>
      </c>
      <c r="EO9" s="72">
        <v>24</v>
      </c>
      <c r="EP9" s="73">
        <v>23</v>
      </c>
      <c r="EQ9" s="74">
        <v>47</v>
      </c>
      <c r="ER9" s="278"/>
      <c r="ES9" s="73">
        <v>32</v>
      </c>
      <c r="ET9" s="73">
        <v>20</v>
      </c>
      <c r="EU9" s="73">
        <v>11</v>
      </c>
      <c r="EV9" s="73">
        <v>12</v>
      </c>
      <c r="EW9" s="73">
        <v>12</v>
      </c>
      <c r="EX9" s="74">
        <v>87</v>
      </c>
      <c r="EY9" s="75">
        <v>134</v>
      </c>
      <c r="EZ9" s="72">
        <v>32</v>
      </c>
      <c r="FA9" s="73">
        <v>34</v>
      </c>
      <c r="FB9" s="74">
        <v>66</v>
      </c>
      <c r="FC9" s="278"/>
      <c r="FD9" s="73">
        <v>34</v>
      </c>
      <c r="FE9" s="73">
        <v>25</v>
      </c>
      <c r="FF9" s="73">
        <v>21</v>
      </c>
      <c r="FG9" s="73">
        <v>25</v>
      </c>
      <c r="FH9" s="73">
        <v>16</v>
      </c>
      <c r="FI9" s="74">
        <v>121</v>
      </c>
      <c r="FJ9" s="75">
        <v>187</v>
      </c>
      <c r="FK9" s="72">
        <v>9</v>
      </c>
      <c r="FL9" s="73">
        <v>19</v>
      </c>
      <c r="FM9" s="74">
        <v>28</v>
      </c>
      <c r="FN9" s="278"/>
      <c r="FO9" s="73">
        <v>38</v>
      </c>
      <c r="FP9" s="73">
        <v>34</v>
      </c>
      <c r="FQ9" s="73">
        <v>40</v>
      </c>
      <c r="FR9" s="73">
        <v>36</v>
      </c>
      <c r="FS9" s="73">
        <v>26</v>
      </c>
      <c r="FT9" s="74">
        <v>174</v>
      </c>
      <c r="FU9" s="75">
        <v>202</v>
      </c>
      <c r="FV9" s="72">
        <v>0</v>
      </c>
      <c r="FW9" s="73">
        <v>0</v>
      </c>
      <c r="FX9" s="74">
        <v>0</v>
      </c>
      <c r="FY9" s="278"/>
      <c r="FZ9" s="73">
        <v>0</v>
      </c>
      <c r="GA9" s="73">
        <v>0</v>
      </c>
      <c r="GB9" s="73">
        <v>0</v>
      </c>
      <c r="GC9" s="73">
        <v>0</v>
      </c>
      <c r="GD9" s="73">
        <v>0</v>
      </c>
      <c r="GE9" s="74">
        <v>0</v>
      </c>
      <c r="GF9" s="75">
        <v>0</v>
      </c>
      <c r="GG9" s="72">
        <v>85</v>
      </c>
      <c r="GH9" s="73">
        <v>100</v>
      </c>
      <c r="GI9" s="74">
        <v>185</v>
      </c>
      <c r="GJ9" s="278"/>
      <c r="GK9" s="73">
        <v>125</v>
      </c>
      <c r="GL9" s="73">
        <v>92</v>
      </c>
      <c r="GM9" s="73">
        <v>85</v>
      </c>
      <c r="GN9" s="73">
        <v>75</v>
      </c>
      <c r="GO9" s="73">
        <v>63</v>
      </c>
      <c r="GP9" s="74">
        <v>440</v>
      </c>
      <c r="GQ9" s="75">
        <v>625</v>
      </c>
      <c r="GR9" s="128">
        <v>618</v>
      </c>
      <c r="GS9" s="84">
        <v>515</v>
      </c>
      <c r="GT9" s="85">
        <v>1133</v>
      </c>
      <c r="GU9" s="275"/>
      <c r="GV9" s="84">
        <v>918</v>
      </c>
      <c r="GW9" s="84">
        <v>732</v>
      </c>
      <c r="GX9" s="84">
        <v>490</v>
      </c>
      <c r="GY9" s="84">
        <v>405</v>
      </c>
      <c r="GZ9" s="84">
        <v>290</v>
      </c>
      <c r="HA9" s="86">
        <v>2835</v>
      </c>
      <c r="HB9" s="87">
        <v>3968</v>
      </c>
      <c r="HC9" s="72">
        <v>7</v>
      </c>
      <c r="HD9" s="73">
        <v>9</v>
      </c>
      <c r="HE9" s="74">
        <v>16</v>
      </c>
      <c r="HF9" s="278"/>
      <c r="HG9" s="73">
        <v>18</v>
      </c>
      <c r="HH9" s="73">
        <v>22</v>
      </c>
      <c r="HI9" s="73">
        <v>10</v>
      </c>
      <c r="HJ9" s="73">
        <v>6</v>
      </c>
      <c r="HK9" s="73">
        <v>9</v>
      </c>
      <c r="HL9" s="74">
        <v>65</v>
      </c>
      <c r="HM9" s="75">
        <v>81</v>
      </c>
      <c r="HN9" s="72">
        <v>26</v>
      </c>
      <c r="HO9" s="73">
        <v>18</v>
      </c>
      <c r="HP9" s="74">
        <v>44</v>
      </c>
      <c r="HQ9" s="278"/>
      <c r="HR9" s="73">
        <v>29</v>
      </c>
      <c r="HS9" s="73">
        <v>22</v>
      </c>
      <c r="HT9" s="73">
        <v>25</v>
      </c>
      <c r="HU9" s="73">
        <v>12</v>
      </c>
      <c r="HV9" s="73">
        <v>18</v>
      </c>
      <c r="HW9" s="74">
        <v>106</v>
      </c>
      <c r="HX9" s="75">
        <v>150</v>
      </c>
      <c r="HY9" s="72">
        <v>71</v>
      </c>
      <c r="HZ9" s="73">
        <v>51</v>
      </c>
      <c r="IA9" s="74">
        <v>122</v>
      </c>
      <c r="IB9" s="278"/>
      <c r="IC9" s="73">
        <v>96</v>
      </c>
      <c r="ID9" s="73">
        <v>76</v>
      </c>
      <c r="IE9" s="73">
        <v>38</v>
      </c>
      <c r="IF9" s="73">
        <v>29</v>
      </c>
      <c r="IG9" s="73">
        <v>22</v>
      </c>
      <c r="IH9" s="74">
        <v>261</v>
      </c>
      <c r="II9" s="75">
        <v>383</v>
      </c>
      <c r="IJ9" s="72">
        <v>132</v>
      </c>
      <c r="IK9" s="73">
        <v>112</v>
      </c>
      <c r="IL9" s="74">
        <v>244</v>
      </c>
      <c r="IM9" s="278"/>
      <c r="IN9" s="73">
        <v>199</v>
      </c>
      <c r="IO9" s="73">
        <v>130</v>
      </c>
      <c r="IP9" s="73">
        <v>82</v>
      </c>
      <c r="IQ9" s="73">
        <v>72</v>
      </c>
      <c r="IR9" s="73">
        <v>53</v>
      </c>
      <c r="IS9" s="74">
        <v>536</v>
      </c>
      <c r="IT9" s="75">
        <v>780</v>
      </c>
      <c r="IU9" s="72">
        <v>226</v>
      </c>
      <c r="IV9" s="73">
        <v>193</v>
      </c>
      <c r="IW9" s="74">
        <v>419</v>
      </c>
      <c r="IX9" s="278"/>
      <c r="IY9" s="73">
        <v>307</v>
      </c>
      <c r="IZ9" s="73">
        <v>251</v>
      </c>
      <c r="JA9" s="73">
        <v>157</v>
      </c>
      <c r="JB9" s="73">
        <v>144</v>
      </c>
      <c r="JC9" s="73">
        <v>89</v>
      </c>
      <c r="JD9" s="74">
        <v>948</v>
      </c>
      <c r="JE9" s="75">
        <v>1367</v>
      </c>
      <c r="JF9" s="72">
        <v>156</v>
      </c>
      <c r="JG9" s="73">
        <v>132</v>
      </c>
      <c r="JH9" s="74">
        <v>288</v>
      </c>
      <c r="JI9" s="278"/>
      <c r="JJ9" s="73">
        <v>269</v>
      </c>
      <c r="JK9" s="73">
        <v>231</v>
      </c>
      <c r="JL9" s="73">
        <v>178</v>
      </c>
      <c r="JM9" s="73">
        <v>142</v>
      </c>
      <c r="JN9" s="73">
        <v>99</v>
      </c>
      <c r="JO9" s="74">
        <v>919</v>
      </c>
      <c r="JP9" s="75">
        <v>1207</v>
      </c>
      <c r="JQ9" s="72">
        <v>0</v>
      </c>
      <c r="JR9" s="73">
        <v>0</v>
      </c>
      <c r="JS9" s="74">
        <v>0</v>
      </c>
      <c r="JT9" s="278"/>
      <c r="JU9" s="73">
        <v>0</v>
      </c>
      <c r="JV9" s="73">
        <v>0</v>
      </c>
      <c r="JW9" s="73">
        <v>0</v>
      </c>
      <c r="JX9" s="73">
        <v>0</v>
      </c>
      <c r="JY9" s="73">
        <v>0</v>
      </c>
      <c r="JZ9" s="74">
        <v>0</v>
      </c>
      <c r="KA9" s="75">
        <v>0</v>
      </c>
      <c r="KB9" s="72">
        <v>618</v>
      </c>
      <c r="KC9" s="73">
        <v>515</v>
      </c>
      <c r="KD9" s="74">
        <v>1133</v>
      </c>
      <c r="KE9" s="278"/>
      <c r="KF9" s="73">
        <v>918</v>
      </c>
      <c r="KG9" s="73">
        <v>732</v>
      </c>
      <c r="KH9" s="73">
        <v>490</v>
      </c>
      <c r="KI9" s="73">
        <v>405</v>
      </c>
      <c r="KJ9" s="73">
        <v>290</v>
      </c>
      <c r="KK9" s="74">
        <v>2835</v>
      </c>
      <c r="KL9" s="75">
        <v>3968</v>
      </c>
    </row>
    <row r="10" spans="1:298" ht="19.5" customHeight="1" x14ac:dyDescent="0.15">
      <c r="A10" s="131" t="s">
        <v>14</v>
      </c>
      <c r="B10" s="357">
        <v>308</v>
      </c>
      <c r="C10" s="84">
        <v>302</v>
      </c>
      <c r="D10" s="85">
        <v>610</v>
      </c>
      <c r="E10" s="275"/>
      <c r="F10" s="84">
        <v>375</v>
      </c>
      <c r="G10" s="84">
        <v>373</v>
      </c>
      <c r="H10" s="84">
        <v>248</v>
      </c>
      <c r="I10" s="84">
        <v>197</v>
      </c>
      <c r="J10" s="84">
        <v>131</v>
      </c>
      <c r="K10" s="86">
        <v>1324</v>
      </c>
      <c r="L10" s="87">
        <v>1934</v>
      </c>
      <c r="M10" s="72">
        <v>6</v>
      </c>
      <c r="N10" s="73">
        <v>3</v>
      </c>
      <c r="O10" s="74">
        <v>9</v>
      </c>
      <c r="P10" s="278"/>
      <c r="Q10" s="73">
        <v>4</v>
      </c>
      <c r="R10" s="73">
        <v>12</v>
      </c>
      <c r="S10" s="73">
        <v>3</v>
      </c>
      <c r="T10" s="73">
        <v>6</v>
      </c>
      <c r="U10" s="73">
        <v>2</v>
      </c>
      <c r="V10" s="74">
        <v>27</v>
      </c>
      <c r="W10" s="75">
        <v>36</v>
      </c>
      <c r="X10" s="72">
        <v>17</v>
      </c>
      <c r="Y10" s="73">
        <v>16</v>
      </c>
      <c r="Z10" s="74">
        <v>33</v>
      </c>
      <c r="AA10" s="278"/>
      <c r="AB10" s="73">
        <v>20</v>
      </c>
      <c r="AC10" s="73">
        <v>18</v>
      </c>
      <c r="AD10" s="73">
        <v>14</v>
      </c>
      <c r="AE10" s="73">
        <v>14</v>
      </c>
      <c r="AF10" s="73">
        <v>4</v>
      </c>
      <c r="AG10" s="74">
        <v>70</v>
      </c>
      <c r="AH10" s="75">
        <v>103</v>
      </c>
      <c r="AI10" s="72">
        <v>45</v>
      </c>
      <c r="AJ10" s="73">
        <v>44</v>
      </c>
      <c r="AK10" s="74">
        <v>89</v>
      </c>
      <c r="AL10" s="278"/>
      <c r="AM10" s="73">
        <v>44</v>
      </c>
      <c r="AN10" s="73">
        <v>49</v>
      </c>
      <c r="AO10" s="73">
        <v>29</v>
      </c>
      <c r="AP10" s="73">
        <v>24</v>
      </c>
      <c r="AQ10" s="73">
        <v>17</v>
      </c>
      <c r="AR10" s="74">
        <v>163</v>
      </c>
      <c r="AS10" s="75">
        <v>252</v>
      </c>
      <c r="AT10" s="72">
        <v>83</v>
      </c>
      <c r="AU10" s="73">
        <v>71</v>
      </c>
      <c r="AV10" s="74">
        <v>154</v>
      </c>
      <c r="AW10" s="278"/>
      <c r="AX10" s="73">
        <v>80</v>
      </c>
      <c r="AY10" s="73">
        <v>80</v>
      </c>
      <c r="AZ10" s="73">
        <v>50</v>
      </c>
      <c r="BA10" s="73">
        <v>40</v>
      </c>
      <c r="BB10" s="73">
        <v>25</v>
      </c>
      <c r="BC10" s="74">
        <v>275</v>
      </c>
      <c r="BD10" s="75">
        <v>429</v>
      </c>
      <c r="BE10" s="72">
        <v>103</v>
      </c>
      <c r="BF10" s="73">
        <v>106</v>
      </c>
      <c r="BG10" s="74">
        <v>209</v>
      </c>
      <c r="BH10" s="278"/>
      <c r="BI10" s="73">
        <v>133</v>
      </c>
      <c r="BJ10" s="73">
        <v>113</v>
      </c>
      <c r="BK10" s="73">
        <v>79</v>
      </c>
      <c r="BL10" s="73">
        <v>63</v>
      </c>
      <c r="BM10" s="73">
        <v>58</v>
      </c>
      <c r="BN10" s="74">
        <v>446</v>
      </c>
      <c r="BO10" s="75">
        <v>655</v>
      </c>
      <c r="BP10" s="72">
        <v>54</v>
      </c>
      <c r="BQ10" s="73">
        <v>62</v>
      </c>
      <c r="BR10" s="74">
        <v>116</v>
      </c>
      <c r="BS10" s="278"/>
      <c r="BT10" s="73">
        <v>94</v>
      </c>
      <c r="BU10" s="73">
        <v>101</v>
      </c>
      <c r="BV10" s="73">
        <v>73</v>
      </c>
      <c r="BW10" s="73">
        <v>50</v>
      </c>
      <c r="BX10" s="73">
        <v>25</v>
      </c>
      <c r="BY10" s="74">
        <v>343</v>
      </c>
      <c r="BZ10" s="75">
        <v>459</v>
      </c>
      <c r="CA10" s="72">
        <v>0</v>
      </c>
      <c r="CB10" s="73">
        <v>0</v>
      </c>
      <c r="CC10" s="74">
        <v>0</v>
      </c>
      <c r="CD10" s="278"/>
      <c r="CE10" s="73">
        <v>0</v>
      </c>
      <c r="CF10" s="73">
        <v>0</v>
      </c>
      <c r="CG10" s="73">
        <v>0</v>
      </c>
      <c r="CH10" s="73">
        <v>0</v>
      </c>
      <c r="CI10" s="73">
        <v>0</v>
      </c>
      <c r="CJ10" s="74">
        <v>0</v>
      </c>
      <c r="CK10" s="75">
        <v>0</v>
      </c>
      <c r="CL10" s="72">
        <v>308</v>
      </c>
      <c r="CM10" s="73">
        <v>302</v>
      </c>
      <c r="CN10" s="74">
        <v>610</v>
      </c>
      <c r="CO10" s="278"/>
      <c r="CP10" s="73">
        <v>375</v>
      </c>
      <c r="CQ10" s="73">
        <v>373</v>
      </c>
      <c r="CR10" s="73">
        <v>248</v>
      </c>
      <c r="CS10" s="73">
        <v>197</v>
      </c>
      <c r="CT10" s="73">
        <v>131</v>
      </c>
      <c r="CU10" s="74">
        <v>1324</v>
      </c>
      <c r="CV10" s="75">
        <v>1934</v>
      </c>
      <c r="CW10" s="128">
        <v>37</v>
      </c>
      <c r="CX10" s="84">
        <v>48</v>
      </c>
      <c r="CY10" s="85">
        <v>85</v>
      </c>
      <c r="CZ10" s="275"/>
      <c r="DA10" s="84">
        <v>40</v>
      </c>
      <c r="DB10" s="84">
        <v>41</v>
      </c>
      <c r="DC10" s="84">
        <v>37</v>
      </c>
      <c r="DD10" s="84">
        <v>19</v>
      </c>
      <c r="DE10" s="84">
        <v>16</v>
      </c>
      <c r="DF10" s="86">
        <v>153</v>
      </c>
      <c r="DG10" s="87">
        <v>238</v>
      </c>
      <c r="DH10" s="72">
        <v>2</v>
      </c>
      <c r="DI10" s="73">
        <v>0</v>
      </c>
      <c r="DJ10" s="74">
        <v>2</v>
      </c>
      <c r="DK10" s="278"/>
      <c r="DL10" s="73">
        <v>1</v>
      </c>
      <c r="DM10" s="73">
        <v>0</v>
      </c>
      <c r="DN10" s="73">
        <v>1</v>
      </c>
      <c r="DO10" s="73">
        <v>0</v>
      </c>
      <c r="DP10" s="73">
        <v>2</v>
      </c>
      <c r="DQ10" s="74">
        <v>4</v>
      </c>
      <c r="DR10" s="75">
        <v>6</v>
      </c>
      <c r="DS10" s="72">
        <v>2</v>
      </c>
      <c r="DT10" s="73">
        <v>3</v>
      </c>
      <c r="DU10" s="74">
        <v>5</v>
      </c>
      <c r="DV10" s="278"/>
      <c r="DW10" s="73">
        <v>0</v>
      </c>
      <c r="DX10" s="73">
        <v>2</v>
      </c>
      <c r="DY10" s="73">
        <v>2</v>
      </c>
      <c r="DZ10" s="73">
        <v>0</v>
      </c>
      <c r="EA10" s="73">
        <v>1</v>
      </c>
      <c r="EB10" s="74">
        <v>5</v>
      </c>
      <c r="EC10" s="75">
        <v>10</v>
      </c>
      <c r="ED10" s="72">
        <v>7</v>
      </c>
      <c r="EE10" s="73">
        <v>7</v>
      </c>
      <c r="EF10" s="74">
        <v>14</v>
      </c>
      <c r="EG10" s="278"/>
      <c r="EH10" s="73">
        <v>6</v>
      </c>
      <c r="EI10" s="73">
        <v>4</v>
      </c>
      <c r="EJ10" s="73">
        <v>2</v>
      </c>
      <c r="EK10" s="73">
        <v>3</v>
      </c>
      <c r="EL10" s="73">
        <v>2</v>
      </c>
      <c r="EM10" s="74">
        <v>17</v>
      </c>
      <c r="EN10" s="75">
        <v>31</v>
      </c>
      <c r="EO10" s="72">
        <v>9</v>
      </c>
      <c r="EP10" s="73">
        <v>11</v>
      </c>
      <c r="EQ10" s="74">
        <v>20</v>
      </c>
      <c r="ER10" s="278"/>
      <c r="ES10" s="73">
        <v>6</v>
      </c>
      <c r="ET10" s="73">
        <v>13</v>
      </c>
      <c r="EU10" s="73">
        <v>5</v>
      </c>
      <c r="EV10" s="73">
        <v>3</v>
      </c>
      <c r="EW10" s="73">
        <v>3</v>
      </c>
      <c r="EX10" s="74">
        <v>30</v>
      </c>
      <c r="EY10" s="75">
        <v>50</v>
      </c>
      <c r="EZ10" s="72">
        <v>13</v>
      </c>
      <c r="FA10" s="73">
        <v>13</v>
      </c>
      <c r="FB10" s="74">
        <v>26</v>
      </c>
      <c r="FC10" s="278"/>
      <c r="FD10" s="73">
        <v>12</v>
      </c>
      <c r="FE10" s="73">
        <v>8</v>
      </c>
      <c r="FF10" s="73">
        <v>13</v>
      </c>
      <c r="FG10" s="73">
        <v>3</v>
      </c>
      <c r="FH10" s="73">
        <v>2</v>
      </c>
      <c r="FI10" s="74">
        <v>38</v>
      </c>
      <c r="FJ10" s="75">
        <v>64</v>
      </c>
      <c r="FK10" s="72">
        <v>4</v>
      </c>
      <c r="FL10" s="73">
        <v>14</v>
      </c>
      <c r="FM10" s="74">
        <v>18</v>
      </c>
      <c r="FN10" s="278"/>
      <c r="FO10" s="73">
        <v>15</v>
      </c>
      <c r="FP10" s="73">
        <v>14</v>
      </c>
      <c r="FQ10" s="73">
        <v>14</v>
      </c>
      <c r="FR10" s="73">
        <v>10</v>
      </c>
      <c r="FS10" s="73">
        <v>6</v>
      </c>
      <c r="FT10" s="74">
        <v>59</v>
      </c>
      <c r="FU10" s="75">
        <v>77</v>
      </c>
      <c r="FV10" s="72">
        <v>0</v>
      </c>
      <c r="FW10" s="73">
        <v>0</v>
      </c>
      <c r="FX10" s="74">
        <v>0</v>
      </c>
      <c r="FY10" s="278"/>
      <c r="FZ10" s="73">
        <v>0</v>
      </c>
      <c r="GA10" s="73">
        <v>0</v>
      </c>
      <c r="GB10" s="73">
        <v>0</v>
      </c>
      <c r="GC10" s="73">
        <v>0</v>
      </c>
      <c r="GD10" s="73">
        <v>0</v>
      </c>
      <c r="GE10" s="74">
        <v>0</v>
      </c>
      <c r="GF10" s="75">
        <v>0</v>
      </c>
      <c r="GG10" s="72">
        <v>37</v>
      </c>
      <c r="GH10" s="73">
        <v>48</v>
      </c>
      <c r="GI10" s="74">
        <v>85</v>
      </c>
      <c r="GJ10" s="278"/>
      <c r="GK10" s="73">
        <v>40</v>
      </c>
      <c r="GL10" s="73">
        <v>41</v>
      </c>
      <c r="GM10" s="73">
        <v>37</v>
      </c>
      <c r="GN10" s="73">
        <v>19</v>
      </c>
      <c r="GO10" s="73">
        <v>16</v>
      </c>
      <c r="GP10" s="74">
        <v>153</v>
      </c>
      <c r="GQ10" s="75">
        <v>238</v>
      </c>
      <c r="GR10" s="128">
        <v>345</v>
      </c>
      <c r="GS10" s="84">
        <v>350</v>
      </c>
      <c r="GT10" s="85">
        <v>695</v>
      </c>
      <c r="GU10" s="275"/>
      <c r="GV10" s="84">
        <v>415</v>
      </c>
      <c r="GW10" s="84">
        <v>414</v>
      </c>
      <c r="GX10" s="84">
        <v>285</v>
      </c>
      <c r="GY10" s="84">
        <v>216</v>
      </c>
      <c r="GZ10" s="84">
        <v>147</v>
      </c>
      <c r="HA10" s="86">
        <v>1477</v>
      </c>
      <c r="HB10" s="87">
        <v>2172</v>
      </c>
      <c r="HC10" s="72">
        <v>8</v>
      </c>
      <c r="HD10" s="73">
        <v>3</v>
      </c>
      <c r="HE10" s="74">
        <v>11</v>
      </c>
      <c r="HF10" s="278"/>
      <c r="HG10" s="73">
        <v>5</v>
      </c>
      <c r="HH10" s="73">
        <v>12</v>
      </c>
      <c r="HI10" s="73">
        <v>4</v>
      </c>
      <c r="HJ10" s="73">
        <v>6</v>
      </c>
      <c r="HK10" s="73">
        <v>4</v>
      </c>
      <c r="HL10" s="74">
        <v>31</v>
      </c>
      <c r="HM10" s="75">
        <v>42</v>
      </c>
      <c r="HN10" s="72">
        <v>19</v>
      </c>
      <c r="HO10" s="73">
        <v>19</v>
      </c>
      <c r="HP10" s="74">
        <v>38</v>
      </c>
      <c r="HQ10" s="278"/>
      <c r="HR10" s="73">
        <v>20</v>
      </c>
      <c r="HS10" s="73">
        <v>20</v>
      </c>
      <c r="HT10" s="73">
        <v>16</v>
      </c>
      <c r="HU10" s="73">
        <v>14</v>
      </c>
      <c r="HV10" s="73">
        <v>5</v>
      </c>
      <c r="HW10" s="74">
        <v>75</v>
      </c>
      <c r="HX10" s="75">
        <v>113</v>
      </c>
      <c r="HY10" s="72">
        <v>52</v>
      </c>
      <c r="HZ10" s="73">
        <v>51</v>
      </c>
      <c r="IA10" s="74">
        <v>103</v>
      </c>
      <c r="IB10" s="278"/>
      <c r="IC10" s="73">
        <v>50</v>
      </c>
      <c r="ID10" s="73">
        <v>53</v>
      </c>
      <c r="IE10" s="73">
        <v>31</v>
      </c>
      <c r="IF10" s="73">
        <v>27</v>
      </c>
      <c r="IG10" s="73">
        <v>19</v>
      </c>
      <c r="IH10" s="74">
        <v>180</v>
      </c>
      <c r="II10" s="75">
        <v>283</v>
      </c>
      <c r="IJ10" s="72">
        <v>92</v>
      </c>
      <c r="IK10" s="73">
        <v>82</v>
      </c>
      <c r="IL10" s="74">
        <v>174</v>
      </c>
      <c r="IM10" s="278"/>
      <c r="IN10" s="73">
        <v>86</v>
      </c>
      <c r="IO10" s="73">
        <v>93</v>
      </c>
      <c r="IP10" s="73">
        <v>55</v>
      </c>
      <c r="IQ10" s="73">
        <v>43</v>
      </c>
      <c r="IR10" s="73">
        <v>28</v>
      </c>
      <c r="IS10" s="74">
        <v>305</v>
      </c>
      <c r="IT10" s="75">
        <v>479</v>
      </c>
      <c r="IU10" s="72">
        <v>116</v>
      </c>
      <c r="IV10" s="73">
        <v>119</v>
      </c>
      <c r="IW10" s="74">
        <v>235</v>
      </c>
      <c r="IX10" s="278"/>
      <c r="IY10" s="73">
        <v>145</v>
      </c>
      <c r="IZ10" s="73">
        <v>121</v>
      </c>
      <c r="JA10" s="73">
        <v>92</v>
      </c>
      <c r="JB10" s="73">
        <v>66</v>
      </c>
      <c r="JC10" s="73">
        <v>60</v>
      </c>
      <c r="JD10" s="74">
        <v>484</v>
      </c>
      <c r="JE10" s="75">
        <v>719</v>
      </c>
      <c r="JF10" s="72">
        <v>58</v>
      </c>
      <c r="JG10" s="73">
        <v>76</v>
      </c>
      <c r="JH10" s="74">
        <v>134</v>
      </c>
      <c r="JI10" s="278"/>
      <c r="JJ10" s="73">
        <v>109</v>
      </c>
      <c r="JK10" s="73">
        <v>115</v>
      </c>
      <c r="JL10" s="73">
        <v>87</v>
      </c>
      <c r="JM10" s="73">
        <v>60</v>
      </c>
      <c r="JN10" s="73">
        <v>31</v>
      </c>
      <c r="JO10" s="74">
        <v>402</v>
      </c>
      <c r="JP10" s="75">
        <v>536</v>
      </c>
      <c r="JQ10" s="72">
        <v>0</v>
      </c>
      <c r="JR10" s="73">
        <v>0</v>
      </c>
      <c r="JS10" s="74">
        <v>0</v>
      </c>
      <c r="JT10" s="278"/>
      <c r="JU10" s="73">
        <v>0</v>
      </c>
      <c r="JV10" s="73">
        <v>0</v>
      </c>
      <c r="JW10" s="73">
        <v>0</v>
      </c>
      <c r="JX10" s="73">
        <v>0</v>
      </c>
      <c r="JY10" s="73">
        <v>0</v>
      </c>
      <c r="JZ10" s="74">
        <v>0</v>
      </c>
      <c r="KA10" s="75">
        <v>0</v>
      </c>
      <c r="KB10" s="72">
        <v>345</v>
      </c>
      <c r="KC10" s="73">
        <v>350</v>
      </c>
      <c r="KD10" s="74">
        <v>695</v>
      </c>
      <c r="KE10" s="278"/>
      <c r="KF10" s="73">
        <v>415</v>
      </c>
      <c r="KG10" s="73">
        <v>414</v>
      </c>
      <c r="KH10" s="73">
        <v>285</v>
      </c>
      <c r="KI10" s="73">
        <v>216</v>
      </c>
      <c r="KJ10" s="73">
        <v>147</v>
      </c>
      <c r="KK10" s="74">
        <v>1477</v>
      </c>
      <c r="KL10" s="75">
        <v>2172</v>
      </c>
    </row>
    <row r="11" spans="1:298" ht="19.5" customHeight="1" x14ac:dyDescent="0.15">
      <c r="A11" s="131" t="s">
        <v>7</v>
      </c>
      <c r="B11" s="357">
        <v>234</v>
      </c>
      <c r="C11" s="84">
        <v>152</v>
      </c>
      <c r="D11" s="85">
        <v>386</v>
      </c>
      <c r="E11" s="275"/>
      <c r="F11" s="84">
        <v>513</v>
      </c>
      <c r="G11" s="84">
        <v>343</v>
      </c>
      <c r="H11" s="84">
        <v>241</v>
      </c>
      <c r="I11" s="84">
        <v>193</v>
      </c>
      <c r="J11" s="84">
        <v>106</v>
      </c>
      <c r="K11" s="86">
        <v>1396</v>
      </c>
      <c r="L11" s="87">
        <v>1782</v>
      </c>
      <c r="M11" s="72">
        <v>2</v>
      </c>
      <c r="N11" s="73">
        <v>4</v>
      </c>
      <c r="O11" s="74">
        <v>6</v>
      </c>
      <c r="P11" s="278"/>
      <c r="Q11" s="73">
        <v>10</v>
      </c>
      <c r="R11" s="73">
        <v>3</v>
      </c>
      <c r="S11" s="73">
        <v>4</v>
      </c>
      <c r="T11" s="73">
        <v>4</v>
      </c>
      <c r="U11" s="73">
        <v>0</v>
      </c>
      <c r="V11" s="74">
        <v>21</v>
      </c>
      <c r="W11" s="75">
        <v>27</v>
      </c>
      <c r="X11" s="72">
        <v>8</v>
      </c>
      <c r="Y11" s="73">
        <v>6</v>
      </c>
      <c r="Z11" s="74">
        <v>14</v>
      </c>
      <c r="AA11" s="278"/>
      <c r="AB11" s="73">
        <v>17</v>
      </c>
      <c r="AC11" s="73">
        <v>17</v>
      </c>
      <c r="AD11" s="73">
        <v>7</v>
      </c>
      <c r="AE11" s="73">
        <v>7</v>
      </c>
      <c r="AF11" s="73">
        <v>5</v>
      </c>
      <c r="AG11" s="74">
        <v>53</v>
      </c>
      <c r="AH11" s="75">
        <v>67</v>
      </c>
      <c r="AI11" s="72">
        <v>23</v>
      </c>
      <c r="AJ11" s="73">
        <v>13</v>
      </c>
      <c r="AK11" s="74">
        <v>36</v>
      </c>
      <c r="AL11" s="278"/>
      <c r="AM11" s="73">
        <v>55</v>
      </c>
      <c r="AN11" s="73">
        <v>35</v>
      </c>
      <c r="AO11" s="73">
        <v>22</v>
      </c>
      <c r="AP11" s="73">
        <v>18</v>
      </c>
      <c r="AQ11" s="73">
        <v>11</v>
      </c>
      <c r="AR11" s="74">
        <v>141</v>
      </c>
      <c r="AS11" s="75">
        <v>177</v>
      </c>
      <c r="AT11" s="72">
        <v>57</v>
      </c>
      <c r="AU11" s="73">
        <v>38</v>
      </c>
      <c r="AV11" s="74">
        <v>95</v>
      </c>
      <c r="AW11" s="278"/>
      <c r="AX11" s="73">
        <v>124</v>
      </c>
      <c r="AY11" s="73">
        <v>81</v>
      </c>
      <c r="AZ11" s="73">
        <v>46</v>
      </c>
      <c r="BA11" s="73">
        <v>44</v>
      </c>
      <c r="BB11" s="73">
        <v>19</v>
      </c>
      <c r="BC11" s="74">
        <v>314</v>
      </c>
      <c r="BD11" s="75">
        <v>409</v>
      </c>
      <c r="BE11" s="72">
        <v>89</v>
      </c>
      <c r="BF11" s="73">
        <v>60</v>
      </c>
      <c r="BG11" s="74">
        <v>149</v>
      </c>
      <c r="BH11" s="278"/>
      <c r="BI11" s="73">
        <v>178</v>
      </c>
      <c r="BJ11" s="73">
        <v>119</v>
      </c>
      <c r="BK11" s="73">
        <v>81</v>
      </c>
      <c r="BL11" s="73">
        <v>60</v>
      </c>
      <c r="BM11" s="73">
        <v>45</v>
      </c>
      <c r="BN11" s="74">
        <v>483</v>
      </c>
      <c r="BO11" s="75">
        <v>632</v>
      </c>
      <c r="BP11" s="72">
        <v>55</v>
      </c>
      <c r="BQ11" s="73">
        <v>31</v>
      </c>
      <c r="BR11" s="74">
        <v>86</v>
      </c>
      <c r="BS11" s="278"/>
      <c r="BT11" s="73">
        <v>129</v>
      </c>
      <c r="BU11" s="73">
        <v>88</v>
      </c>
      <c r="BV11" s="73">
        <v>81</v>
      </c>
      <c r="BW11" s="73">
        <v>60</v>
      </c>
      <c r="BX11" s="73">
        <v>26</v>
      </c>
      <c r="BY11" s="74">
        <v>384</v>
      </c>
      <c r="BZ11" s="75">
        <v>470</v>
      </c>
      <c r="CA11" s="72">
        <v>0</v>
      </c>
      <c r="CB11" s="73">
        <v>0</v>
      </c>
      <c r="CC11" s="74">
        <v>0</v>
      </c>
      <c r="CD11" s="278"/>
      <c r="CE11" s="73">
        <v>0</v>
      </c>
      <c r="CF11" s="73">
        <v>0</v>
      </c>
      <c r="CG11" s="73">
        <v>0</v>
      </c>
      <c r="CH11" s="73">
        <v>0</v>
      </c>
      <c r="CI11" s="73">
        <v>0</v>
      </c>
      <c r="CJ11" s="74">
        <v>0</v>
      </c>
      <c r="CK11" s="75">
        <v>0</v>
      </c>
      <c r="CL11" s="72">
        <v>234</v>
      </c>
      <c r="CM11" s="73">
        <v>152</v>
      </c>
      <c r="CN11" s="74">
        <v>386</v>
      </c>
      <c r="CO11" s="278"/>
      <c r="CP11" s="73">
        <v>513</v>
      </c>
      <c r="CQ11" s="73">
        <v>343</v>
      </c>
      <c r="CR11" s="73">
        <v>241</v>
      </c>
      <c r="CS11" s="73">
        <v>193</v>
      </c>
      <c r="CT11" s="73">
        <v>106</v>
      </c>
      <c r="CU11" s="74">
        <v>1396</v>
      </c>
      <c r="CV11" s="75">
        <v>1782</v>
      </c>
      <c r="CW11" s="128">
        <v>21</v>
      </c>
      <c r="CX11" s="84">
        <v>24</v>
      </c>
      <c r="CY11" s="85">
        <v>45</v>
      </c>
      <c r="CZ11" s="275"/>
      <c r="DA11" s="84">
        <v>71</v>
      </c>
      <c r="DB11" s="84">
        <v>39</v>
      </c>
      <c r="DC11" s="84">
        <v>27</v>
      </c>
      <c r="DD11" s="84">
        <v>21</v>
      </c>
      <c r="DE11" s="84">
        <v>15</v>
      </c>
      <c r="DF11" s="86">
        <v>173</v>
      </c>
      <c r="DG11" s="87">
        <v>218</v>
      </c>
      <c r="DH11" s="72">
        <v>1</v>
      </c>
      <c r="DI11" s="73">
        <v>3</v>
      </c>
      <c r="DJ11" s="74">
        <v>4</v>
      </c>
      <c r="DK11" s="278"/>
      <c r="DL11" s="73">
        <v>2</v>
      </c>
      <c r="DM11" s="73">
        <v>0</v>
      </c>
      <c r="DN11" s="73">
        <v>1</v>
      </c>
      <c r="DO11" s="73">
        <v>0</v>
      </c>
      <c r="DP11" s="73">
        <v>0</v>
      </c>
      <c r="DQ11" s="74">
        <v>3</v>
      </c>
      <c r="DR11" s="75">
        <v>7</v>
      </c>
      <c r="DS11" s="72">
        <v>3</v>
      </c>
      <c r="DT11" s="73">
        <v>3</v>
      </c>
      <c r="DU11" s="74">
        <v>6</v>
      </c>
      <c r="DV11" s="278"/>
      <c r="DW11" s="73">
        <v>1</v>
      </c>
      <c r="DX11" s="73">
        <v>2</v>
      </c>
      <c r="DY11" s="73">
        <v>1</v>
      </c>
      <c r="DZ11" s="73">
        <v>0</v>
      </c>
      <c r="EA11" s="73">
        <v>2</v>
      </c>
      <c r="EB11" s="74">
        <v>6</v>
      </c>
      <c r="EC11" s="75">
        <v>12</v>
      </c>
      <c r="ED11" s="72">
        <v>6</v>
      </c>
      <c r="EE11" s="73">
        <v>2</v>
      </c>
      <c r="EF11" s="74">
        <v>8</v>
      </c>
      <c r="EG11" s="278"/>
      <c r="EH11" s="73">
        <v>5</v>
      </c>
      <c r="EI11" s="73">
        <v>3</v>
      </c>
      <c r="EJ11" s="73">
        <v>4</v>
      </c>
      <c r="EK11" s="73">
        <v>0</v>
      </c>
      <c r="EL11" s="73">
        <v>1</v>
      </c>
      <c r="EM11" s="74">
        <v>13</v>
      </c>
      <c r="EN11" s="75">
        <v>21</v>
      </c>
      <c r="EO11" s="72">
        <v>4</v>
      </c>
      <c r="EP11" s="73">
        <v>4</v>
      </c>
      <c r="EQ11" s="74">
        <v>8</v>
      </c>
      <c r="ER11" s="278"/>
      <c r="ES11" s="73">
        <v>17</v>
      </c>
      <c r="ET11" s="73">
        <v>9</v>
      </c>
      <c r="EU11" s="73">
        <v>6</v>
      </c>
      <c r="EV11" s="73">
        <v>3</v>
      </c>
      <c r="EW11" s="73">
        <v>1</v>
      </c>
      <c r="EX11" s="74">
        <v>36</v>
      </c>
      <c r="EY11" s="75">
        <v>44</v>
      </c>
      <c r="EZ11" s="72">
        <v>5</v>
      </c>
      <c r="FA11" s="73">
        <v>6</v>
      </c>
      <c r="FB11" s="74">
        <v>11</v>
      </c>
      <c r="FC11" s="278"/>
      <c r="FD11" s="73">
        <v>24</v>
      </c>
      <c r="FE11" s="73">
        <v>12</v>
      </c>
      <c r="FF11" s="73">
        <v>5</v>
      </c>
      <c r="FG11" s="73">
        <v>7</v>
      </c>
      <c r="FH11" s="73">
        <v>3</v>
      </c>
      <c r="FI11" s="74">
        <v>51</v>
      </c>
      <c r="FJ11" s="75">
        <v>62</v>
      </c>
      <c r="FK11" s="72">
        <v>2</v>
      </c>
      <c r="FL11" s="73">
        <v>6</v>
      </c>
      <c r="FM11" s="74">
        <v>8</v>
      </c>
      <c r="FN11" s="278"/>
      <c r="FO11" s="73">
        <v>22</v>
      </c>
      <c r="FP11" s="73">
        <v>13</v>
      </c>
      <c r="FQ11" s="73">
        <v>10</v>
      </c>
      <c r="FR11" s="73">
        <v>11</v>
      </c>
      <c r="FS11" s="73">
        <v>8</v>
      </c>
      <c r="FT11" s="74">
        <v>64</v>
      </c>
      <c r="FU11" s="75">
        <v>72</v>
      </c>
      <c r="FV11" s="72">
        <v>0</v>
      </c>
      <c r="FW11" s="73">
        <v>0</v>
      </c>
      <c r="FX11" s="74">
        <v>0</v>
      </c>
      <c r="FY11" s="278"/>
      <c r="FZ11" s="73">
        <v>0</v>
      </c>
      <c r="GA11" s="73">
        <v>0</v>
      </c>
      <c r="GB11" s="73">
        <v>0</v>
      </c>
      <c r="GC11" s="73">
        <v>0</v>
      </c>
      <c r="GD11" s="73">
        <v>0</v>
      </c>
      <c r="GE11" s="74">
        <v>0</v>
      </c>
      <c r="GF11" s="75">
        <v>0</v>
      </c>
      <c r="GG11" s="72">
        <v>21</v>
      </c>
      <c r="GH11" s="73">
        <v>24</v>
      </c>
      <c r="GI11" s="74">
        <v>45</v>
      </c>
      <c r="GJ11" s="278"/>
      <c r="GK11" s="73">
        <v>71</v>
      </c>
      <c r="GL11" s="73">
        <v>39</v>
      </c>
      <c r="GM11" s="73">
        <v>27</v>
      </c>
      <c r="GN11" s="73">
        <v>21</v>
      </c>
      <c r="GO11" s="73">
        <v>15</v>
      </c>
      <c r="GP11" s="74">
        <v>173</v>
      </c>
      <c r="GQ11" s="75">
        <v>218</v>
      </c>
      <c r="GR11" s="128">
        <v>255</v>
      </c>
      <c r="GS11" s="84">
        <v>176</v>
      </c>
      <c r="GT11" s="85">
        <v>431</v>
      </c>
      <c r="GU11" s="275"/>
      <c r="GV11" s="84">
        <v>584</v>
      </c>
      <c r="GW11" s="84">
        <v>382</v>
      </c>
      <c r="GX11" s="84">
        <v>268</v>
      </c>
      <c r="GY11" s="84">
        <v>214</v>
      </c>
      <c r="GZ11" s="84">
        <v>121</v>
      </c>
      <c r="HA11" s="86">
        <v>1569</v>
      </c>
      <c r="HB11" s="87">
        <v>2000</v>
      </c>
      <c r="HC11" s="72">
        <v>3</v>
      </c>
      <c r="HD11" s="73">
        <v>7</v>
      </c>
      <c r="HE11" s="74">
        <v>10</v>
      </c>
      <c r="HF11" s="278"/>
      <c r="HG11" s="73">
        <v>12</v>
      </c>
      <c r="HH11" s="73">
        <v>3</v>
      </c>
      <c r="HI11" s="73">
        <v>5</v>
      </c>
      <c r="HJ11" s="73">
        <v>4</v>
      </c>
      <c r="HK11" s="73">
        <v>0</v>
      </c>
      <c r="HL11" s="74">
        <v>24</v>
      </c>
      <c r="HM11" s="75">
        <v>34</v>
      </c>
      <c r="HN11" s="72">
        <v>11</v>
      </c>
      <c r="HO11" s="73">
        <v>9</v>
      </c>
      <c r="HP11" s="74">
        <v>20</v>
      </c>
      <c r="HQ11" s="278"/>
      <c r="HR11" s="73">
        <v>18</v>
      </c>
      <c r="HS11" s="73">
        <v>19</v>
      </c>
      <c r="HT11" s="73">
        <v>8</v>
      </c>
      <c r="HU11" s="73">
        <v>7</v>
      </c>
      <c r="HV11" s="73">
        <v>7</v>
      </c>
      <c r="HW11" s="74">
        <v>59</v>
      </c>
      <c r="HX11" s="75">
        <v>79</v>
      </c>
      <c r="HY11" s="72">
        <v>29</v>
      </c>
      <c r="HZ11" s="73">
        <v>15</v>
      </c>
      <c r="IA11" s="74">
        <v>44</v>
      </c>
      <c r="IB11" s="278"/>
      <c r="IC11" s="73">
        <v>60</v>
      </c>
      <c r="ID11" s="73">
        <v>38</v>
      </c>
      <c r="IE11" s="73">
        <v>26</v>
      </c>
      <c r="IF11" s="73">
        <v>18</v>
      </c>
      <c r="IG11" s="73">
        <v>12</v>
      </c>
      <c r="IH11" s="74">
        <v>154</v>
      </c>
      <c r="II11" s="75">
        <v>198</v>
      </c>
      <c r="IJ11" s="72">
        <v>61</v>
      </c>
      <c r="IK11" s="73">
        <v>42</v>
      </c>
      <c r="IL11" s="74">
        <v>103</v>
      </c>
      <c r="IM11" s="278"/>
      <c r="IN11" s="73">
        <v>141</v>
      </c>
      <c r="IO11" s="73">
        <v>90</v>
      </c>
      <c r="IP11" s="73">
        <v>52</v>
      </c>
      <c r="IQ11" s="73">
        <v>47</v>
      </c>
      <c r="IR11" s="73">
        <v>20</v>
      </c>
      <c r="IS11" s="74">
        <v>350</v>
      </c>
      <c r="IT11" s="75">
        <v>453</v>
      </c>
      <c r="IU11" s="72">
        <v>94</v>
      </c>
      <c r="IV11" s="73">
        <v>66</v>
      </c>
      <c r="IW11" s="74">
        <v>160</v>
      </c>
      <c r="IX11" s="278"/>
      <c r="IY11" s="73">
        <v>202</v>
      </c>
      <c r="IZ11" s="73">
        <v>131</v>
      </c>
      <c r="JA11" s="73">
        <v>86</v>
      </c>
      <c r="JB11" s="73">
        <v>67</v>
      </c>
      <c r="JC11" s="73">
        <v>48</v>
      </c>
      <c r="JD11" s="74">
        <v>534</v>
      </c>
      <c r="JE11" s="75">
        <v>694</v>
      </c>
      <c r="JF11" s="72">
        <v>57</v>
      </c>
      <c r="JG11" s="73">
        <v>37</v>
      </c>
      <c r="JH11" s="74">
        <v>94</v>
      </c>
      <c r="JI11" s="278"/>
      <c r="JJ11" s="73">
        <v>151</v>
      </c>
      <c r="JK11" s="73">
        <v>101</v>
      </c>
      <c r="JL11" s="73">
        <v>91</v>
      </c>
      <c r="JM11" s="73">
        <v>71</v>
      </c>
      <c r="JN11" s="73">
        <v>34</v>
      </c>
      <c r="JO11" s="74">
        <v>448</v>
      </c>
      <c r="JP11" s="75">
        <v>542</v>
      </c>
      <c r="JQ11" s="72">
        <v>0</v>
      </c>
      <c r="JR11" s="73">
        <v>0</v>
      </c>
      <c r="JS11" s="74">
        <v>0</v>
      </c>
      <c r="JT11" s="278"/>
      <c r="JU11" s="73">
        <v>0</v>
      </c>
      <c r="JV11" s="73">
        <v>0</v>
      </c>
      <c r="JW11" s="73">
        <v>0</v>
      </c>
      <c r="JX11" s="73">
        <v>0</v>
      </c>
      <c r="JY11" s="73">
        <v>0</v>
      </c>
      <c r="JZ11" s="74">
        <v>0</v>
      </c>
      <c r="KA11" s="75">
        <v>0</v>
      </c>
      <c r="KB11" s="72">
        <v>255</v>
      </c>
      <c r="KC11" s="73">
        <v>176</v>
      </c>
      <c r="KD11" s="74">
        <v>431</v>
      </c>
      <c r="KE11" s="278"/>
      <c r="KF11" s="73">
        <v>584</v>
      </c>
      <c r="KG11" s="73">
        <v>382</v>
      </c>
      <c r="KH11" s="73">
        <v>268</v>
      </c>
      <c r="KI11" s="73">
        <v>214</v>
      </c>
      <c r="KJ11" s="73">
        <v>121</v>
      </c>
      <c r="KK11" s="74">
        <v>1569</v>
      </c>
      <c r="KL11" s="75">
        <v>2000</v>
      </c>
    </row>
    <row r="12" spans="1:298" ht="19.5" customHeight="1" x14ac:dyDescent="0.15">
      <c r="A12" s="131" t="s">
        <v>8</v>
      </c>
      <c r="B12" s="357">
        <v>89</v>
      </c>
      <c r="C12" s="84">
        <v>41</v>
      </c>
      <c r="D12" s="85">
        <v>130</v>
      </c>
      <c r="E12" s="275"/>
      <c r="F12" s="84">
        <v>148</v>
      </c>
      <c r="G12" s="84">
        <v>141</v>
      </c>
      <c r="H12" s="84">
        <v>106</v>
      </c>
      <c r="I12" s="84">
        <v>70</v>
      </c>
      <c r="J12" s="84">
        <v>48</v>
      </c>
      <c r="K12" s="86">
        <v>513</v>
      </c>
      <c r="L12" s="87">
        <v>643</v>
      </c>
      <c r="M12" s="72">
        <v>2</v>
      </c>
      <c r="N12" s="73">
        <v>1</v>
      </c>
      <c r="O12" s="74">
        <v>3</v>
      </c>
      <c r="P12" s="278"/>
      <c r="Q12" s="73">
        <v>1</v>
      </c>
      <c r="R12" s="73">
        <v>5</v>
      </c>
      <c r="S12" s="73">
        <v>3</v>
      </c>
      <c r="T12" s="73">
        <v>0</v>
      </c>
      <c r="U12" s="73">
        <v>4</v>
      </c>
      <c r="V12" s="74">
        <v>13</v>
      </c>
      <c r="W12" s="75">
        <v>16</v>
      </c>
      <c r="X12" s="72">
        <v>3</v>
      </c>
      <c r="Y12" s="73">
        <v>2</v>
      </c>
      <c r="Z12" s="74">
        <v>5</v>
      </c>
      <c r="AA12" s="278"/>
      <c r="AB12" s="73">
        <v>7</v>
      </c>
      <c r="AC12" s="73">
        <v>5</v>
      </c>
      <c r="AD12" s="73">
        <v>6</v>
      </c>
      <c r="AE12" s="73">
        <v>6</v>
      </c>
      <c r="AF12" s="73">
        <v>3</v>
      </c>
      <c r="AG12" s="74">
        <v>27</v>
      </c>
      <c r="AH12" s="75">
        <v>32</v>
      </c>
      <c r="AI12" s="72">
        <v>12</v>
      </c>
      <c r="AJ12" s="73">
        <v>2</v>
      </c>
      <c r="AK12" s="74">
        <v>14</v>
      </c>
      <c r="AL12" s="278"/>
      <c r="AM12" s="73">
        <v>13</v>
      </c>
      <c r="AN12" s="73">
        <v>12</v>
      </c>
      <c r="AO12" s="73">
        <v>8</v>
      </c>
      <c r="AP12" s="73">
        <v>6</v>
      </c>
      <c r="AQ12" s="73">
        <v>5</v>
      </c>
      <c r="AR12" s="74">
        <v>44</v>
      </c>
      <c r="AS12" s="75">
        <v>58</v>
      </c>
      <c r="AT12" s="72">
        <v>21</v>
      </c>
      <c r="AU12" s="73">
        <v>11</v>
      </c>
      <c r="AV12" s="74">
        <v>32</v>
      </c>
      <c r="AW12" s="278"/>
      <c r="AX12" s="73">
        <v>31</v>
      </c>
      <c r="AY12" s="73">
        <v>28</v>
      </c>
      <c r="AZ12" s="73">
        <v>16</v>
      </c>
      <c r="BA12" s="73">
        <v>13</v>
      </c>
      <c r="BB12" s="73">
        <v>10</v>
      </c>
      <c r="BC12" s="74">
        <v>98</v>
      </c>
      <c r="BD12" s="75">
        <v>130</v>
      </c>
      <c r="BE12" s="72">
        <v>29</v>
      </c>
      <c r="BF12" s="73">
        <v>14</v>
      </c>
      <c r="BG12" s="74">
        <v>43</v>
      </c>
      <c r="BH12" s="278"/>
      <c r="BI12" s="73">
        <v>51</v>
      </c>
      <c r="BJ12" s="73">
        <v>46</v>
      </c>
      <c r="BK12" s="73">
        <v>35</v>
      </c>
      <c r="BL12" s="73">
        <v>17</v>
      </c>
      <c r="BM12" s="73">
        <v>15</v>
      </c>
      <c r="BN12" s="74">
        <v>164</v>
      </c>
      <c r="BO12" s="75">
        <v>207</v>
      </c>
      <c r="BP12" s="72">
        <v>22</v>
      </c>
      <c r="BQ12" s="73">
        <v>11</v>
      </c>
      <c r="BR12" s="74">
        <v>33</v>
      </c>
      <c r="BS12" s="278"/>
      <c r="BT12" s="73">
        <v>45</v>
      </c>
      <c r="BU12" s="73">
        <v>45</v>
      </c>
      <c r="BV12" s="73">
        <v>38</v>
      </c>
      <c r="BW12" s="73">
        <v>28</v>
      </c>
      <c r="BX12" s="73">
        <v>11</v>
      </c>
      <c r="BY12" s="74">
        <v>167</v>
      </c>
      <c r="BZ12" s="75">
        <v>200</v>
      </c>
      <c r="CA12" s="72">
        <v>0</v>
      </c>
      <c r="CB12" s="73">
        <v>0</v>
      </c>
      <c r="CC12" s="74">
        <v>0</v>
      </c>
      <c r="CD12" s="278"/>
      <c r="CE12" s="73">
        <v>0</v>
      </c>
      <c r="CF12" s="73">
        <v>0</v>
      </c>
      <c r="CG12" s="73">
        <v>0</v>
      </c>
      <c r="CH12" s="73">
        <v>0</v>
      </c>
      <c r="CI12" s="73">
        <v>0</v>
      </c>
      <c r="CJ12" s="74">
        <v>0</v>
      </c>
      <c r="CK12" s="75">
        <v>0</v>
      </c>
      <c r="CL12" s="72">
        <v>89</v>
      </c>
      <c r="CM12" s="73">
        <v>41</v>
      </c>
      <c r="CN12" s="74">
        <v>130</v>
      </c>
      <c r="CO12" s="278"/>
      <c r="CP12" s="73">
        <v>148</v>
      </c>
      <c r="CQ12" s="73">
        <v>141</v>
      </c>
      <c r="CR12" s="73">
        <v>106</v>
      </c>
      <c r="CS12" s="73">
        <v>70</v>
      </c>
      <c r="CT12" s="73">
        <v>48</v>
      </c>
      <c r="CU12" s="74">
        <v>513</v>
      </c>
      <c r="CV12" s="75">
        <v>643</v>
      </c>
      <c r="CW12" s="128">
        <v>9</v>
      </c>
      <c r="CX12" s="84">
        <v>12</v>
      </c>
      <c r="CY12" s="85">
        <v>21</v>
      </c>
      <c r="CZ12" s="275"/>
      <c r="DA12" s="84">
        <v>18</v>
      </c>
      <c r="DB12" s="84">
        <v>25</v>
      </c>
      <c r="DC12" s="84">
        <v>9</v>
      </c>
      <c r="DD12" s="84">
        <v>17</v>
      </c>
      <c r="DE12" s="84">
        <v>9</v>
      </c>
      <c r="DF12" s="86">
        <v>78</v>
      </c>
      <c r="DG12" s="87">
        <v>99</v>
      </c>
      <c r="DH12" s="72">
        <v>1</v>
      </c>
      <c r="DI12" s="73">
        <v>0</v>
      </c>
      <c r="DJ12" s="74">
        <v>1</v>
      </c>
      <c r="DK12" s="278"/>
      <c r="DL12" s="73">
        <v>0</v>
      </c>
      <c r="DM12" s="73">
        <v>1</v>
      </c>
      <c r="DN12" s="73">
        <v>0</v>
      </c>
      <c r="DO12" s="73">
        <v>0</v>
      </c>
      <c r="DP12" s="73">
        <v>0</v>
      </c>
      <c r="DQ12" s="74">
        <v>1</v>
      </c>
      <c r="DR12" s="75">
        <v>2</v>
      </c>
      <c r="DS12" s="72">
        <v>1</v>
      </c>
      <c r="DT12" s="73">
        <v>0</v>
      </c>
      <c r="DU12" s="74">
        <v>1</v>
      </c>
      <c r="DV12" s="278"/>
      <c r="DW12" s="73">
        <v>0</v>
      </c>
      <c r="DX12" s="73">
        <v>2</v>
      </c>
      <c r="DY12" s="73">
        <v>0</v>
      </c>
      <c r="DZ12" s="73">
        <v>0</v>
      </c>
      <c r="EA12" s="73">
        <v>1</v>
      </c>
      <c r="EB12" s="74">
        <v>3</v>
      </c>
      <c r="EC12" s="75">
        <v>4</v>
      </c>
      <c r="ED12" s="72">
        <v>0</v>
      </c>
      <c r="EE12" s="73">
        <v>3</v>
      </c>
      <c r="EF12" s="74">
        <v>3</v>
      </c>
      <c r="EG12" s="278"/>
      <c r="EH12" s="73">
        <v>1</v>
      </c>
      <c r="EI12" s="73">
        <v>2</v>
      </c>
      <c r="EJ12" s="73">
        <v>0</v>
      </c>
      <c r="EK12" s="73">
        <v>0</v>
      </c>
      <c r="EL12" s="73">
        <v>0</v>
      </c>
      <c r="EM12" s="74">
        <v>3</v>
      </c>
      <c r="EN12" s="75">
        <v>6</v>
      </c>
      <c r="EO12" s="72">
        <v>3</v>
      </c>
      <c r="EP12" s="73">
        <v>0</v>
      </c>
      <c r="EQ12" s="74">
        <v>3</v>
      </c>
      <c r="ER12" s="278"/>
      <c r="ES12" s="73">
        <v>2</v>
      </c>
      <c r="ET12" s="73">
        <v>4</v>
      </c>
      <c r="EU12" s="73">
        <v>2</v>
      </c>
      <c r="EV12" s="73">
        <v>4</v>
      </c>
      <c r="EW12" s="73">
        <v>3</v>
      </c>
      <c r="EX12" s="74">
        <v>15</v>
      </c>
      <c r="EY12" s="75">
        <v>18</v>
      </c>
      <c r="EZ12" s="72">
        <v>1</v>
      </c>
      <c r="FA12" s="73">
        <v>3</v>
      </c>
      <c r="FB12" s="74">
        <v>4</v>
      </c>
      <c r="FC12" s="278"/>
      <c r="FD12" s="73">
        <v>7</v>
      </c>
      <c r="FE12" s="73">
        <v>6</v>
      </c>
      <c r="FF12" s="73">
        <v>2</v>
      </c>
      <c r="FG12" s="73">
        <v>6</v>
      </c>
      <c r="FH12" s="73">
        <v>0</v>
      </c>
      <c r="FI12" s="74">
        <v>21</v>
      </c>
      <c r="FJ12" s="75">
        <v>25</v>
      </c>
      <c r="FK12" s="72">
        <v>3</v>
      </c>
      <c r="FL12" s="73">
        <v>6</v>
      </c>
      <c r="FM12" s="74">
        <v>9</v>
      </c>
      <c r="FN12" s="278"/>
      <c r="FO12" s="73">
        <v>8</v>
      </c>
      <c r="FP12" s="73">
        <v>10</v>
      </c>
      <c r="FQ12" s="73">
        <v>5</v>
      </c>
      <c r="FR12" s="73">
        <v>7</v>
      </c>
      <c r="FS12" s="73">
        <v>5</v>
      </c>
      <c r="FT12" s="74">
        <v>35</v>
      </c>
      <c r="FU12" s="75">
        <v>44</v>
      </c>
      <c r="FV12" s="72">
        <v>0</v>
      </c>
      <c r="FW12" s="73">
        <v>0</v>
      </c>
      <c r="FX12" s="74">
        <v>0</v>
      </c>
      <c r="FY12" s="278"/>
      <c r="FZ12" s="73">
        <v>0</v>
      </c>
      <c r="GA12" s="73">
        <v>0</v>
      </c>
      <c r="GB12" s="73">
        <v>0</v>
      </c>
      <c r="GC12" s="73">
        <v>0</v>
      </c>
      <c r="GD12" s="73">
        <v>0</v>
      </c>
      <c r="GE12" s="74">
        <v>0</v>
      </c>
      <c r="GF12" s="75">
        <v>0</v>
      </c>
      <c r="GG12" s="72">
        <v>9</v>
      </c>
      <c r="GH12" s="73">
        <v>12</v>
      </c>
      <c r="GI12" s="74">
        <v>21</v>
      </c>
      <c r="GJ12" s="278"/>
      <c r="GK12" s="73">
        <v>18</v>
      </c>
      <c r="GL12" s="73">
        <v>25</v>
      </c>
      <c r="GM12" s="73">
        <v>9</v>
      </c>
      <c r="GN12" s="73">
        <v>17</v>
      </c>
      <c r="GO12" s="73">
        <v>9</v>
      </c>
      <c r="GP12" s="74">
        <v>78</v>
      </c>
      <c r="GQ12" s="75">
        <v>99</v>
      </c>
      <c r="GR12" s="128">
        <v>98</v>
      </c>
      <c r="GS12" s="84">
        <v>53</v>
      </c>
      <c r="GT12" s="85">
        <v>151</v>
      </c>
      <c r="GU12" s="275"/>
      <c r="GV12" s="84">
        <v>166</v>
      </c>
      <c r="GW12" s="84">
        <v>166</v>
      </c>
      <c r="GX12" s="84">
        <v>115</v>
      </c>
      <c r="GY12" s="84">
        <v>87</v>
      </c>
      <c r="GZ12" s="84">
        <v>57</v>
      </c>
      <c r="HA12" s="86">
        <v>591</v>
      </c>
      <c r="HB12" s="87">
        <v>742</v>
      </c>
      <c r="HC12" s="72">
        <v>3</v>
      </c>
      <c r="HD12" s="73">
        <v>1</v>
      </c>
      <c r="HE12" s="74">
        <v>4</v>
      </c>
      <c r="HF12" s="278"/>
      <c r="HG12" s="73">
        <v>1</v>
      </c>
      <c r="HH12" s="73">
        <v>6</v>
      </c>
      <c r="HI12" s="73">
        <v>3</v>
      </c>
      <c r="HJ12" s="73">
        <v>0</v>
      </c>
      <c r="HK12" s="73">
        <v>4</v>
      </c>
      <c r="HL12" s="74">
        <v>14</v>
      </c>
      <c r="HM12" s="75">
        <v>18</v>
      </c>
      <c r="HN12" s="72">
        <v>4</v>
      </c>
      <c r="HO12" s="73">
        <v>2</v>
      </c>
      <c r="HP12" s="74">
        <v>6</v>
      </c>
      <c r="HQ12" s="278"/>
      <c r="HR12" s="73">
        <v>7</v>
      </c>
      <c r="HS12" s="73">
        <v>7</v>
      </c>
      <c r="HT12" s="73">
        <v>6</v>
      </c>
      <c r="HU12" s="73">
        <v>6</v>
      </c>
      <c r="HV12" s="73">
        <v>4</v>
      </c>
      <c r="HW12" s="74">
        <v>30</v>
      </c>
      <c r="HX12" s="75">
        <v>36</v>
      </c>
      <c r="HY12" s="72">
        <v>12</v>
      </c>
      <c r="HZ12" s="73">
        <v>5</v>
      </c>
      <c r="IA12" s="74">
        <v>17</v>
      </c>
      <c r="IB12" s="278"/>
      <c r="IC12" s="73">
        <v>14</v>
      </c>
      <c r="ID12" s="73">
        <v>14</v>
      </c>
      <c r="IE12" s="73">
        <v>8</v>
      </c>
      <c r="IF12" s="73">
        <v>6</v>
      </c>
      <c r="IG12" s="73">
        <v>5</v>
      </c>
      <c r="IH12" s="74">
        <v>47</v>
      </c>
      <c r="II12" s="75">
        <v>64</v>
      </c>
      <c r="IJ12" s="72">
        <v>24</v>
      </c>
      <c r="IK12" s="73">
        <v>11</v>
      </c>
      <c r="IL12" s="74">
        <v>35</v>
      </c>
      <c r="IM12" s="278"/>
      <c r="IN12" s="73">
        <v>33</v>
      </c>
      <c r="IO12" s="73">
        <v>32</v>
      </c>
      <c r="IP12" s="73">
        <v>18</v>
      </c>
      <c r="IQ12" s="73">
        <v>17</v>
      </c>
      <c r="IR12" s="73">
        <v>13</v>
      </c>
      <c r="IS12" s="74">
        <v>113</v>
      </c>
      <c r="IT12" s="75">
        <v>148</v>
      </c>
      <c r="IU12" s="72">
        <v>30</v>
      </c>
      <c r="IV12" s="73">
        <v>17</v>
      </c>
      <c r="IW12" s="74">
        <v>47</v>
      </c>
      <c r="IX12" s="278"/>
      <c r="IY12" s="73">
        <v>58</v>
      </c>
      <c r="IZ12" s="73">
        <v>52</v>
      </c>
      <c r="JA12" s="73">
        <v>37</v>
      </c>
      <c r="JB12" s="73">
        <v>23</v>
      </c>
      <c r="JC12" s="73">
        <v>15</v>
      </c>
      <c r="JD12" s="74">
        <v>185</v>
      </c>
      <c r="JE12" s="75">
        <v>232</v>
      </c>
      <c r="JF12" s="72">
        <v>25</v>
      </c>
      <c r="JG12" s="73">
        <v>17</v>
      </c>
      <c r="JH12" s="74">
        <v>42</v>
      </c>
      <c r="JI12" s="278"/>
      <c r="JJ12" s="73">
        <v>53</v>
      </c>
      <c r="JK12" s="73">
        <v>55</v>
      </c>
      <c r="JL12" s="73">
        <v>43</v>
      </c>
      <c r="JM12" s="73">
        <v>35</v>
      </c>
      <c r="JN12" s="73">
        <v>16</v>
      </c>
      <c r="JO12" s="74">
        <v>202</v>
      </c>
      <c r="JP12" s="75">
        <v>244</v>
      </c>
      <c r="JQ12" s="72">
        <v>0</v>
      </c>
      <c r="JR12" s="73">
        <v>0</v>
      </c>
      <c r="JS12" s="74">
        <v>0</v>
      </c>
      <c r="JT12" s="278"/>
      <c r="JU12" s="73">
        <v>0</v>
      </c>
      <c r="JV12" s="73">
        <v>0</v>
      </c>
      <c r="JW12" s="73">
        <v>0</v>
      </c>
      <c r="JX12" s="73">
        <v>0</v>
      </c>
      <c r="JY12" s="73">
        <v>0</v>
      </c>
      <c r="JZ12" s="74">
        <v>0</v>
      </c>
      <c r="KA12" s="75">
        <v>0</v>
      </c>
      <c r="KB12" s="72">
        <v>98</v>
      </c>
      <c r="KC12" s="73">
        <v>53</v>
      </c>
      <c r="KD12" s="74">
        <v>151</v>
      </c>
      <c r="KE12" s="278"/>
      <c r="KF12" s="73">
        <v>166</v>
      </c>
      <c r="KG12" s="73">
        <v>166</v>
      </c>
      <c r="KH12" s="73">
        <v>115</v>
      </c>
      <c r="KI12" s="73">
        <v>87</v>
      </c>
      <c r="KJ12" s="73">
        <v>57</v>
      </c>
      <c r="KK12" s="74">
        <v>591</v>
      </c>
      <c r="KL12" s="75">
        <v>742</v>
      </c>
    </row>
    <row r="13" spans="1:298" ht="19.5" customHeight="1" x14ac:dyDescent="0.15">
      <c r="A13" s="131" t="s">
        <v>9</v>
      </c>
      <c r="B13" s="357">
        <v>163</v>
      </c>
      <c r="C13" s="84">
        <v>102</v>
      </c>
      <c r="D13" s="85">
        <v>265</v>
      </c>
      <c r="E13" s="275"/>
      <c r="F13" s="84">
        <v>211</v>
      </c>
      <c r="G13" s="84">
        <v>181</v>
      </c>
      <c r="H13" s="84">
        <v>113</v>
      </c>
      <c r="I13" s="84">
        <v>89</v>
      </c>
      <c r="J13" s="84">
        <v>66</v>
      </c>
      <c r="K13" s="86">
        <v>660</v>
      </c>
      <c r="L13" s="87">
        <v>925</v>
      </c>
      <c r="M13" s="72">
        <v>3</v>
      </c>
      <c r="N13" s="73">
        <v>1</v>
      </c>
      <c r="O13" s="74">
        <v>4</v>
      </c>
      <c r="P13" s="278"/>
      <c r="Q13" s="73">
        <v>1</v>
      </c>
      <c r="R13" s="73">
        <v>1</v>
      </c>
      <c r="S13" s="73">
        <v>1</v>
      </c>
      <c r="T13" s="73">
        <v>0</v>
      </c>
      <c r="U13" s="73">
        <v>0</v>
      </c>
      <c r="V13" s="74">
        <v>3</v>
      </c>
      <c r="W13" s="75">
        <v>7</v>
      </c>
      <c r="X13" s="72">
        <v>3</v>
      </c>
      <c r="Y13" s="73">
        <v>1</v>
      </c>
      <c r="Z13" s="74">
        <v>4</v>
      </c>
      <c r="AA13" s="278"/>
      <c r="AB13" s="73">
        <v>5</v>
      </c>
      <c r="AC13" s="73">
        <v>5</v>
      </c>
      <c r="AD13" s="73">
        <v>5</v>
      </c>
      <c r="AE13" s="73">
        <v>2</v>
      </c>
      <c r="AF13" s="73">
        <v>3</v>
      </c>
      <c r="AG13" s="74">
        <v>20</v>
      </c>
      <c r="AH13" s="75">
        <v>24</v>
      </c>
      <c r="AI13" s="72">
        <v>15</v>
      </c>
      <c r="AJ13" s="73">
        <v>10</v>
      </c>
      <c r="AK13" s="74">
        <v>25</v>
      </c>
      <c r="AL13" s="278"/>
      <c r="AM13" s="73">
        <v>13</v>
      </c>
      <c r="AN13" s="73">
        <v>13</v>
      </c>
      <c r="AO13" s="73">
        <v>9</v>
      </c>
      <c r="AP13" s="73">
        <v>7</v>
      </c>
      <c r="AQ13" s="73">
        <v>5</v>
      </c>
      <c r="AR13" s="74">
        <v>47</v>
      </c>
      <c r="AS13" s="75">
        <v>72</v>
      </c>
      <c r="AT13" s="72">
        <v>35</v>
      </c>
      <c r="AU13" s="73">
        <v>22</v>
      </c>
      <c r="AV13" s="74">
        <v>57</v>
      </c>
      <c r="AW13" s="278"/>
      <c r="AX13" s="73">
        <v>50</v>
      </c>
      <c r="AY13" s="73">
        <v>35</v>
      </c>
      <c r="AZ13" s="73">
        <v>18</v>
      </c>
      <c r="BA13" s="73">
        <v>15</v>
      </c>
      <c r="BB13" s="73">
        <v>21</v>
      </c>
      <c r="BC13" s="74">
        <v>139</v>
      </c>
      <c r="BD13" s="75">
        <v>196</v>
      </c>
      <c r="BE13" s="72">
        <v>63</v>
      </c>
      <c r="BF13" s="73">
        <v>36</v>
      </c>
      <c r="BG13" s="74">
        <v>99</v>
      </c>
      <c r="BH13" s="278"/>
      <c r="BI13" s="73">
        <v>82</v>
      </c>
      <c r="BJ13" s="73">
        <v>71</v>
      </c>
      <c r="BK13" s="73">
        <v>38</v>
      </c>
      <c r="BL13" s="73">
        <v>30</v>
      </c>
      <c r="BM13" s="73">
        <v>18</v>
      </c>
      <c r="BN13" s="74">
        <v>239</v>
      </c>
      <c r="BO13" s="75">
        <v>338</v>
      </c>
      <c r="BP13" s="72">
        <v>44</v>
      </c>
      <c r="BQ13" s="73">
        <v>32</v>
      </c>
      <c r="BR13" s="74">
        <v>76</v>
      </c>
      <c r="BS13" s="278"/>
      <c r="BT13" s="73">
        <v>60</v>
      </c>
      <c r="BU13" s="73">
        <v>56</v>
      </c>
      <c r="BV13" s="73">
        <v>42</v>
      </c>
      <c r="BW13" s="73">
        <v>35</v>
      </c>
      <c r="BX13" s="73">
        <v>19</v>
      </c>
      <c r="BY13" s="74">
        <v>212</v>
      </c>
      <c r="BZ13" s="75">
        <v>288</v>
      </c>
      <c r="CA13" s="72">
        <v>0</v>
      </c>
      <c r="CB13" s="73">
        <v>0</v>
      </c>
      <c r="CC13" s="74">
        <v>0</v>
      </c>
      <c r="CD13" s="278"/>
      <c r="CE13" s="73">
        <v>0</v>
      </c>
      <c r="CF13" s="73">
        <v>0</v>
      </c>
      <c r="CG13" s="73">
        <v>0</v>
      </c>
      <c r="CH13" s="73">
        <v>0</v>
      </c>
      <c r="CI13" s="73">
        <v>0</v>
      </c>
      <c r="CJ13" s="74">
        <v>0</v>
      </c>
      <c r="CK13" s="75">
        <v>0</v>
      </c>
      <c r="CL13" s="72">
        <v>163</v>
      </c>
      <c r="CM13" s="73">
        <v>102</v>
      </c>
      <c r="CN13" s="74">
        <v>265</v>
      </c>
      <c r="CO13" s="278"/>
      <c r="CP13" s="73">
        <v>211</v>
      </c>
      <c r="CQ13" s="73">
        <v>181</v>
      </c>
      <c r="CR13" s="73">
        <v>113</v>
      </c>
      <c r="CS13" s="73">
        <v>89</v>
      </c>
      <c r="CT13" s="73">
        <v>66</v>
      </c>
      <c r="CU13" s="74">
        <v>660</v>
      </c>
      <c r="CV13" s="75">
        <v>925</v>
      </c>
      <c r="CW13" s="128">
        <v>27</v>
      </c>
      <c r="CX13" s="84">
        <v>17</v>
      </c>
      <c r="CY13" s="85">
        <v>44</v>
      </c>
      <c r="CZ13" s="275"/>
      <c r="DA13" s="84">
        <v>39</v>
      </c>
      <c r="DB13" s="84">
        <v>18</v>
      </c>
      <c r="DC13" s="84">
        <v>18</v>
      </c>
      <c r="DD13" s="84">
        <v>16</v>
      </c>
      <c r="DE13" s="84">
        <v>11</v>
      </c>
      <c r="DF13" s="86">
        <v>102</v>
      </c>
      <c r="DG13" s="87">
        <v>146</v>
      </c>
      <c r="DH13" s="72">
        <v>1</v>
      </c>
      <c r="DI13" s="73">
        <v>0</v>
      </c>
      <c r="DJ13" s="74">
        <v>1</v>
      </c>
      <c r="DK13" s="278"/>
      <c r="DL13" s="73">
        <v>0</v>
      </c>
      <c r="DM13" s="73">
        <v>2</v>
      </c>
      <c r="DN13" s="73">
        <v>0</v>
      </c>
      <c r="DO13" s="73">
        <v>0</v>
      </c>
      <c r="DP13" s="73">
        <v>1</v>
      </c>
      <c r="DQ13" s="74">
        <v>3</v>
      </c>
      <c r="DR13" s="75">
        <v>4</v>
      </c>
      <c r="DS13" s="72">
        <v>1</v>
      </c>
      <c r="DT13" s="73">
        <v>1</v>
      </c>
      <c r="DU13" s="74">
        <v>2</v>
      </c>
      <c r="DV13" s="278"/>
      <c r="DW13" s="73">
        <v>4</v>
      </c>
      <c r="DX13" s="73">
        <v>0</v>
      </c>
      <c r="DY13" s="73">
        <v>1</v>
      </c>
      <c r="DZ13" s="73">
        <v>0</v>
      </c>
      <c r="EA13" s="73">
        <v>0</v>
      </c>
      <c r="EB13" s="74">
        <v>5</v>
      </c>
      <c r="EC13" s="75">
        <v>7</v>
      </c>
      <c r="ED13" s="72">
        <v>3</v>
      </c>
      <c r="EE13" s="73">
        <v>0</v>
      </c>
      <c r="EF13" s="74">
        <v>3</v>
      </c>
      <c r="EG13" s="278"/>
      <c r="EH13" s="73">
        <v>6</v>
      </c>
      <c r="EI13" s="73">
        <v>1</v>
      </c>
      <c r="EJ13" s="73">
        <v>1</v>
      </c>
      <c r="EK13" s="73">
        <v>0</v>
      </c>
      <c r="EL13" s="73">
        <v>0</v>
      </c>
      <c r="EM13" s="74">
        <v>8</v>
      </c>
      <c r="EN13" s="75">
        <v>11</v>
      </c>
      <c r="EO13" s="72">
        <v>11</v>
      </c>
      <c r="EP13" s="73">
        <v>2</v>
      </c>
      <c r="EQ13" s="74">
        <v>13</v>
      </c>
      <c r="ER13" s="278"/>
      <c r="ES13" s="73">
        <v>7</v>
      </c>
      <c r="ET13" s="73">
        <v>2</v>
      </c>
      <c r="EU13" s="73">
        <v>1</v>
      </c>
      <c r="EV13" s="73">
        <v>2</v>
      </c>
      <c r="EW13" s="73">
        <v>2</v>
      </c>
      <c r="EX13" s="74">
        <v>14</v>
      </c>
      <c r="EY13" s="75">
        <v>27</v>
      </c>
      <c r="EZ13" s="72">
        <v>8</v>
      </c>
      <c r="FA13" s="73">
        <v>7</v>
      </c>
      <c r="FB13" s="74">
        <v>15</v>
      </c>
      <c r="FC13" s="278"/>
      <c r="FD13" s="73">
        <v>10</v>
      </c>
      <c r="FE13" s="73">
        <v>4</v>
      </c>
      <c r="FF13" s="73">
        <v>7</v>
      </c>
      <c r="FG13" s="73">
        <v>4</v>
      </c>
      <c r="FH13" s="73">
        <v>5</v>
      </c>
      <c r="FI13" s="74">
        <v>30</v>
      </c>
      <c r="FJ13" s="75">
        <v>45</v>
      </c>
      <c r="FK13" s="72">
        <v>3</v>
      </c>
      <c r="FL13" s="73">
        <v>7</v>
      </c>
      <c r="FM13" s="74">
        <v>10</v>
      </c>
      <c r="FN13" s="278"/>
      <c r="FO13" s="73">
        <v>12</v>
      </c>
      <c r="FP13" s="73">
        <v>9</v>
      </c>
      <c r="FQ13" s="73">
        <v>8</v>
      </c>
      <c r="FR13" s="73">
        <v>10</v>
      </c>
      <c r="FS13" s="73">
        <v>3</v>
      </c>
      <c r="FT13" s="74">
        <v>42</v>
      </c>
      <c r="FU13" s="75">
        <v>52</v>
      </c>
      <c r="FV13" s="72">
        <v>0</v>
      </c>
      <c r="FW13" s="73">
        <v>0</v>
      </c>
      <c r="FX13" s="74">
        <v>0</v>
      </c>
      <c r="FY13" s="278"/>
      <c r="FZ13" s="73">
        <v>0</v>
      </c>
      <c r="GA13" s="73">
        <v>0</v>
      </c>
      <c r="GB13" s="73">
        <v>0</v>
      </c>
      <c r="GC13" s="73">
        <v>0</v>
      </c>
      <c r="GD13" s="73">
        <v>0</v>
      </c>
      <c r="GE13" s="74">
        <v>0</v>
      </c>
      <c r="GF13" s="75">
        <v>0</v>
      </c>
      <c r="GG13" s="72">
        <v>27</v>
      </c>
      <c r="GH13" s="73">
        <v>17</v>
      </c>
      <c r="GI13" s="74">
        <v>44</v>
      </c>
      <c r="GJ13" s="278"/>
      <c r="GK13" s="73">
        <v>39</v>
      </c>
      <c r="GL13" s="73">
        <v>18</v>
      </c>
      <c r="GM13" s="73">
        <v>18</v>
      </c>
      <c r="GN13" s="73">
        <v>16</v>
      </c>
      <c r="GO13" s="73">
        <v>11</v>
      </c>
      <c r="GP13" s="74">
        <v>102</v>
      </c>
      <c r="GQ13" s="75">
        <v>146</v>
      </c>
      <c r="GR13" s="128">
        <v>190</v>
      </c>
      <c r="GS13" s="84">
        <v>119</v>
      </c>
      <c r="GT13" s="85">
        <v>309</v>
      </c>
      <c r="GU13" s="275"/>
      <c r="GV13" s="84">
        <v>250</v>
      </c>
      <c r="GW13" s="84">
        <v>199</v>
      </c>
      <c r="GX13" s="84">
        <v>131</v>
      </c>
      <c r="GY13" s="84">
        <v>105</v>
      </c>
      <c r="GZ13" s="84">
        <v>77</v>
      </c>
      <c r="HA13" s="86">
        <v>762</v>
      </c>
      <c r="HB13" s="87">
        <v>1071</v>
      </c>
      <c r="HC13" s="72">
        <v>4</v>
      </c>
      <c r="HD13" s="73">
        <v>1</v>
      </c>
      <c r="HE13" s="74">
        <v>5</v>
      </c>
      <c r="HF13" s="278"/>
      <c r="HG13" s="73">
        <v>1</v>
      </c>
      <c r="HH13" s="73">
        <v>3</v>
      </c>
      <c r="HI13" s="73">
        <v>1</v>
      </c>
      <c r="HJ13" s="73">
        <v>0</v>
      </c>
      <c r="HK13" s="73">
        <v>1</v>
      </c>
      <c r="HL13" s="74">
        <v>6</v>
      </c>
      <c r="HM13" s="75">
        <v>11</v>
      </c>
      <c r="HN13" s="72">
        <v>4</v>
      </c>
      <c r="HO13" s="73">
        <v>2</v>
      </c>
      <c r="HP13" s="74">
        <v>6</v>
      </c>
      <c r="HQ13" s="278"/>
      <c r="HR13" s="73">
        <v>9</v>
      </c>
      <c r="HS13" s="73">
        <v>5</v>
      </c>
      <c r="HT13" s="73">
        <v>6</v>
      </c>
      <c r="HU13" s="73">
        <v>2</v>
      </c>
      <c r="HV13" s="73">
        <v>3</v>
      </c>
      <c r="HW13" s="74">
        <v>25</v>
      </c>
      <c r="HX13" s="75">
        <v>31</v>
      </c>
      <c r="HY13" s="72">
        <v>18</v>
      </c>
      <c r="HZ13" s="73">
        <v>10</v>
      </c>
      <c r="IA13" s="74">
        <v>28</v>
      </c>
      <c r="IB13" s="278"/>
      <c r="IC13" s="73">
        <v>19</v>
      </c>
      <c r="ID13" s="73">
        <v>14</v>
      </c>
      <c r="IE13" s="73">
        <v>10</v>
      </c>
      <c r="IF13" s="73">
        <v>7</v>
      </c>
      <c r="IG13" s="73">
        <v>5</v>
      </c>
      <c r="IH13" s="74">
        <v>55</v>
      </c>
      <c r="II13" s="75">
        <v>83</v>
      </c>
      <c r="IJ13" s="72">
        <v>46</v>
      </c>
      <c r="IK13" s="73">
        <v>24</v>
      </c>
      <c r="IL13" s="74">
        <v>70</v>
      </c>
      <c r="IM13" s="278"/>
      <c r="IN13" s="73">
        <v>57</v>
      </c>
      <c r="IO13" s="73">
        <v>37</v>
      </c>
      <c r="IP13" s="73">
        <v>19</v>
      </c>
      <c r="IQ13" s="73">
        <v>17</v>
      </c>
      <c r="IR13" s="73">
        <v>23</v>
      </c>
      <c r="IS13" s="74">
        <v>153</v>
      </c>
      <c r="IT13" s="75">
        <v>223</v>
      </c>
      <c r="IU13" s="72">
        <v>71</v>
      </c>
      <c r="IV13" s="73">
        <v>43</v>
      </c>
      <c r="IW13" s="74">
        <v>114</v>
      </c>
      <c r="IX13" s="278"/>
      <c r="IY13" s="73">
        <v>92</v>
      </c>
      <c r="IZ13" s="73">
        <v>75</v>
      </c>
      <c r="JA13" s="73">
        <v>45</v>
      </c>
      <c r="JB13" s="73">
        <v>34</v>
      </c>
      <c r="JC13" s="73">
        <v>23</v>
      </c>
      <c r="JD13" s="74">
        <v>269</v>
      </c>
      <c r="JE13" s="75">
        <v>383</v>
      </c>
      <c r="JF13" s="72">
        <v>47</v>
      </c>
      <c r="JG13" s="73">
        <v>39</v>
      </c>
      <c r="JH13" s="74">
        <v>86</v>
      </c>
      <c r="JI13" s="278"/>
      <c r="JJ13" s="73">
        <v>72</v>
      </c>
      <c r="JK13" s="73">
        <v>65</v>
      </c>
      <c r="JL13" s="73">
        <v>50</v>
      </c>
      <c r="JM13" s="73">
        <v>45</v>
      </c>
      <c r="JN13" s="73">
        <v>22</v>
      </c>
      <c r="JO13" s="74">
        <v>254</v>
      </c>
      <c r="JP13" s="75">
        <v>340</v>
      </c>
      <c r="JQ13" s="72">
        <v>0</v>
      </c>
      <c r="JR13" s="73">
        <v>0</v>
      </c>
      <c r="JS13" s="74">
        <v>0</v>
      </c>
      <c r="JT13" s="278"/>
      <c r="JU13" s="73">
        <v>0</v>
      </c>
      <c r="JV13" s="73">
        <v>0</v>
      </c>
      <c r="JW13" s="73">
        <v>0</v>
      </c>
      <c r="JX13" s="73">
        <v>0</v>
      </c>
      <c r="JY13" s="73">
        <v>0</v>
      </c>
      <c r="JZ13" s="74">
        <v>0</v>
      </c>
      <c r="KA13" s="75">
        <v>0</v>
      </c>
      <c r="KB13" s="72">
        <v>190</v>
      </c>
      <c r="KC13" s="73">
        <v>119</v>
      </c>
      <c r="KD13" s="74">
        <v>309</v>
      </c>
      <c r="KE13" s="278"/>
      <c r="KF13" s="73">
        <v>250</v>
      </c>
      <c r="KG13" s="73">
        <v>199</v>
      </c>
      <c r="KH13" s="73">
        <v>131</v>
      </c>
      <c r="KI13" s="73">
        <v>105</v>
      </c>
      <c r="KJ13" s="73">
        <v>77</v>
      </c>
      <c r="KK13" s="74">
        <v>762</v>
      </c>
      <c r="KL13" s="75">
        <v>1071</v>
      </c>
    </row>
    <row r="14" spans="1:298" ht="19.5" customHeight="1" x14ac:dyDescent="0.15">
      <c r="A14" s="131" t="s">
        <v>10</v>
      </c>
      <c r="B14" s="357">
        <v>304</v>
      </c>
      <c r="C14" s="84">
        <v>224</v>
      </c>
      <c r="D14" s="85">
        <v>528</v>
      </c>
      <c r="E14" s="275"/>
      <c r="F14" s="84">
        <v>346</v>
      </c>
      <c r="G14" s="84">
        <v>194</v>
      </c>
      <c r="H14" s="84">
        <v>146</v>
      </c>
      <c r="I14" s="84">
        <v>93</v>
      </c>
      <c r="J14" s="84">
        <v>61</v>
      </c>
      <c r="K14" s="86">
        <v>840</v>
      </c>
      <c r="L14" s="87">
        <v>1368</v>
      </c>
      <c r="M14" s="72">
        <v>7</v>
      </c>
      <c r="N14" s="73">
        <v>3</v>
      </c>
      <c r="O14" s="74">
        <v>10</v>
      </c>
      <c r="P14" s="278"/>
      <c r="Q14" s="73">
        <v>6</v>
      </c>
      <c r="R14" s="73">
        <v>2</v>
      </c>
      <c r="S14" s="73">
        <v>2</v>
      </c>
      <c r="T14" s="73">
        <v>3</v>
      </c>
      <c r="U14" s="73">
        <v>3</v>
      </c>
      <c r="V14" s="74">
        <v>16</v>
      </c>
      <c r="W14" s="75">
        <v>26</v>
      </c>
      <c r="X14" s="72">
        <v>14</v>
      </c>
      <c r="Y14" s="73">
        <v>13</v>
      </c>
      <c r="Z14" s="74">
        <v>27</v>
      </c>
      <c r="AA14" s="278"/>
      <c r="AB14" s="73">
        <v>16</v>
      </c>
      <c r="AC14" s="73">
        <v>11</v>
      </c>
      <c r="AD14" s="73">
        <v>5</v>
      </c>
      <c r="AE14" s="73">
        <v>6</v>
      </c>
      <c r="AF14" s="73">
        <v>3</v>
      </c>
      <c r="AG14" s="74">
        <v>41</v>
      </c>
      <c r="AH14" s="75">
        <v>68</v>
      </c>
      <c r="AI14" s="72">
        <v>29</v>
      </c>
      <c r="AJ14" s="73">
        <v>18</v>
      </c>
      <c r="AK14" s="74">
        <v>47</v>
      </c>
      <c r="AL14" s="278"/>
      <c r="AM14" s="73">
        <v>28</v>
      </c>
      <c r="AN14" s="73">
        <v>20</v>
      </c>
      <c r="AO14" s="73">
        <v>14</v>
      </c>
      <c r="AP14" s="73">
        <v>6</v>
      </c>
      <c r="AQ14" s="73">
        <v>7</v>
      </c>
      <c r="AR14" s="74">
        <v>75</v>
      </c>
      <c r="AS14" s="75">
        <v>122</v>
      </c>
      <c r="AT14" s="72">
        <v>68</v>
      </c>
      <c r="AU14" s="73">
        <v>54</v>
      </c>
      <c r="AV14" s="74">
        <v>122</v>
      </c>
      <c r="AW14" s="278"/>
      <c r="AX14" s="73">
        <v>69</v>
      </c>
      <c r="AY14" s="73">
        <v>42</v>
      </c>
      <c r="AZ14" s="73">
        <v>23</v>
      </c>
      <c r="BA14" s="73">
        <v>24</v>
      </c>
      <c r="BB14" s="73">
        <v>11</v>
      </c>
      <c r="BC14" s="74">
        <v>169</v>
      </c>
      <c r="BD14" s="75">
        <v>291</v>
      </c>
      <c r="BE14" s="72">
        <v>106</v>
      </c>
      <c r="BF14" s="73">
        <v>71</v>
      </c>
      <c r="BG14" s="74">
        <v>177</v>
      </c>
      <c r="BH14" s="278"/>
      <c r="BI14" s="73">
        <v>106</v>
      </c>
      <c r="BJ14" s="73">
        <v>62</v>
      </c>
      <c r="BK14" s="73">
        <v>43</v>
      </c>
      <c r="BL14" s="73">
        <v>22</v>
      </c>
      <c r="BM14" s="73">
        <v>19</v>
      </c>
      <c r="BN14" s="74">
        <v>252</v>
      </c>
      <c r="BO14" s="75">
        <v>429</v>
      </c>
      <c r="BP14" s="72">
        <v>80</v>
      </c>
      <c r="BQ14" s="73">
        <v>65</v>
      </c>
      <c r="BR14" s="74">
        <v>145</v>
      </c>
      <c r="BS14" s="278"/>
      <c r="BT14" s="73">
        <v>121</v>
      </c>
      <c r="BU14" s="73">
        <v>57</v>
      </c>
      <c r="BV14" s="73">
        <v>59</v>
      </c>
      <c r="BW14" s="73">
        <v>32</v>
      </c>
      <c r="BX14" s="73">
        <v>18</v>
      </c>
      <c r="BY14" s="74">
        <v>287</v>
      </c>
      <c r="BZ14" s="75">
        <v>432</v>
      </c>
      <c r="CA14" s="72">
        <v>0</v>
      </c>
      <c r="CB14" s="73">
        <v>0</v>
      </c>
      <c r="CC14" s="74">
        <v>0</v>
      </c>
      <c r="CD14" s="278"/>
      <c r="CE14" s="73">
        <v>0</v>
      </c>
      <c r="CF14" s="73">
        <v>0</v>
      </c>
      <c r="CG14" s="73">
        <v>0</v>
      </c>
      <c r="CH14" s="73">
        <v>0</v>
      </c>
      <c r="CI14" s="73">
        <v>0</v>
      </c>
      <c r="CJ14" s="74">
        <v>0</v>
      </c>
      <c r="CK14" s="75">
        <v>0</v>
      </c>
      <c r="CL14" s="72">
        <v>304</v>
      </c>
      <c r="CM14" s="73">
        <v>224</v>
      </c>
      <c r="CN14" s="74">
        <v>528</v>
      </c>
      <c r="CO14" s="278"/>
      <c r="CP14" s="73">
        <v>346</v>
      </c>
      <c r="CQ14" s="73">
        <v>194</v>
      </c>
      <c r="CR14" s="73">
        <v>146</v>
      </c>
      <c r="CS14" s="73">
        <v>93</v>
      </c>
      <c r="CT14" s="73">
        <v>61</v>
      </c>
      <c r="CU14" s="74">
        <v>840</v>
      </c>
      <c r="CV14" s="75">
        <v>1368</v>
      </c>
      <c r="CW14" s="128">
        <v>46</v>
      </c>
      <c r="CX14" s="84">
        <v>38</v>
      </c>
      <c r="CY14" s="85">
        <v>84</v>
      </c>
      <c r="CZ14" s="275"/>
      <c r="DA14" s="84">
        <v>49</v>
      </c>
      <c r="DB14" s="84">
        <v>22</v>
      </c>
      <c r="DC14" s="84">
        <v>10</v>
      </c>
      <c r="DD14" s="84">
        <v>21</v>
      </c>
      <c r="DE14" s="84">
        <v>17</v>
      </c>
      <c r="DF14" s="86">
        <v>119</v>
      </c>
      <c r="DG14" s="87">
        <v>203</v>
      </c>
      <c r="DH14" s="72">
        <v>0</v>
      </c>
      <c r="DI14" s="73">
        <v>0</v>
      </c>
      <c r="DJ14" s="74">
        <v>0</v>
      </c>
      <c r="DK14" s="278"/>
      <c r="DL14" s="73">
        <v>0</v>
      </c>
      <c r="DM14" s="73">
        <v>1</v>
      </c>
      <c r="DN14" s="73">
        <v>0</v>
      </c>
      <c r="DO14" s="73">
        <v>0</v>
      </c>
      <c r="DP14" s="73">
        <v>0</v>
      </c>
      <c r="DQ14" s="74">
        <v>1</v>
      </c>
      <c r="DR14" s="75">
        <v>1</v>
      </c>
      <c r="DS14" s="72">
        <v>1</v>
      </c>
      <c r="DT14" s="73">
        <v>3</v>
      </c>
      <c r="DU14" s="74">
        <v>4</v>
      </c>
      <c r="DV14" s="278"/>
      <c r="DW14" s="73">
        <v>3</v>
      </c>
      <c r="DX14" s="73">
        <v>2</v>
      </c>
      <c r="DY14" s="73">
        <v>0</v>
      </c>
      <c r="DZ14" s="73">
        <v>1</v>
      </c>
      <c r="EA14" s="73">
        <v>1</v>
      </c>
      <c r="EB14" s="74">
        <v>7</v>
      </c>
      <c r="EC14" s="75">
        <v>11</v>
      </c>
      <c r="ED14" s="72">
        <v>7</v>
      </c>
      <c r="EE14" s="73">
        <v>3</v>
      </c>
      <c r="EF14" s="74">
        <v>10</v>
      </c>
      <c r="EG14" s="278"/>
      <c r="EH14" s="73">
        <v>1</v>
      </c>
      <c r="EI14" s="73">
        <v>1</v>
      </c>
      <c r="EJ14" s="73">
        <v>1</v>
      </c>
      <c r="EK14" s="73">
        <v>0</v>
      </c>
      <c r="EL14" s="73">
        <v>2</v>
      </c>
      <c r="EM14" s="74">
        <v>5</v>
      </c>
      <c r="EN14" s="75">
        <v>15</v>
      </c>
      <c r="EO14" s="72">
        <v>16</v>
      </c>
      <c r="EP14" s="73">
        <v>12</v>
      </c>
      <c r="EQ14" s="74">
        <v>28</v>
      </c>
      <c r="ER14" s="278"/>
      <c r="ES14" s="73">
        <v>9</v>
      </c>
      <c r="ET14" s="73">
        <v>2</v>
      </c>
      <c r="EU14" s="73">
        <v>1</v>
      </c>
      <c r="EV14" s="73">
        <v>1</v>
      </c>
      <c r="EW14" s="73">
        <v>2</v>
      </c>
      <c r="EX14" s="74">
        <v>15</v>
      </c>
      <c r="EY14" s="75">
        <v>43</v>
      </c>
      <c r="EZ14" s="72">
        <v>14</v>
      </c>
      <c r="FA14" s="73">
        <v>13</v>
      </c>
      <c r="FB14" s="74">
        <v>27</v>
      </c>
      <c r="FC14" s="278"/>
      <c r="FD14" s="73">
        <v>19</v>
      </c>
      <c r="FE14" s="73">
        <v>5</v>
      </c>
      <c r="FF14" s="73">
        <v>1</v>
      </c>
      <c r="FG14" s="73">
        <v>3</v>
      </c>
      <c r="FH14" s="73">
        <v>5</v>
      </c>
      <c r="FI14" s="74">
        <v>33</v>
      </c>
      <c r="FJ14" s="75">
        <v>60</v>
      </c>
      <c r="FK14" s="72">
        <v>8</v>
      </c>
      <c r="FL14" s="73">
        <v>7</v>
      </c>
      <c r="FM14" s="74">
        <v>15</v>
      </c>
      <c r="FN14" s="278"/>
      <c r="FO14" s="73">
        <v>17</v>
      </c>
      <c r="FP14" s="73">
        <v>11</v>
      </c>
      <c r="FQ14" s="73">
        <v>7</v>
      </c>
      <c r="FR14" s="73">
        <v>16</v>
      </c>
      <c r="FS14" s="73">
        <v>7</v>
      </c>
      <c r="FT14" s="74">
        <v>58</v>
      </c>
      <c r="FU14" s="75">
        <v>73</v>
      </c>
      <c r="FV14" s="72">
        <v>0</v>
      </c>
      <c r="FW14" s="73">
        <v>0</v>
      </c>
      <c r="FX14" s="74">
        <v>0</v>
      </c>
      <c r="FY14" s="278"/>
      <c r="FZ14" s="73">
        <v>0</v>
      </c>
      <c r="GA14" s="73">
        <v>0</v>
      </c>
      <c r="GB14" s="73">
        <v>0</v>
      </c>
      <c r="GC14" s="73">
        <v>0</v>
      </c>
      <c r="GD14" s="73">
        <v>0</v>
      </c>
      <c r="GE14" s="74">
        <v>0</v>
      </c>
      <c r="GF14" s="75">
        <v>0</v>
      </c>
      <c r="GG14" s="72">
        <v>46</v>
      </c>
      <c r="GH14" s="73">
        <v>38</v>
      </c>
      <c r="GI14" s="74">
        <v>84</v>
      </c>
      <c r="GJ14" s="278"/>
      <c r="GK14" s="73">
        <v>49</v>
      </c>
      <c r="GL14" s="73">
        <v>22</v>
      </c>
      <c r="GM14" s="73">
        <v>10</v>
      </c>
      <c r="GN14" s="73">
        <v>21</v>
      </c>
      <c r="GO14" s="73">
        <v>17</v>
      </c>
      <c r="GP14" s="74">
        <v>119</v>
      </c>
      <c r="GQ14" s="75">
        <v>203</v>
      </c>
      <c r="GR14" s="128">
        <v>350</v>
      </c>
      <c r="GS14" s="84">
        <v>262</v>
      </c>
      <c r="GT14" s="85">
        <v>612</v>
      </c>
      <c r="GU14" s="275"/>
      <c r="GV14" s="84">
        <v>395</v>
      </c>
      <c r="GW14" s="84">
        <v>216</v>
      </c>
      <c r="GX14" s="84">
        <v>156</v>
      </c>
      <c r="GY14" s="84">
        <v>114</v>
      </c>
      <c r="GZ14" s="84">
        <v>78</v>
      </c>
      <c r="HA14" s="86">
        <v>959</v>
      </c>
      <c r="HB14" s="87">
        <v>1571</v>
      </c>
      <c r="HC14" s="72">
        <v>7</v>
      </c>
      <c r="HD14" s="73">
        <v>3</v>
      </c>
      <c r="HE14" s="74">
        <v>10</v>
      </c>
      <c r="HF14" s="278"/>
      <c r="HG14" s="73">
        <v>6</v>
      </c>
      <c r="HH14" s="73">
        <v>3</v>
      </c>
      <c r="HI14" s="73">
        <v>2</v>
      </c>
      <c r="HJ14" s="73">
        <v>3</v>
      </c>
      <c r="HK14" s="73">
        <v>3</v>
      </c>
      <c r="HL14" s="74">
        <v>17</v>
      </c>
      <c r="HM14" s="75">
        <v>27</v>
      </c>
      <c r="HN14" s="72">
        <v>15</v>
      </c>
      <c r="HO14" s="73">
        <v>16</v>
      </c>
      <c r="HP14" s="74">
        <v>31</v>
      </c>
      <c r="HQ14" s="278"/>
      <c r="HR14" s="73">
        <v>19</v>
      </c>
      <c r="HS14" s="73">
        <v>13</v>
      </c>
      <c r="HT14" s="73">
        <v>5</v>
      </c>
      <c r="HU14" s="73">
        <v>7</v>
      </c>
      <c r="HV14" s="73">
        <v>4</v>
      </c>
      <c r="HW14" s="74">
        <v>48</v>
      </c>
      <c r="HX14" s="75">
        <v>79</v>
      </c>
      <c r="HY14" s="72">
        <v>36</v>
      </c>
      <c r="HZ14" s="73">
        <v>21</v>
      </c>
      <c r="IA14" s="74">
        <v>57</v>
      </c>
      <c r="IB14" s="278"/>
      <c r="IC14" s="73">
        <v>29</v>
      </c>
      <c r="ID14" s="73">
        <v>21</v>
      </c>
      <c r="IE14" s="73">
        <v>15</v>
      </c>
      <c r="IF14" s="73">
        <v>6</v>
      </c>
      <c r="IG14" s="73">
        <v>9</v>
      </c>
      <c r="IH14" s="74">
        <v>80</v>
      </c>
      <c r="II14" s="75">
        <v>137</v>
      </c>
      <c r="IJ14" s="72">
        <v>84</v>
      </c>
      <c r="IK14" s="73">
        <v>66</v>
      </c>
      <c r="IL14" s="74">
        <v>150</v>
      </c>
      <c r="IM14" s="278"/>
      <c r="IN14" s="73">
        <v>78</v>
      </c>
      <c r="IO14" s="73">
        <v>44</v>
      </c>
      <c r="IP14" s="73">
        <v>24</v>
      </c>
      <c r="IQ14" s="73">
        <v>25</v>
      </c>
      <c r="IR14" s="73">
        <v>13</v>
      </c>
      <c r="IS14" s="74">
        <v>184</v>
      </c>
      <c r="IT14" s="75">
        <v>334</v>
      </c>
      <c r="IU14" s="72">
        <v>120</v>
      </c>
      <c r="IV14" s="73">
        <v>84</v>
      </c>
      <c r="IW14" s="74">
        <v>204</v>
      </c>
      <c r="IX14" s="278"/>
      <c r="IY14" s="73">
        <v>125</v>
      </c>
      <c r="IZ14" s="73">
        <v>67</v>
      </c>
      <c r="JA14" s="73">
        <v>44</v>
      </c>
      <c r="JB14" s="73">
        <v>25</v>
      </c>
      <c r="JC14" s="73">
        <v>24</v>
      </c>
      <c r="JD14" s="74">
        <v>285</v>
      </c>
      <c r="JE14" s="75">
        <v>489</v>
      </c>
      <c r="JF14" s="72">
        <v>88</v>
      </c>
      <c r="JG14" s="73">
        <v>72</v>
      </c>
      <c r="JH14" s="74">
        <v>160</v>
      </c>
      <c r="JI14" s="278"/>
      <c r="JJ14" s="73">
        <v>138</v>
      </c>
      <c r="JK14" s="73">
        <v>68</v>
      </c>
      <c r="JL14" s="73">
        <v>66</v>
      </c>
      <c r="JM14" s="73">
        <v>48</v>
      </c>
      <c r="JN14" s="73">
        <v>25</v>
      </c>
      <c r="JO14" s="74">
        <v>345</v>
      </c>
      <c r="JP14" s="75">
        <v>505</v>
      </c>
      <c r="JQ14" s="72">
        <v>0</v>
      </c>
      <c r="JR14" s="73">
        <v>0</v>
      </c>
      <c r="JS14" s="74">
        <v>0</v>
      </c>
      <c r="JT14" s="278"/>
      <c r="JU14" s="73">
        <v>0</v>
      </c>
      <c r="JV14" s="73">
        <v>0</v>
      </c>
      <c r="JW14" s="73">
        <v>0</v>
      </c>
      <c r="JX14" s="73">
        <v>0</v>
      </c>
      <c r="JY14" s="73">
        <v>0</v>
      </c>
      <c r="JZ14" s="74">
        <v>0</v>
      </c>
      <c r="KA14" s="75">
        <v>0</v>
      </c>
      <c r="KB14" s="72">
        <v>350</v>
      </c>
      <c r="KC14" s="73">
        <v>262</v>
      </c>
      <c r="KD14" s="74">
        <v>612</v>
      </c>
      <c r="KE14" s="278"/>
      <c r="KF14" s="73">
        <v>395</v>
      </c>
      <c r="KG14" s="73">
        <v>216</v>
      </c>
      <c r="KH14" s="73">
        <v>156</v>
      </c>
      <c r="KI14" s="73">
        <v>114</v>
      </c>
      <c r="KJ14" s="73">
        <v>78</v>
      </c>
      <c r="KK14" s="74">
        <v>959</v>
      </c>
      <c r="KL14" s="75">
        <v>1571</v>
      </c>
    </row>
    <row r="15" spans="1:298" ht="19.5" customHeight="1" x14ac:dyDescent="0.15">
      <c r="A15" s="131" t="s">
        <v>11</v>
      </c>
      <c r="B15" s="357">
        <v>88</v>
      </c>
      <c r="C15" s="84">
        <v>42</v>
      </c>
      <c r="D15" s="85">
        <v>130</v>
      </c>
      <c r="E15" s="275"/>
      <c r="F15" s="84">
        <v>146</v>
      </c>
      <c r="G15" s="84">
        <v>89</v>
      </c>
      <c r="H15" s="84">
        <v>52</v>
      </c>
      <c r="I15" s="84">
        <v>60</v>
      </c>
      <c r="J15" s="84">
        <v>26</v>
      </c>
      <c r="K15" s="86">
        <v>373</v>
      </c>
      <c r="L15" s="87">
        <v>503</v>
      </c>
      <c r="M15" s="72">
        <v>1</v>
      </c>
      <c r="N15" s="73">
        <v>2</v>
      </c>
      <c r="O15" s="74">
        <v>3</v>
      </c>
      <c r="P15" s="278"/>
      <c r="Q15" s="73">
        <v>3</v>
      </c>
      <c r="R15" s="73">
        <v>2</v>
      </c>
      <c r="S15" s="73">
        <v>2</v>
      </c>
      <c r="T15" s="73">
        <v>2</v>
      </c>
      <c r="U15" s="73">
        <v>2</v>
      </c>
      <c r="V15" s="74">
        <v>11</v>
      </c>
      <c r="W15" s="75">
        <v>14</v>
      </c>
      <c r="X15" s="72">
        <v>4</v>
      </c>
      <c r="Y15" s="73">
        <v>1</v>
      </c>
      <c r="Z15" s="74">
        <v>5</v>
      </c>
      <c r="AA15" s="278"/>
      <c r="AB15" s="73">
        <v>6</v>
      </c>
      <c r="AC15" s="73">
        <v>3</v>
      </c>
      <c r="AD15" s="73">
        <v>3</v>
      </c>
      <c r="AE15" s="73">
        <v>1</v>
      </c>
      <c r="AF15" s="73">
        <v>0</v>
      </c>
      <c r="AG15" s="74">
        <v>13</v>
      </c>
      <c r="AH15" s="75">
        <v>18</v>
      </c>
      <c r="AI15" s="72">
        <v>9</v>
      </c>
      <c r="AJ15" s="73">
        <v>3</v>
      </c>
      <c r="AK15" s="74">
        <v>12</v>
      </c>
      <c r="AL15" s="278"/>
      <c r="AM15" s="73">
        <v>13</v>
      </c>
      <c r="AN15" s="73">
        <v>2</v>
      </c>
      <c r="AO15" s="73">
        <v>3</v>
      </c>
      <c r="AP15" s="73">
        <v>7</v>
      </c>
      <c r="AQ15" s="73">
        <v>2</v>
      </c>
      <c r="AR15" s="74">
        <v>27</v>
      </c>
      <c r="AS15" s="75">
        <v>39</v>
      </c>
      <c r="AT15" s="72">
        <v>24</v>
      </c>
      <c r="AU15" s="73">
        <v>6</v>
      </c>
      <c r="AV15" s="74">
        <v>30</v>
      </c>
      <c r="AW15" s="278"/>
      <c r="AX15" s="73">
        <v>35</v>
      </c>
      <c r="AY15" s="73">
        <v>20</v>
      </c>
      <c r="AZ15" s="73">
        <v>9</v>
      </c>
      <c r="BA15" s="73">
        <v>16</v>
      </c>
      <c r="BB15" s="73">
        <v>4</v>
      </c>
      <c r="BC15" s="74">
        <v>84</v>
      </c>
      <c r="BD15" s="75">
        <v>114</v>
      </c>
      <c r="BE15" s="72">
        <v>28</v>
      </c>
      <c r="BF15" s="73">
        <v>16</v>
      </c>
      <c r="BG15" s="74">
        <v>44</v>
      </c>
      <c r="BH15" s="278"/>
      <c r="BI15" s="73">
        <v>44</v>
      </c>
      <c r="BJ15" s="73">
        <v>30</v>
      </c>
      <c r="BK15" s="73">
        <v>19</v>
      </c>
      <c r="BL15" s="73">
        <v>16</v>
      </c>
      <c r="BM15" s="73">
        <v>11</v>
      </c>
      <c r="BN15" s="74">
        <v>120</v>
      </c>
      <c r="BO15" s="75">
        <v>164</v>
      </c>
      <c r="BP15" s="72">
        <v>22</v>
      </c>
      <c r="BQ15" s="73">
        <v>14</v>
      </c>
      <c r="BR15" s="74">
        <v>36</v>
      </c>
      <c r="BS15" s="278"/>
      <c r="BT15" s="73">
        <v>45</v>
      </c>
      <c r="BU15" s="73">
        <v>32</v>
      </c>
      <c r="BV15" s="73">
        <v>16</v>
      </c>
      <c r="BW15" s="73">
        <v>18</v>
      </c>
      <c r="BX15" s="73">
        <v>7</v>
      </c>
      <c r="BY15" s="74">
        <v>118</v>
      </c>
      <c r="BZ15" s="75">
        <v>154</v>
      </c>
      <c r="CA15" s="72">
        <v>0</v>
      </c>
      <c r="CB15" s="73">
        <v>0</v>
      </c>
      <c r="CC15" s="74">
        <v>0</v>
      </c>
      <c r="CD15" s="278"/>
      <c r="CE15" s="73">
        <v>0</v>
      </c>
      <c r="CF15" s="73">
        <v>0</v>
      </c>
      <c r="CG15" s="73">
        <v>0</v>
      </c>
      <c r="CH15" s="73">
        <v>0</v>
      </c>
      <c r="CI15" s="73">
        <v>0</v>
      </c>
      <c r="CJ15" s="74">
        <v>0</v>
      </c>
      <c r="CK15" s="75">
        <v>0</v>
      </c>
      <c r="CL15" s="72">
        <v>88</v>
      </c>
      <c r="CM15" s="73">
        <v>42</v>
      </c>
      <c r="CN15" s="74">
        <v>130</v>
      </c>
      <c r="CO15" s="278"/>
      <c r="CP15" s="73">
        <v>146</v>
      </c>
      <c r="CQ15" s="73">
        <v>89</v>
      </c>
      <c r="CR15" s="73">
        <v>52</v>
      </c>
      <c r="CS15" s="73">
        <v>60</v>
      </c>
      <c r="CT15" s="73">
        <v>26</v>
      </c>
      <c r="CU15" s="74">
        <v>373</v>
      </c>
      <c r="CV15" s="75">
        <v>503</v>
      </c>
      <c r="CW15" s="128">
        <v>10</v>
      </c>
      <c r="CX15" s="84">
        <v>17</v>
      </c>
      <c r="CY15" s="85">
        <v>27</v>
      </c>
      <c r="CZ15" s="275"/>
      <c r="DA15" s="84">
        <v>29</v>
      </c>
      <c r="DB15" s="84">
        <v>14</v>
      </c>
      <c r="DC15" s="84">
        <v>11</v>
      </c>
      <c r="DD15" s="84">
        <v>9</v>
      </c>
      <c r="DE15" s="84">
        <v>8</v>
      </c>
      <c r="DF15" s="86">
        <v>71</v>
      </c>
      <c r="DG15" s="87">
        <v>98</v>
      </c>
      <c r="DH15" s="72">
        <v>0</v>
      </c>
      <c r="DI15" s="73">
        <v>0</v>
      </c>
      <c r="DJ15" s="74">
        <v>0</v>
      </c>
      <c r="DK15" s="278"/>
      <c r="DL15" s="73">
        <v>1</v>
      </c>
      <c r="DM15" s="73">
        <v>0</v>
      </c>
      <c r="DN15" s="73">
        <v>0</v>
      </c>
      <c r="DO15" s="73">
        <v>0</v>
      </c>
      <c r="DP15" s="73">
        <v>0</v>
      </c>
      <c r="DQ15" s="74">
        <v>1</v>
      </c>
      <c r="DR15" s="75">
        <v>1</v>
      </c>
      <c r="DS15" s="72">
        <v>0</v>
      </c>
      <c r="DT15" s="73">
        <v>2</v>
      </c>
      <c r="DU15" s="74">
        <v>2</v>
      </c>
      <c r="DV15" s="278"/>
      <c r="DW15" s="73">
        <v>3</v>
      </c>
      <c r="DX15" s="73">
        <v>1</v>
      </c>
      <c r="DY15" s="73">
        <v>0</v>
      </c>
      <c r="DZ15" s="73">
        <v>0</v>
      </c>
      <c r="EA15" s="73">
        <v>0</v>
      </c>
      <c r="EB15" s="74">
        <v>4</v>
      </c>
      <c r="EC15" s="75">
        <v>6</v>
      </c>
      <c r="ED15" s="72">
        <v>2</v>
      </c>
      <c r="EE15" s="73">
        <v>0</v>
      </c>
      <c r="EF15" s="74">
        <v>2</v>
      </c>
      <c r="EG15" s="278"/>
      <c r="EH15" s="73">
        <v>1</v>
      </c>
      <c r="EI15" s="73">
        <v>1</v>
      </c>
      <c r="EJ15" s="73">
        <v>0</v>
      </c>
      <c r="EK15" s="73">
        <v>0</v>
      </c>
      <c r="EL15" s="73">
        <v>0</v>
      </c>
      <c r="EM15" s="74">
        <v>2</v>
      </c>
      <c r="EN15" s="75">
        <v>4</v>
      </c>
      <c r="EO15" s="72">
        <v>2</v>
      </c>
      <c r="EP15" s="73">
        <v>7</v>
      </c>
      <c r="EQ15" s="74">
        <v>9</v>
      </c>
      <c r="ER15" s="278"/>
      <c r="ES15" s="73">
        <v>4</v>
      </c>
      <c r="ET15" s="73">
        <v>2</v>
      </c>
      <c r="EU15" s="73">
        <v>1</v>
      </c>
      <c r="EV15" s="73">
        <v>2</v>
      </c>
      <c r="EW15" s="73">
        <v>2</v>
      </c>
      <c r="EX15" s="74">
        <v>11</v>
      </c>
      <c r="EY15" s="75">
        <v>20</v>
      </c>
      <c r="EZ15" s="72">
        <v>2</v>
      </c>
      <c r="FA15" s="73">
        <v>4</v>
      </c>
      <c r="FB15" s="74">
        <v>6</v>
      </c>
      <c r="FC15" s="278"/>
      <c r="FD15" s="73">
        <v>10</v>
      </c>
      <c r="FE15" s="73">
        <v>3</v>
      </c>
      <c r="FF15" s="73">
        <v>2</v>
      </c>
      <c r="FG15" s="73">
        <v>3</v>
      </c>
      <c r="FH15" s="73">
        <v>4</v>
      </c>
      <c r="FI15" s="74">
        <v>22</v>
      </c>
      <c r="FJ15" s="75">
        <v>28</v>
      </c>
      <c r="FK15" s="72">
        <v>4</v>
      </c>
      <c r="FL15" s="73">
        <v>4</v>
      </c>
      <c r="FM15" s="74">
        <v>8</v>
      </c>
      <c r="FN15" s="278"/>
      <c r="FO15" s="73">
        <v>10</v>
      </c>
      <c r="FP15" s="73">
        <v>7</v>
      </c>
      <c r="FQ15" s="73">
        <v>8</v>
      </c>
      <c r="FR15" s="73">
        <v>4</v>
      </c>
      <c r="FS15" s="73">
        <v>2</v>
      </c>
      <c r="FT15" s="74">
        <v>31</v>
      </c>
      <c r="FU15" s="75">
        <v>39</v>
      </c>
      <c r="FV15" s="72">
        <v>0</v>
      </c>
      <c r="FW15" s="73">
        <v>0</v>
      </c>
      <c r="FX15" s="74">
        <v>0</v>
      </c>
      <c r="FY15" s="278"/>
      <c r="FZ15" s="73">
        <v>0</v>
      </c>
      <c r="GA15" s="73">
        <v>0</v>
      </c>
      <c r="GB15" s="73">
        <v>0</v>
      </c>
      <c r="GC15" s="73">
        <v>0</v>
      </c>
      <c r="GD15" s="73">
        <v>0</v>
      </c>
      <c r="GE15" s="74">
        <v>0</v>
      </c>
      <c r="GF15" s="75">
        <v>0</v>
      </c>
      <c r="GG15" s="72">
        <v>10</v>
      </c>
      <c r="GH15" s="73">
        <v>17</v>
      </c>
      <c r="GI15" s="74">
        <v>27</v>
      </c>
      <c r="GJ15" s="278"/>
      <c r="GK15" s="73">
        <v>29</v>
      </c>
      <c r="GL15" s="73">
        <v>14</v>
      </c>
      <c r="GM15" s="73">
        <v>11</v>
      </c>
      <c r="GN15" s="73">
        <v>9</v>
      </c>
      <c r="GO15" s="73">
        <v>8</v>
      </c>
      <c r="GP15" s="74">
        <v>71</v>
      </c>
      <c r="GQ15" s="75">
        <v>98</v>
      </c>
      <c r="GR15" s="128">
        <v>98</v>
      </c>
      <c r="GS15" s="84">
        <v>59</v>
      </c>
      <c r="GT15" s="85">
        <v>157</v>
      </c>
      <c r="GU15" s="275"/>
      <c r="GV15" s="84">
        <v>175</v>
      </c>
      <c r="GW15" s="84">
        <v>103</v>
      </c>
      <c r="GX15" s="84">
        <v>63</v>
      </c>
      <c r="GY15" s="84">
        <v>69</v>
      </c>
      <c r="GZ15" s="84">
        <v>34</v>
      </c>
      <c r="HA15" s="86">
        <v>444</v>
      </c>
      <c r="HB15" s="87">
        <v>601</v>
      </c>
      <c r="HC15" s="72">
        <v>1</v>
      </c>
      <c r="HD15" s="73">
        <v>2</v>
      </c>
      <c r="HE15" s="74">
        <v>3</v>
      </c>
      <c r="HF15" s="278"/>
      <c r="HG15" s="73">
        <v>4</v>
      </c>
      <c r="HH15" s="73">
        <v>2</v>
      </c>
      <c r="HI15" s="73">
        <v>2</v>
      </c>
      <c r="HJ15" s="73">
        <v>2</v>
      </c>
      <c r="HK15" s="73">
        <v>2</v>
      </c>
      <c r="HL15" s="74">
        <v>12</v>
      </c>
      <c r="HM15" s="75">
        <v>15</v>
      </c>
      <c r="HN15" s="72">
        <v>4</v>
      </c>
      <c r="HO15" s="73">
        <v>3</v>
      </c>
      <c r="HP15" s="74">
        <v>7</v>
      </c>
      <c r="HQ15" s="278"/>
      <c r="HR15" s="73">
        <v>9</v>
      </c>
      <c r="HS15" s="73">
        <v>4</v>
      </c>
      <c r="HT15" s="73">
        <v>3</v>
      </c>
      <c r="HU15" s="73">
        <v>1</v>
      </c>
      <c r="HV15" s="73">
        <v>0</v>
      </c>
      <c r="HW15" s="74">
        <v>17</v>
      </c>
      <c r="HX15" s="75">
        <v>24</v>
      </c>
      <c r="HY15" s="72">
        <v>11</v>
      </c>
      <c r="HZ15" s="73">
        <v>3</v>
      </c>
      <c r="IA15" s="74">
        <v>14</v>
      </c>
      <c r="IB15" s="278"/>
      <c r="IC15" s="73">
        <v>14</v>
      </c>
      <c r="ID15" s="73">
        <v>3</v>
      </c>
      <c r="IE15" s="73">
        <v>3</v>
      </c>
      <c r="IF15" s="73">
        <v>7</v>
      </c>
      <c r="IG15" s="73">
        <v>2</v>
      </c>
      <c r="IH15" s="74">
        <v>29</v>
      </c>
      <c r="II15" s="75">
        <v>43</v>
      </c>
      <c r="IJ15" s="72">
        <v>26</v>
      </c>
      <c r="IK15" s="73">
        <v>13</v>
      </c>
      <c r="IL15" s="74">
        <v>39</v>
      </c>
      <c r="IM15" s="278"/>
      <c r="IN15" s="73">
        <v>39</v>
      </c>
      <c r="IO15" s="73">
        <v>22</v>
      </c>
      <c r="IP15" s="73">
        <v>10</v>
      </c>
      <c r="IQ15" s="73">
        <v>18</v>
      </c>
      <c r="IR15" s="73">
        <v>6</v>
      </c>
      <c r="IS15" s="74">
        <v>95</v>
      </c>
      <c r="IT15" s="75">
        <v>134</v>
      </c>
      <c r="IU15" s="72">
        <v>30</v>
      </c>
      <c r="IV15" s="73">
        <v>20</v>
      </c>
      <c r="IW15" s="74">
        <v>50</v>
      </c>
      <c r="IX15" s="278"/>
      <c r="IY15" s="73">
        <v>54</v>
      </c>
      <c r="IZ15" s="73">
        <v>33</v>
      </c>
      <c r="JA15" s="73">
        <v>21</v>
      </c>
      <c r="JB15" s="73">
        <v>19</v>
      </c>
      <c r="JC15" s="73">
        <v>15</v>
      </c>
      <c r="JD15" s="74">
        <v>142</v>
      </c>
      <c r="JE15" s="75">
        <v>192</v>
      </c>
      <c r="JF15" s="72">
        <v>26</v>
      </c>
      <c r="JG15" s="73">
        <v>18</v>
      </c>
      <c r="JH15" s="74">
        <v>44</v>
      </c>
      <c r="JI15" s="278"/>
      <c r="JJ15" s="73">
        <v>55</v>
      </c>
      <c r="JK15" s="73">
        <v>39</v>
      </c>
      <c r="JL15" s="73">
        <v>24</v>
      </c>
      <c r="JM15" s="73">
        <v>22</v>
      </c>
      <c r="JN15" s="73">
        <v>9</v>
      </c>
      <c r="JO15" s="74">
        <v>149</v>
      </c>
      <c r="JP15" s="75">
        <v>193</v>
      </c>
      <c r="JQ15" s="72">
        <v>0</v>
      </c>
      <c r="JR15" s="73">
        <v>0</v>
      </c>
      <c r="JS15" s="74">
        <v>0</v>
      </c>
      <c r="JT15" s="278"/>
      <c r="JU15" s="73">
        <v>0</v>
      </c>
      <c r="JV15" s="73">
        <v>0</v>
      </c>
      <c r="JW15" s="73">
        <v>0</v>
      </c>
      <c r="JX15" s="73">
        <v>0</v>
      </c>
      <c r="JY15" s="73">
        <v>0</v>
      </c>
      <c r="JZ15" s="74">
        <v>0</v>
      </c>
      <c r="KA15" s="75">
        <v>0</v>
      </c>
      <c r="KB15" s="72">
        <v>98</v>
      </c>
      <c r="KC15" s="73">
        <v>59</v>
      </c>
      <c r="KD15" s="74">
        <v>157</v>
      </c>
      <c r="KE15" s="278"/>
      <c r="KF15" s="73">
        <v>175</v>
      </c>
      <c r="KG15" s="73">
        <v>103</v>
      </c>
      <c r="KH15" s="73">
        <v>63</v>
      </c>
      <c r="KI15" s="73">
        <v>69</v>
      </c>
      <c r="KJ15" s="73">
        <v>34</v>
      </c>
      <c r="KK15" s="74">
        <v>444</v>
      </c>
      <c r="KL15" s="75">
        <v>601</v>
      </c>
    </row>
    <row r="16" spans="1:298" ht="19.5" customHeight="1" x14ac:dyDescent="0.15">
      <c r="A16" s="131" t="s">
        <v>12</v>
      </c>
      <c r="B16" s="357">
        <v>154</v>
      </c>
      <c r="C16" s="84">
        <v>141</v>
      </c>
      <c r="D16" s="85">
        <v>295</v>
      </c>
      <c r="E16" s="275"/>
      <c r="F16" s="84">
        <v>158</v>
      </c>
      <c r="G16" s="84">
        <v>116</v>
      </c>
      <c r="H16" s="84">
        <v>76</v>
      </c>
      <c r="I16" s="84">
        <v>74</v>
      </c>
      <c r="J16" s="84">
        <v>50</v>
      </c>
      <c r="K16" s="86">
        <v>474</v>
      </c>
      <c r="L16" s="87">
        <v>769</v>
      </c>
      <c r="M16" s="88">
        <v>4</v>
      </c>
      <c r="N16" s="73">
        <v>2</v>
      </c>
      <c r="O16" s="74">
        <v>6</v>
      </c>
      <c r="P16" s="278"/>
      <c r="Q16" s="73">
        <v>2</v>
      </c>
      <c r="R16" s="73">
        <v>1</v>
      </c>
      <c r="S16" s="73">
        <v>2</v>
      </c>
      <c r="T16" s="73">
        <v>1</v>
      </c>
      <c r="U16" s="73">
        <v>3</v>
      </c>
      <c r="V16" s="74">
        <v>9</v>
      </c>
      <c r="W16" s="75">
        <v>15</v>
      </c>
      <c r="X16" s="72">
        <v>4</v>
      </c>
      <c r="Y16" s="73">
        <v>8</v>
      </c>
      <c r="Z16" s="74">
        <v>12</v>
      </c>
      <c r="AA16" s="278"/>
      <c r="AB16" s="73">
        <v>7</v>
      </c>
      <c r="AC16" s="73">
        <v>8</v>
      </c>
      <c r="AD16" s="73">
        <v>2</v>
      </c>
      <c r="AE16" s="73">
        <v>2</v>
      </c>
      <c r="AF16" s="73">
        <v>2</v>
      </c>
      <c r="AG16" s="74">
        <v>21</v>
      </c>
      <c r="AH16" s="75">
        <v>33</v>
      </c>
      <c r="AI16" s="88">
        <v>15</v>
      </c>
      <c r="AJ16" s="73">
        <v>6</v>
      </c>
      <c r="AK16" s="74">
        <v>21</v>
      </c>
      <c r="AL16" s="278"/>
      <c r="AM16" s="73">
        <v>8</v>
      </c>
      <c r="AN16" s="73">
        <v>11</v>
      </c>
      <c r="AO16" s="73">
        <v>11</v>
      </c>
      <c r="AP16" s="73">
        <v>7</v>
      </c>
      <c r="AQ16" s="73">
        <v>9</v>
      </c>
      <c r="AR16" s="74">
        <v>46</v>
      </c>
      <c r="AS16" s="75">
        <v>67</v>
      </c>
      <c r="AT16" s="72">
        <v>35</v>
      </c>
      <c r="AU16" s="73">
        <v>28</v>
      </c>
      <c r="AV16" s="74">
        <v>63</v>
      </c>
      <c r="AW16" s="278"/>
      <c r="AX16" s="73">
        <v>37</v>
      </c>
      <c r="AY16" s="73">
        <v>22</v>
      </c>
      <c r="AZ16" s="73">
        <v>14</v>
      </c>
      <c r="BA16" s="73">
        <v>16</v>
      </c>
      <c r="BB16" s="73">
        <v>10</v>
      </c>
      <c r="BC16" s="74">
        <v>99</v>
      </c>
      <c r="BD16" s="75">
        <v>162</v>
      </c>
      <c r="BE16" s="88">
        <v>56</v>
      </c>
      <c r="BF16" s="73">
        <v>49</v>
      </c>
      <c r="BG16" s="74">
        <v>105</v>
      </c>
      <c r="BH16" s="278"/>
      <c r="BI16" s="73">
        <v>54</v>
      </c>
      <c r="BJ16" s="73">
        <v>41</v>
      </c>
      <c r="BK16" s="73">
        <v>22</v>
      </c>
      <c r="BL16" s="73">
        <v>26</v>
      </c>
      <c r="BM16" s="73">
        <v>11</v>
      </c>
      <c r="BN16" s="74">
        <v>154</v>
      </c>
      <c r="BO16" s="75">
        <v>259</v>
      </c>
      <c r="BP16" s="72">
        <v>40</v>
      </c>
      <c r="BQ16" s="73">
        <v>48</v>
      </c>
      <c r="BR16" s="74">
        <v>88</v>
      </c>
      <c r="BS16" s="278"/>
      <c r="BT16" s="73">
        <v>50</v>
      </c>
      <c r="BU16" s="73">
        <v>33</v>
      </c>
      <c r="BV16" s="73">
        <v>25</v>
      </c>
      <c r="BW16" s="73">
        <v>22</v>
      </c>
      <c r="BX16" s="73">
        <v>15</v>
      </c>
      <c r="BY16" s="74">
        <v>145</v>
      </c>
      <c r="BZ16" s="75">
        <v>233</v>
      </c>
      <c r="CA16" s="72">
        <v>0</v>
      </c>
      <c r="CB16" s="73">
        <v>0</v>
      </c>
      <c r="CC16" s="74">
        <v>0</v>
      </c>
      <c r="CD16" s="278"/>
      <c r="CE16" s="73">
        <v>0</v>
      </c>
      <c r="CF16" s="73">
        <v>0</v>
      </c>
      <c r="CG16" s="73">
        <v>0</v>
      </c>
      <c r="CH16" s="73">
        <v>0</v>
      </c>
      <c r="CI16" s="73">
        <v>0</v>
      </c>
      <c r="CJ16" s="74">
        <v>0</v>
      </c>
      <c r="CK16" s="75">
        <v>0</v>
      </c>
      <c r="CL16" s="72">
        <v>154</v>
      </c>
      <c r="CM16" s="73">
        <v>141</v>
      </c>
      <c r="CN16" s="74">
        <v>295</v>
      </c>
      <c r="CO16" s="278"/>
      <c r="CP16" s="73">
        <v>158</v>
      </c>
      <c r="CQ16" s="73">
        <v>116</v>
      </c>
      <c r="CR16" s="73">
        <v>76</v>
      </c>
      <c r="CS16" s="73">
        <v>74</v>
      </c>
      <c r="CT16" s="73">
        <v>50</v>
      </c>
      <c r="CU16" s="74">
        <v>474</v>
      </c>
      <c r="CV16" s="75">
        <v>769</v>
      </c>
      <c r="CW16" s="128">
        <v>19</v>
      </c>
      <c r="CX16" s="84">
        <v>16</v>
      </c>
      <c r="CY16" s="85">
        <v>35</v>
      </c>
      <c r="CZ16" s="275"/>
      <c r="DA16" s="84">
        <v>19</v>
      </c>
      <c r="DB16" s="84">
        <v>7</v>
      </c>
      <c r="DC16" s="84">
        <v>11</v>
      </c>
      <c r="DD16" s="84">
        <v>8</v>
      </c>
      <c r="DE16" s="84">
        <v>6</v>
      </c>
      <c r="DF16" s="86">
        <v>51</v>
      </c>
      <c r="DG16" s="87">
        <v>86</v>
      </c>
      <c r="DH16" s="88">
        <v>0</v>
      </c>
      <c r="DI16" s="73">
        <v>1</v>
      </c>
      <c r="DJ16" s="74">
        <v>1</v>
      </c>
      <c r="DK16" s="278"/>
      <c r="DL16" s="73">
        <v>0</v>
      </c>
      <c r="DM16" s="73">
        <v>0</v>
      </c>
      <c r="DN16" s="73">
        <v>0</v>
      </c>
      <c r="DO16" s="73">
        <v>0</v>
      </c>
      <c r="DP16" s="73">
        <v>0</v>
      </c>
      <c r="DQ16" s="74">
        <v>0</v>
      </c>
      <c r="DR16" s="75">
        <v>1</v>
      </c>
      <c r="DS16" s="72">
        <v>1</v>
      </c>
      <c r="DT16" s="73">
        <v>0</v>
      </c>
      <c r="DU16" s="74">
        <v>1</v>
      </c>
      <c r="DV16" s="278"/>
      <c r="DW16" s="73">
        <v>2</v>
      </c>
      <c r="DX16" s="73">
        <v>0</v>
      </c>
      <c r="DY16" s="73">
        <v>0</v>
      </c>
      <c r="DZ16" s="73">
        <v>0</v>
      </c>
      <c r="EA16" s="73">
        <v>0</v>
      </c>
      <c r="EB16" s="74">
        <v>2</v>
      </c>
      <c r="EC16" s="75">
        <v>3</v>
      </c>
      <c r="ED16" s="88">
        <v>2</v>
      </c>
      <c r="EE16" s="73">
        <v>2</v>
      </c>
      <c r="EF16" s="74">
        <v>4</v>
      </c>
      <c r="EG16" s="278"/>
      <c r="EH16" s="73">
        <v>1</v>
      </c>
      <c r="EI16" s="73">
        <v>0</v>
      </c>
      <c r="EJ16" s="73">
        <v>1</v>
      </c>
      <c r="EK16" s="73">
        <v>0</v>
      </c>
      <c r="EL16" s="73">
        <v>0</v>
      </c>
      <c r="EM16" s="74">
        <v>2</v>
      </c>
      <c r="EN16" s="75">
        <v>6</v>
      </c>
      <c r="EO16" s="72">
        <v>6</v>
      </c>
      <c r="EP16" s="73">
        <v>5</v>
      </c>
      <c r="EQ16" s="74">
        <v>11</v>
      </c>
      <c r="ER16" s="278"/>
      <c r="ES16" s="73">
        <v>1</v>
      </c>
      <c r="ET16" s="73">
        <v>1</v>
      </c>
      <c r="EU16" s="73">
        <v>2</v>
      </c>
      <c r="EV16" s="73">
        <v>0</v>
      </c>
      <c r="EW16" s="73">
        <v>1</v>
      </c>
      <c r="EX16" s="74">
        <v>5</v>
      </c>
      <c r="EY16" s="75">
        <v>16</v>
      </c>
      <c r="EZ16" s="88">
        <v>5</v>
      </c>
      <c r="FA16" s="73">
        <v>4</v>
      </c>
      <c r="FB16" s="74">
        <v>9</v>
      </c>
      <c r="FC16" s="278"/>
      <c r="FD16" s="73">
        <v>10</v>
      </c>
      <c r="FE16" s="73">
        <v>1</v>
      </c>
      <c r="FF16" s="73">
        <v>3</v>
      </c>
      <c r="FG16" s="73">
        <v>3</v>
      </c>
      <c r="FH16" s="73">
        <v>4</v>
      </c>
      <c r="FI16" s="74">
        <v>21</v>
      </c>
      <c r="FJ16" s="75">
        <v>30</v>
      </c>
      <c r="FK16" s="72">
        <v>5</v>
      </c>
      <c r="FL16" s="73">
        <v>4</v>
      </c>
      <c r="FM16" s="74">
        <v>9</v>
      </c>
      <c r="FN16" s="278"/>
      <c r="FO16" s="73">
        <v>5</v>
      </c>
      <c r="FP16" s="73">
        <v>5</v>
      </c>
      <c r="FQ16" s="73">
        <v>5</v>
      </c>
      <c r="FR16" s="73">
        <v>5</v>
      </c>
      <c r="FS16" s="73">
        <v>1</v>
      </c>
      <c r="FT16" s="74">
        <v>21</v>
      </c>
      <c r="FU16" s="75">
        <v>30</v>
      </c>
      <c r="FV16" s="72">
        <v>0</v>
      </c>
      <c r="FW16" s="73">
        <v>0</v>
      </c>
      <c r="FX16" s="74">
        <v>0</v>
      </c>
      <c r="FY16" s="278"/>
      <c r="FZ16" s="73">
        <v>0</v>
      </c>
      <c r="GA16" s="73">
        <v>0</v>
      </c>
      <c r="GB16" s="73">
        <v>0</v>
      </c>
      <c r="GC16" s="73">
        <v>0</v>
      </c>
      <c r="GD16" s="73">
        <v>0</v>
      </c>
      <c r="GE16" s="74">
        <v>0</v>
      </c>
      <c r="GF16" s="75">
        <v>0</v>
      </c>
      <c r="GG16" s="72">
        <v>19</v>
      </c>
      <c r="GH16" s="73">
        <v>16</v>
      </c>
      <c r="GI16" s="74">
        <v>35</v>
      </c>
      <c r="GJ16" s="278"/>
      <c r="GK16" s="73">
        <v>19</v>
      </c>
      <c r="GL16" s="73">
        <v>7</v>
      </c>
      <c r="GM16" s="73">
        <v>11</v>
      </c>
      <c r="GN16" s="73">
        <v>8</v>
      </c>
      <c r="GO16" s="73">
        <v>6</v>
      </c>
      <c r="GP16" s="74">
        <v>51</v>
      </c>
      <c r="GQ16" s="75">
        <v>86</v>
      </c>
      <c r="GR16" s="128">
        <v>173</v>
      </c>
      <c r="GS16" s="84">
        <v>157</v>
      </c>
      <c r="GT16" s="85">
        <v>330</v>
      </c>
      <c r="GU16" s="275"/>
      <c r="GV16" s="84">
        <v>177</v>
      </c>
      <c r="GW16" s="84">
        <v>123</v>
      </c>
      <c r="GX16" s="84">
        <v>87</v>
      </c>
      <c r="GY16" s="84">
        <v>82</v>
      </c>
      <c r="GZ16" s="84">
        <v>56</v>
      </c>
      <c r="HA16" s="86">
        <v>525</v>
      </c>
      <c r="HB16" s="87">
        <v>855</v>
      </c>
      <c r="HC16" s="88">
        <v>4</v>
      </c>
      <c r="HD16" s="73">
        <v>3</v>
      </c>
      <c r="HE16" s="74">
        <v>7</v>
      </c>
      <c r="HF16" s="278"/>
      <c r="HG16" s="73">
        <v>2</v>
      </c>
      <c r="HH16" s="73">
        <v>1</v>
      </c>
      <c r="HI16" s="73">
        <v>2</v>
      </c>
      <c r="HJ16" s="73">
        <v>1</v>
      </c>
      <c r="HK16" s="73">
        <v>3</v>
      </c>
      <c r="HL16" s="74">
        <v>9</v>
      </c>
      <c r="HM16" s="75">
        <v>16</v>
      </c>
      <c r="HN16" s="72">
        <v>5</v>
      </c>
      <c r="HO16" s="73">
        <v>8</v>
      </c>
      <c r="HP16" s="74">
        <v>13</v>
      </c>
      <c r="HQ16" s="278"/>
      <c r="HR16" s="73">
        <v>9</v>
      </c>
      <c r="HS16" s="73">
        <v>8</v>
      </c>
      <c r="HT16" s="73">
        <v>2</v>
      </c>
      <c r="HU16" s="73">
        <v>2</v>
      </c>
      <c r="HV16" s="73">
        <v>2</v>
      </c>
      <c r="HW16" s="74">
        <v>23</v>
      </c>
      <c r="HX16" s="75">
        <v>36</v>
      </c>
      <c r="HY16" s="88">
        <v>17</v>
      </c>
      <c r="HZ16" s="73">
        <v>8</v>
      </c>
      <c r="IA16" s="74">
        <v>25</v>
      </c>
      <c r="IB16" s="278"/>
      <c r="IC16" s="73">
        <v>9</v>
      </c>
      <c r="ID16" s="73">
        <v>11</v>
      </c>
      <c r="IE16" s="73">
        <v>12</v>
      </c>
      <c r="IF16" s="73">
        <v>7</v>
      </c>
      <c r="IG16" s="73">
        <v>9</v>
      </c>
      <c r="IH16" s="74">
        <v>48</v>
      </c>
      <c r="II16" s="75">
        <v>73</v>
      </c>
      <c r="IJ16" s="72">
        <v>41</v>
      </c>
      <c r="IK16" s="73">
        <v>33</v>
      </c>
      <c r="IL16" s="74">
        <v>74</v>
      </c>
      <c r="IM16" s="278"/>
      <c r="IN16" s="73">
        <v>38</v>
      </c>
      <c r="IO16" s="73">
        <v>23</v>
      </c>
      <c r="IP16" s="73">
        <v>16</v>
      </c>
      <c r="IQ16" s="73">
        <v>16</v>
      </c>
      <c r="IR16" s="73">
        <v>11</v>
      </c>
      <c r="IS16" s="74">
        <v>104</v>
      </c>
      <c r="IT16" s="75">
        <v>178</v>
      </c>
      <c r="IU16" s="88">
        <v>61</v>
      </c>
      <c r="IV16" s="73">
        <v>53</v>
      </c>
      <c r="IW16" s="74">
        <v>114</v>
      </c>
      <c r="IX16" s="278"/>
      <c r="IY16" s="73">
        <v>64</v>
      </c>
      <c r="IZ16" s="73">
        <v>42</v>
      </c>
      <c r="JA16" s="73">
        <v>25</v>
      </c>
      <c r="JB16" s="73">
        <v>29</v>
      </c>
      <c r="JC16" s="73">
        <v>15</v>
      </c>
      <c r="JD16" s="74">
        <v>175</v>
      </c>
      <c r="JE16" s="75">
        <v>289</v>
      </c>
      <c r="JF16" s="72">
        <v>45</v>
      </c>
      <c r="JG16" s="73">
        <v>52</v>
      </c>
      <c r="JH16" s="74">
        <v>97</v>
      </c>
      <c r="JI16" s="278"/>
      <c r="JJ16" s="73">
        <v>55</v>
      </c>
      <c r="JK16" s="73">
        <v>38</v>
      </c>
      <c r="JL16" s="73">
        <v>30</v>
      </c>
      <c r="JM16" s="73">
        <v>27</v>
      </c>
      <c r="JN16" s="73">
        <v>16</v>
      </c>
      <c r="JO16" s="74">
        <v>166</v>
      </c>
      <c r="JP16" s="75">
        <v>263</v>
      </c>
      <c r="JQ16" s="72">
        <v>0</v>
      </c>
      <c r="JR16" s="73">
        <v>0</v>
      </c>
      <c r="JS16" s="74">
        <v>0</v>
      </c>
      <c r="JT16" s="278"/>
      <c r="JU16" s="73">
        <v>0</v>
      </c>
      <c r="JV16" s="73">
        <v>0</v>
      </c>
      <c r="JW16" s="73">
        <v>0</v>
      </c>
      <c r="JX16" s="73">
        <v>0</v>
      </c>
      <c r="JY16" s="73">
        <v>0</v>
      </c>
      <c r="JZ16" s="74">
        <v>0</v>
      </c>
      <c r="KA16" s="75">
        <v>0</v>
      </c>
      <c r="KB16" s="72">
        <v>173</v>
      </c>
      <c r="KC16" s="73">
        <v>157</v>
      </c>
      <c r="KD16" s="74">
        <v>330</v>
      </c>
      <c r="KE16" s="278"/>
      <c r="KF16" s="73">
        <v>177</v>
      </c>
      <c r="KG16" s="73">
        <v>123</v>
      </c>
      <c r="KH16" s="73">
        <v>87</v>
      </c>
      <c r="KI16" s="73">
        <v>82</v>
      </c>
      <c r="KJ16" s="73">
        <v>56</v>
      </c>
      <c r="KK16" s="74">
        <v>525</v>
      </c>
      <c r="KL16" s="75">
        <v>855</v>
      </c>
    </row>
    <row r="17" spans="1:298" ht="19.5" customHeight="1" x14ac:dyDescent="0.15">
      <c r="A17" s="131" t="s">
        <v>13</v>
      </c>
      <c r="B17" s="357">
        <v>50</v>
      </c>
      <c r="C17" s="84">
        <v>50</v>
      </c>
      <c r="D17" s="85">
        <v>100</v>
      </c>
      <c r="E17" s="275"/>
      <c r="F17" s="84">
        <v>58</v>
      </c>
      <c r="G17" s="84">
        <v>82</v>
      </c>
      <c r="H17" s="84">
        <v>40</v>
      </c>
      <c r="I17" s="84">
        <v>26</v>
      </c>
      <c r="J17" s="84">
        <v>25</v>
      </c>
      <c r="K17" s="86">
        <v>231</v>
      </c>
      <c r="L17" s="87">
        <v>331</v>
      </c>
      <c r="M17" s="72">
        <v>0</v>
      </c>
      <c r="N17" s="73">
        <v>1</v>
      </c>
      <c r="O17" s="74">
        <v>1</v>
      </c>
      <c r="P17" s="278"/>
      <c r="Q17" s="73">
        <v>1</v>
      </c>
      <c r="R17" s="73">
        <v>0</v>
      </c>
      <c r="S17" s="73">
        <v>0</v>
      </c>
      <c r="T17" s="73">
        <v>0</v>
      </c>
      <c r="U17" s="73">
        <v>1</v>
      </c>
      <c r="V17" s="74">
        <v>2</v>
      </c>
      <c r="W17" s="75">
        <v>3</v>
      </c>
      <c r="X17" s="72">
        <v>2</v>
      </c>
      <c r="Y17" s="73">
        <v>2</v>
      </c>
      <c r="Z17" s="74">
        <v>4</v>
      </c>
      <c r="AA17" s="278"/>
      <c r="AB17" s="73">
        <v>0</v>
      </c>
      <c r="AC17" s="73">
        <v>4</v>
      </c>
      <c r="AD17" s="73">
        <v>0</v>
      </c>
      <c r="AE17" s="73">
        <v>0</v>
      </c>
      <c r="AF17" s="73">
        <v>0</v>
      </c>
      <c r="AG17" s="74">
        <v>4</v>
      </c>
      <c r="AH17" s="75">
        <v>8</v>
      </c>
      <c r="AI17" s="72">
        <v>2</v>
      </c>
      <c r="AJ17" s="73">
        <v>7</v>
      </c>
      <c r="AK17" s="74">
        <v>9</v>
      </c>
      <c r="AL17" s="278"/>
      <c r="AM17" s="73">
        <v>7</v>
      </c>
      <c r="AN17" s="73">
        <v>4</v>
      </c>
      <c r="AO17" s="73">
        <v>6</v>
      </c>
      <c r="AP17" s="73">
        <v>1</v>
      </c>
      <c r="AQ17" s="73">
        <v>4</v>
      </c>
      <c r="AR17" s="74">
        <v>22</v>
      </c>
      <c r="AS17" s="75">
        <v>31</v>
      </c>
      <c r="AT17" s="72">
        <v>10</v>
      </c>
      <c r="AU17" s="73">
        <v>11</v>
      </c>
      <c r="AV17" s="74">
        <v>21</v>
      </c>
      <c r="AW17" s="278"/>
      <c r="AX17" s="73">
        <v>16</v>
      </c>
      <c r="AY17" s="73">
        <v>21</v>
      </c>
      <c r="AZ17" s="73">
        <v>5</v>
      </c>
      <c r="BA17" s="73">
        <v>8</v>
      </c>
      <c r="BB17" s="73">
        <v>5</v>
      </c>
      <c r="BC17" s="74">
        <v>55</v>
      </c>
      <c r="BD17" s="75">
        <v>76</v>
      </c>
      <c r="BE17" s="72">
        <v>19</v>
      </c>
      <c r="BF17" s="73">
        <v>14</v>
      </c>
      <c r="BG17" s="74">
        <v>33</v>
      </c>
      <c r="BH17" s="278"/>
      <c r="BI17" s="73">
        <v>17</v>
      </c>
      <c r="BJ17" s="73">
        <v>30</v>
      </c>
      <c r="BK17" s="73">
        <v>12</v>
      </c>
      <c r="BL17" s="73">
        <v>12</v>
      </c>
      <c r="BM17" s="73">
        <v>4</v>
      </c>
      <c r="BN17" s="74">
        <v>75</v>
      </c>
      <c r="BO17" s="75">
        <v>108</v>
      </c>
      <c r="BP17" s="72">
        <v>17</v>
      </c>
      <c r="BQ17" s="73">
        <v>15</v>
      </c>
      <c r="BR17" s="74">
        <v>32</v>
      </c>
      <c r="BS17" s="278"/>
      <c r="BT17" s="73">
        <v>17</v>
      </c>
      <c r="BU17" s="73">
        <v>23</v>
      </c>
      <c r="BV17" s="73">
        <v>17</v>
      </c>
      <c r="BW17" s="73">
        <v>5</v>
      </c>
      <c r="BX17" s="73">
        <v>11</v>
      </c>
      <c r="BY17" s="74">
        <v>73</v>
      </c>
      <c r="BZ17" s="75">
        <v>105</v>
      </c>
      <c r="CA17" s="72">
        <v>0</v>
      </c>
      <c r="CB17" s="73">
        <v>0</v>
      </c>
      <c r="CC17" s="74">
        <v>0</v>
      </c>
      <c r="CD17" s="278"/>
      <c r="CE17" s="73">
        <v>0</v>
      </c>
      <c r="CF17" s="73">
        <v>0</v>
      </c>
      <c r="CG17" s="73">
        <v>0</v>
      </c>
      <c r="CH17" s="73">
        <v>0</v>
      </c>
      <c r="CI17" s="73">
        <v>0</v>
      </c>
      <c r="CJ17" s="74">
        <v>0</v>
      </c>
      <c r="CK17" s="75">
        <v>0</v>
      </c>
      <c r="CL17" s="72">
        <v>50</v>
      </c>
      <c r="CM17" s="73">
        <v>50</v>
      </c>
      <c r="CN17" s="74">
        <v>100</v>
      </c>
      <c r="CO17" s="278"/>
      <c r="CP17" s="73">
        <v>58</v>
      </c>
      <c r="CQ17" s="73">
        <v>82</v>
      </c>
      <c r="CR17" s="73">
        <v>40</v>
      </c>
      <c r="CS17" s="73">
        <v>26</v>
      </c>
      <c r="CT17" s="73">
        <v>25</v>
      </c>
      <c r="CU17" s="74">
        <v>231</v>
      </c>
      <c r="CV17" s="75">
        <v>331</v>
      </c>
      <c r="CW17" s="128">
        <v>10</v>
      </c>
      <c r="CX17" s="84">
        <v>6</v>
      </c>
      <c r="CY17" s="85">
        <v>16</v>
      </c>
      <c r="CZ17" s="275"/>
      <c r="DA17" s="84">
        <v>10</v>
      </c>
      <c r="DB17" s="84">
        <v>7</v>
      </c>
      <c r="DC17" s="84">
        <v>7</v>
      </c>
      <c r="DD17" s="84">
        <v>5</v>
      </c>
      <c r="DE17" s="84">
        <v>5</v>
      </c>
      <c r="DF17" s="86">
        <v>34</v>
      </c>
      <c r="DG17" s="87">
        <v>50</v>
      </c>
      <c r="DH17" s="72">
        <v>0</v>
      </c>
      <c r="DI17" s="73">
        <v>0</v>
      </c>
      <c r="DJ17" s="74">
        <v>0</v>
      </c>
      <c r="DK17" s="278"/>
      <c r="DL17" s="73">
        <v>0</v>
      </c>
      <c r="DM17" s="73">
        <v>0</v>
      </c>
      <c r="DN17" s="73">
        <v>0</v>
      </c>
      <c r="DO17" s="73">
        <v>0</v>
      </c>
      <c r="DP17" s="73">
        <v>0</v>
      </c>
      <c r="DQ17" s="74">
        <v>0</v>
      </c>
      <c r="DR17" s="75">
        <v>0</v>
      </c>
      <c r="DS17" s="72">
        <v>1</v>
      </c>
      <c r="DT17" s="73">
        <v>0</v>
      </c>
      <c r="DU17" s="74">
        <v>1</v>
      </c>
      <c r="DV17" s="278"/>
      <c r="DW17" s="73">
        <v>0</v>
      </c>
      <c r="DX17" s="73">
        <v>1</v>
      </c>
      <c r="DY17" s="73">
        <v>0</v>
      </c>
      <c r="DZ17" s="73">
        <v>0</v>
      </c>
      <c r="EA17" s="73">
        <v>0</v>
      </c>
      <c r="EB17" s="74">
        <v>1</v>
      </c>
      <c r="EC17" s="75">
        <v>2</v>
      </c>
      <c r="ED17" s="72">
        <v>1</v>
      </c>
      <c r="EE17" s="73">
        <v>1</v>
      </c>
      <c r="EF17" s="74">
        <v>2</v>
      </c>
      <c r="EG17" s="278"/>
      <c r="EH17" s="73">
        <v>2</v>
      </c>
      <c r="EI17" s="73">
        <v>1</v>
      </c>
      <c r="EJ17" s="73">
        <v>1</v>
      </c>
      <c r="EK17" s="73">
        <v>0</v>
      </c>
      <c r="EL17" s="73">
        <v>0</v>
      </c>
      <c r="EM17" s="74">
        <v>4</v>
      </c>
      <c r="EN17" s="75">
        <v>6</v>
      </c>
      <c r="EO17" s="72">
        <v>0</v>
      </c>
      <c r="EP17" s="73">
        <v>2</v>
      </c>
      <c r="EQ17" s="74">
        <v>2</v>
      </c>
      <c r="ER17" s="278"/>
      <c r="ES17" s="73">
        <v>1</v>
      </c>
      <c r="ET17" s="73">
        <v>0</v>
      </c>
      <c r="EU17" s="73">
        <v>2</v>
      </c>
      <c r="EV17" s="73">
        <v>2</v>
      </c>
      <c r="EW17" s="73">
        <v>0</v>
      </c>
      <c r="EX17" s="74">
        <v>5</v>
      </c>
      <c r="EY17" s="75">
        <v>7</v>
      </c>
      <c r="EZ17" s="72">
        <v>5</v>
      </c>
      <c r="FA17" s="73">
        <v>0</v>
      </c>
      <c r="FB17" s="74">
        <v>5</v>
      </c>
      <c r="FC17" s="278"/>
      <c r="FD17" s="73">
        <v>6</v>
      </c>
      <c r="FE17" s="73">
        <v>1</v>
      </c>
      <c r="FF17" s="73">
        <v>1</v>
      </c>
      <c r="FG17" s="73">
        <v>0</v>
      </c>
      <c r="FH17" s="73">
        <v>2</v>
      </c>
      <c r="FI17" s="74">
        <v>10</v>
      </c>
      <c r="FJ17" s="75">
        <v>15</v>
      </c>
      <c r="FK17" s="72">
        <v>3</v>
      </c>
      <c r="FL17" s="73">
        <v>3</v>
      </c>
      <c r="FM17" s="74">
        <v>6</v>
      </c>
      <c r="FN17" s="278"/>
      <c r="FO17" s="73">
        <v>1</v>
      </c>
      <c r="FP17" s="73">
        <v>4</v>
      </c>
      <c r="FQ17" s="73">
        <v>3</v>
      </c>
      <c r="FR17" s="73">
        <v>3</v>
      </c>
      <c r="FS17" s="73">
        <v>3</v>
      </c>
      <c r="FT17" s="74">
        <v>14</v>
      </c>
      <c r="FU17" s="75">
        <v>20</v>
      </c>
      <c r="FV17" s="72">
        <v>0</v>
      </c>
      <c r="FW17" s="73">
        <v>0</v>
      </c>
      <c r="FX17" s="74">
        <v>0</v>
      </c>
      <c r="FY17" s="278"/>
      <c r="FZ17" s="73">
        <v>0</v>
      </c>
      <c r="GA17" s="73">
        <v>0</v>
      </c>
      <c r="GB17" s="73">
        <v>0</v>
      </c>
      <c r="GC17" s="73">
        <v>0</v>
      </c>
      <c r="GD17" s="73">
        <v>0</v>
      </c>
      <c r="GE17" s="74">
        <v>0</v>
      </c>
      <c r="GF17" s="75">
        <v>0</v>
      </c>
      <c r="GG17" s="72">
        <v>10</v>
      </c>
      <c r="GH17" s="73">
        <v>6</v>
      </c>
      <c r="GI17" s="74">
        <v>16</v>
      </c>
      <c r="GJ17" s="278"/>
      <c r="GK17" s="73">
        <v>10</v>
      </c>
      <c r="GL17" s="73">
        <v>7</v>
      </c>
      <c r="GM17" s="73">
        <v>7</v>
      </c>
      <c r="GN17" s="73">
        <v>5</v>
      </c>
      <c r="GO17" s="73">
        <v>5</v>
      </c>
      <c r="GP17" s="74">
        <v>34</v>
      </c>
      <c r="GQ17" s="75">
        <v>50</v>
      </c>
      <c r="GR17" s="128">
        <v>60</v>
      </c>
      <c r="GS17" s="84">
        <v>56</v>
      </c>
      <c r="GT17" s="85">
        <v>116</v>
      </c>
      <c r="GU17" s="275"/>
      <c r="GV17" s="84">
        <v>68</v>
      </c>
      <c r="GW17" s="84">
        <v>89</v>
      </c>
      <c r="GX17" s="84">
        <v>47</v>
      </c>
      <c r="GY17" s="84">
        <v>31</v>
      </c>
      <c r="GZ17" s="84">
        <v>30</v>
      </c>
      <c r="HA17" s="86">
        <v>265</v>
      </c>
      <c r="HB17" s="87">
        <v>381</v>
      </c>
      <c r="HC17" s="72">
        <v>0</v>
      </c>
      <c r="HD17" s="73">
        <v>1</v>
      </c>
      <c r="HE17" s="74">
        <v>1</v>
      </c>
      <c r="HF17" s="278"/>
      <c r="HG17" s="73">
        <v>1</v>
      </c>
      <c r="HH17" s="73">
        <v>0</v>
      </c>
      <c r="HI17" s="73">
        <v>0</v>
      </c>
      <c r="HJ17" s="73">
        <v>0</v>
      </c>
      <c r="HK17" s="73">
        <v>1</v>
      </c>
      <c r="HL17" s="74">
        <v>2</v>
      </c>
      <c r="HM17" s="75">
        <v>3</v>
      </c>
      <c r="HN17" s="72">
        <v>3</v>
      </c>
      <c r="HO17" s="73">
        <v>2</v>
      </c>
      <c r="HP17" s="74">
        <v>5</v>
      </c>
      <c r="HQ17" s="278"/>
      <c r="HR17" s="73">
        <v>0</v>
      </c>
      <c r="HS17" s="73">
        <v>5</v>
      </c>
      <c r="HT17" s="73">
        <v>0</v>
      </c>
      <c r="HU17" s="73">
        <v>0</v>
      </c>
      <c r="HV17" s="73">
        <v>0</v>
      </c>
      <c r="HW17" s="74">
        <v>5</v>
      </c>
      <c r="HX17" s="75">
        <v>10</v>
      </c>
      <c r="HY17" s="72">
        <v>3</v>
      </c>
      <c r="HZ17" s="73">
        <v>8</v>
      </c>
      <c r="IA17" s="74">
        <v>11</v>
      </c>
      <c r="IB17" s="278"/>
      <c r="IC17" s="73">
        <v>9</v>
      </c>
      <c r="ID17" s="73">
        <v>5</v>
      </c>
      <c r="IE17" s="73">
        <v>7</v>
      </c>
      <c r="IF17" s="73">
        <v>1</v>
      </c>
      <c r="IG17" s="73">
        <v>4</v>
      </c>
      <c r="IH17" s="74">
        <v>26</v>
      </c>
      <c r="II17" s="75">
        <v>37</v>
      </c>
      <c r="IJ17" s="72">
        <v>10</v>
      </c>
      <c r="IK17" s="73">
        <v>13</v>
      </c>
      <c r="IL17" s="74">
        <v>23</v>
      </c>
      <c r="IM17" s="278"/>
      <c r="IN17" s="73">
        <v>17</v>
      </c>
      <c r="IO17" s="73">
        <v>21</v>
      </c>
      <c r="IP17" s="73">
        <v>7</v>
      </c>
      <c r="IQ17" s="73">
        <v>10</v>
      </c>
      <c r="IR17" s="73">
        <v>5</v>
      </c>
      <c r="IS17" s="74">
        <v>60</v>
      </c>
      <c r="IT17" s="75">
        <v>83</v>
      </c>
      <c r="IU17" s="72">
        <v>24</v>
      </c>
      <c r="IV17" s="73">
        <v>14</v>
      </c>
      <c r="IW17" s="74">
        <v>38</v>
      </c>
      <c r="IX17" s="278"/>
      <c r="IY17" s="73">
        <v>23</v>
      </c>
      <c r="IZ17" s="73">
        <v>31</v>
      </c>
      <c r="JA17" s="73">
        <v>13</v>
      </c>
      <c r="JB17" s="73">
        <v>12</v>
      </c>
      <c r="JC17" s="73">
        <v>6</v>
      </c>
      <c r="JD17" s="74">
        <v>85</v>
      </c>
      <c r="JE17" s="75">
        <v>123</v>
      </c>
      <c r="JF17" s="72">
        <v>20</v>
      </c>
      <c r="JG17" s="73">
        <v>18</v>
      </c>
      <c r="JH17" s="74">
        <v>38</v>
      </c>
      <c r="JI17" s="278"/>
      <c r="JJ17" s="73">
        <v>18</v>
      </c>
      <c r="JK17" s="73">
        <v>27</v>
      </c>
      <c r="JL17" s="73">
        <v>20</v>
      </c>
      <c r="JM17" s="73">
        <v>8</v>
      </c>
      <c r="JN17" s="73">
        <v>14</v>
      </c>
      <c r="JO17" s="74">
        <v>87</v>
      </c>
      <c r="JP17" s="75">
        <v>125</v>
      </c>
      <c r="JQ17" s="72">
        <v>0</v>
      </c>
      <c r="JR17" s="73">
        <v>0</v>
      </c>
      <c r="JS17" s="74">
        <v>0</v>
      </c>
      <c r="JT17" s="278"/>
      <c r="JU17" s="73">
        <v>0</v>
      </c>
      <c r="JV17" s="73">
        <v>0</v>
      </c>
      <c r="JW17" s="73">
        <v>0</v>
      </c>
      <c r="JX17" s="73">
        <v>0</v>
      </c>
      <c r="JY17" s="73">
        <v>0</v>
      </c>
      <c r="JZ17" s="74">
        <v>0</v>
      </c>
      <c r="KA17" s="75">
        <v>0</v>
      </c>
      <c r="KB17" s="72">
        <v>60</v>
      </c>
      <c r="KC17" s="73">
        <v>56</v>
      </c>
      <c r="KD17" s="74">
        <v>116</v>
      </c>
      <c r="KE17" s="278"/>
      <c r="KF17" s="73">
        <v>68</v>
      </c>
      <c r="KG17" s="73">
        <v>89</v>
      </c>
      <c r="KH17" s="73">
        <v>47</v>
      </c>
      <c r="KI17" s="73">
        <v>31</v>
      </c>
      <c r="KJ17" s="73">
        <v>30</v>
      </c>
      <c r="KK17" s="74">
        <v>265</v>
      </c>
      <c r="KL17" s="75">
        <v>381</v>
      </c>
    </row>
    <row r="18" spans="1:298" ht="19.5" customHeight="1" x14ac:dyDescent="0.15">
      <c r="A18" s="131" t="s">
        <v>15</v>
      </c>
      <c r="B18" s="357">
        <v>25</v>
      </c>
      <c r="C18" s="84">
        <v>20</v>
      </c>
      <c r="D18" s="85">
        <v>45</v>
      </c>
      <c r="E18" s="275"/>
      <c r="F18" s="84">
        <v>38</v>
      </c>
      <c r="G18" s="84">
        <v>26</v>
      </c>
      <c r="H18" s="84">
        <v>14</v>
      </c>
      <c r="I18" s="84">
        <v>17</v>
      </c>
      <c r="J18" s="84">
        <v>7</v>
      </c>
      <c r="K18" s="86">
        <v>102</v>
      </c>
      <c r="L18" s="87">
        <v>147</v>
      </c>
      <c r="M18" s="72">
        <v>3</v>
      </c>
      <c r="N18" s="73">
        <v>0</v>
      </c>
      <c r="O18" s="74">
        <v>3</v>
      </c>
      <c r="P18" s="278"/>
      <c r="Q18" s="73">
        <v>0</v>
      </c>
      <c r="R18" s="73">
        <v>1</v>
      </c>
      <c r="S18" s="73">
        <v>0</v>
      </c>
      <c r="T18" s="73">
        <v>1</v>
      </c>
      <c r="U18" s="73">
        <v>0</v>
      </c>
      <c r="V18" s="74">
        <v>2</v>
      </c>
      <c r="W18" s="75">
        <v>5</v>
      </c>
      <c r="X18" s="72">
        <v>2</v>
      </c>
      <c r="Y18" s="73">
        <v>1</v>
      </c>
      <c r="Z18" s="74">
        <v>3</v>
      </c>
      <c r="AA18" s="278"/>
      <c r="AB18" s="73">
        <v>2</v>
      </c>
      <c r="AC18" s="73">
        <v>1</v>
      </c>
      <c r="AD18" s="73">
        <v>1</v>
      </c>
      <c r="AE18" s="73">
        <v>1</v>
      </c>
      <c r="AF18" s="73">
        <v>0</v>
      </c>
      <c r="AG18" s="74">
        <v>5</v>
      </c>
      <c r="AH18" s="75">
        <v>8</v>
      </c>
      <c r="AI18" s="72">
        <v>0</v>
      </c>
      <c r="AJ18" s="73">
        <v>3</v>
      </c>
      <c r="AK18" s="74">
        <v>3</v>
      </c>
      <c r="AL18" s="278"/>
      <c r="AM18" s="73">
        <v>6</v>
      </c>
      <c r="AN18" s="73">
        <v>5</v>
      </c>
      <c r="AO18" s="73">
        <v>0</v>
      </c>
      <c r="AP18" s="73">
        <v>1</v>
      </c>
      <c r="AQ18" s="73">
        <v>2</v>
      </c>
      <c r="AR18" s="74">
        <v>14</v>
      </c>
      <c r="AS18" s="75">
        <v>17</v>
      </c>
      <c r="AT18" s="72">
        <v>5</v>
      </c>
      <c r="AU18" s="73">
        <v>6</v>
      </c>
      <c r="AV18" s="74">
        <v>11</v>
      </c>
      <c r="AW18" s="278"/>
      <c r="AX18" s="73">
        <v>5</v>
      </c>
      <c r="AY18" s="73">
        <v>6</v>
      </c>
      <c r="AZ18" s="73">
        <v>3</v>
      </c>
      <c r="BA18" s="73">
        <v>5</v>
      </c>
      <c r="BB18" s="73">
        <v>4</v>
      </c>
      <c r="BC18" s="74">
        <v>23</v>
      </c>
      <c r="BD18" s="75">
        <v>34</v>
      </c>
      <c r="BE18" s="72">
        <v>8</v>
      </c>
      <c r="BF18" s="73">
        <v>8</v>
      </c>
      <c r="BG18" s="74">
        <v>16</v>
      </c>
      <c r="BH18" s="278"/>
      <c r="BI18" s="73">
        <v>13</v>
      </c>
      <c r="BJ18" s="73">
        <v>7</v>
      </c>
      <c r="BK18" s="73">
        <v>6</v>
      </c>
      <c r="BL18" s="73">
        <v>3</v>
      </c>
      <c r="BM18" s="73">
        <v>1</v>
      </c>
      <c r="BN18" s="74">
        <v>30</v>
      </c>
      <c r="BO18" s="75">
        <v>46</v>
      </c>
      <c r="BP18" s="72">
        <v>7</v>
      </c>
      <c r="BQ18" s="73">
        <v>2</v>
      </c>
      <c r="BR18" s="74">
        <v>9</v>
      </c>
      <c r="BS18" s="278"/>
      <c r="BT18" s="73">
        <v>12</v>
      </c>
      <c r="BU18" s="73">
        <v>6</v>
      </c>
      <c r="BV18" s="73">
        <v>4</v>
      </c>
      <c r="BW18" s="73">
        <v>6</v>
      </c>
      <c r="BX18" s="73">
        <v>0</v>
      </c>
      <c r="BY18" s="74">
        <v>28</v>
      </c>
      <c r="BZ18" s="75">
        <v>37</v>
      </c>
      <c r="CA18" s="72">
        <v>0</v>
      </c>
      <c r="CB18" s="73">
        <v>0</v>
      </c>
      <c r="CC18" s="74">
        <v>0</v>
      </c>
      <c r="CD18" s="278"/>
      <c r="CE18" s="73">
        <v>0</v>
      </c>
      <c r="CF18" s="73">
        <v>0</v>
      </c>
      <c r="CG18" s="73">
        <v>0</v>
      </c>
      <c r="CH18" s="73">
        <v>0</v>
      </c>
      <c r="CI18" s="73">
        <v>0</v>
      </c>
      <c r="CJ18" s="74">
        <v>0</v>
      </c>
      <c r="CK18" s="75">
        <v>0</v>
      </c>
      <c r="CL18" s="72">
        <v>25</v>
      </c>
      <c r="CM18" s="73">
        <v>20</v>
      </c>
      <c r="CN18" s="74">
        <v>45</v>
      </c>
      <c r="CO18" s="278"/>
      <c r="CP18" s="73">
        <v>38</v>
      </c>
      <c r="CQ18" s="73">
        <v>26</v>
      </c>
      <c r="CR18" s="73">
        <v>14</v>
      </c>
      <c r="CS18" s="73">
        <v>17</v>
      </c>
      <c r="CT18" s="73">
        <v>7</v>
      </c>
      <c r="CU18" s="74">
        <v>102</v>
      </c>
      <c r="CV18" s="75">
        <v>147</v>
      </c>
      <c r="CW18" s="128">
        <v>3</v>
      </c>
      <c r="CX18" s="84">
        <v>2</v>
      </c>
      <c r="CY18" s="85">
        <v>5</v>
      </c>
      <c r="CZ18" s="275"/>
      <c r="DA18" s="84">
        <v>6</v>
      </c>
      <c r="DB18" s="84">
        <v>4</v>
      </c>
      <c r="DC18" s="84">
        <v>1</v>
      </c>
      <c r="DD18" s="84">
        <v>8</v>
      </c>
      <c r="DE18" s="84">
        <v>1</v>
      </c>
      <c r="DF18" s="86">
        <v>20</v>
      </c>
      <c r="DG18" s="87">
        <v>25</v>
      </c>
      <c r="DH18" s="72">
        <v>0</v>
      </c>
      <c r="DI18" s="73">
        <v>0</v>
      </c>
      <c r="DJ18" s="74">
        <v>0</v>
      </c>
      <c r="DK18" s="278"/>
      <c r="DL18" s="73">
        <v>0</v>
      </c>
      <c r="DM18" s="73">
        <v>0</v>
      </c>
      <c r="DN18" s="73">
        <v>0</v>
      </c>
      <c r="DO18" s="73">
        <v>0</v>
      </c>
      <c r="DP18" s="73">
        <v>0</v>
      </c>
      <c r="DQ18" s="74">
        <v>0</v>
      </c>
      <c r="DR18" s="75">
        <v>0</v>
      </c>
      <c r="DS18" s="72">
        <v>0</v>
      </c>
      <c r="DT18" s="73">
        <v>0</v>
      </c>
      <c r="DU18" s="74">
        <v>0</v>
      </c>
      <c r="DV18" s="278"/>
      <c r="DW18" s="73">
        <v>1</v>
      </c>
      <c r="DX18" s="73">
        <v>1</v>
      </c>
      <c r="DY18" s="73">
        <v>0</v>
      </c>
      <c r="DZ18" s="73">
        <v>0</v>
      </c>
      <c r="EA18" s="73">
        <v>0</v>
      </c>
      <c r="EB18" s="74">
        <v>2</v>
      </c>
      <c r="EC18" s="75">
        <v>2</v>
      </c>
      <c r="ED18" s="72">
        <v>0</v>
      </c>
      <c r="EE18" s="73">
        <v>1</v>
      </c>
      <c r="EF18" s="74">
        <v>1</v>
      </c>
      <c r="EG18" s="278"/>
      <c r="EH18" s="73">
        <v>0</v>
      </c>
      <c r="EI18" s="73">
        <v>1</v>
      </c>
      <c r="EJ18" s="73">
        <v>0</v>
      </c>
      <c r="EK18" s="73">
        <v>0</v>
      </c>
      <c r="EL18" s="73">
        <v>0</v>
      </c>
      <c r="EM18" s="74">
        <v>1</v>
      </c>
      <c r="EN18" s="75">
        <v>2</v>
      </c>
      <c r="EO18" s="72">
        <v>1</v>
      </c>
      <c r="EP18" s="73">
        <v>0</v>
      </c>
      <c r="EQ18" s="74">
        <v>1</v>
      </c>
      <c r="ER18" s="278"/>
      <c r="ES18" s="73">
        <v>2</v>
      </c>
      <c r="ET18" s="73">
        <v>0</v>
      </c>
      <c r="EU18" s="73">
        <v>0</v>
      </c>
      <c r="EV18" s="73">
        <v>3</v>
      </c>
      <c r="EW18" s="73">
        <v>0</v>
      </c>
      <c r="EX18" s="74">
        <v>5</v>
      </c>
      <c r="EY18" s="75">
        <v>6</v>
      </c>
      <c r="EZ18" s="72">
        <v>1</v>
      </c>
      <c r="FA18" s="73">
        <v>0</v>
      </c>
      <c r="FB18" s="74">
        <v>1</v>
      </c>
      <c r="FC18" s="278"/>
      <c r="FD18" s="73">
        <v>2</v>
      </c>
      <c r="FE18" s="73">
        <v>1</v>
      </c>
      <c r="FF18" s="73">
        <v>0</v>
      </c>
      <c r="FG18" s="73">
        <v>2</v>
      </c>
      <c r="FH18" s="73">
        <v>0</v>
      </c>
      <c r="FI18" s="74">
        <v>5</v>
      </c>
      <c r="FJ18" s="75">
        <v>6</v>
      </c>
      <c r="FK18" s="72">
        <v>1</v>
      </c>
      <c r="FL18" s="73">
        <v>1</v>
      </c>
      <c r="FM18" s="74">
        <v>2</v>
      </c>
      <c r="FN18" s="278"/>
      <c r="FO18" s="73">
        <v>1</v>
      </c>
      <c r="FP18" s="73">
        <v>1</v>
      </c>
      <c r="FQ18" s="73">
        <v>1</v>
      </c>
      <c r="FR18" s="73">
        <v>3</v>
      </c>
      <c r="FS18" s="73">
        <v>1</v>
      </c>
      <c r="FT18" s="74">
        <v>7</v>
      </c>
      <c r="FU18" s="75">
        <v>9</v>
      </c>
      <c r="FV18" s="72">
        <v>0</v>
      </c>
      <c r="FW18" s="73">
        <v>0</v>
      </c>
      <c r="FX18" s="74">
        <v>0</v>
      </c>
      <c r="FY18" s="278"/>
      <c r="FZ18" s="73">
        <v>0</v>
      </c>
      <c r="GA18" s="73">
        <v>0</v>
      </c>
      <c r="GB18" s="73">
        <v>0</v>
      </c>
      <c r="GC18" s="73">
        <v>0</v>
      </c>
      <c r="GD18" s="73">
        <v>0</v>
      </c>
      <c r="GE18" s="74">
        <v>0</v>
      </c>
      <c r="GF18" s="75">
        <v>0</v>
      </c>
      <c r="GG18" s="72">
        <v>3</v>
      </c>
      <c r="GH18" s="73">
        <v>2</v>
      </c>
      <c r="GI18" s="74">
        <v>5</v>
      </c>
      <c r="GJ18" s="278"/>
      <c r="GK18" s="73">
        <v>6</v>
      </c>
      <c r="GL18" s="73">
        <v>4</v>
      </c>
      <c r="GM18" s="73">
        <v>1</v>
      </c>
      <c r="GN18" s="73">
        <v>8</v>
      </c>
      <c r="GO18" s="73">
        <v>1</v>
      </c>
      <c r="GP18" s="74">
        <v>20</v>
      </c>
      <c r="GQ18" s="75">
        <v>25</v>
      </c>
      <c r="GR18" s="128">
        <v>28</v>
      </c>
      <c r="GS18" s="84">
        <v>22</v>
      </c>
      <c r="GT18" s="85">
        <v>50</v>
      </c>
      <c r="GU18" s="275"/>
      <c r="GV18" s="84">
        <v>44</v>
      </c>
      <c r="GW18" s="84">
        <v>30</v>
      </c>
      <c r="GX18" s="84">
        <v>15</v>
      </c>
      <c r="GY18" s="84">
        <v>25</v>
      </c>
      <c r="GZ18" s="84">
        <v>8</v>
      </c>
      <c r="HA18" s="86">
        <v>122</v>
      </c>
      <c r="HB18" s="87">
        <v>172</v>
      </c>
      <c r="HC18" s="72">
        <v>3</v>
      </c>
      <c r="HD18" s="73">
        <v>0</v>
      </c>
      <c r="HE18" s="74">
        <v>3</v>
      </c>
      <c r="HF18" s="278"/>
      <c r="HG18" s="73">
        <v>0</v>
      </c>
      <c r="HH18" s="73">
        <v>1</v>
      </c>
      <c r="HI18" s="73">
        <v>0</v>
      </c>
      <c r="HJ18" s="73">
        <v>1</v>
      </c>
      <c r="HK18" s="73">
        <v>0</v>
      </c>
      <c r="HL18" s="74">
        <v>2</v>
      </c>
      <c r="HM18" s="75">
        <v>5</v>
      </c>
      <c r="HN18" s="72">
        <v>2</v>
      </c>
      <c r="HO18" s="73">
        <v>1</v>
      </c>
      <c r="HP18" s="74">
        <v>3</v>
      </c>
      <c r="HQ18" s="278"/>
      <c r="HR18" s="73">
        <v>3</v>
      </c>
      <c r="HS18" s="73">
        <v>2</v>
      </c>
      <c r="HT18" s="73">
        <v>1</v>
      </c>
      <c r="HU18" s="73">
        <v>1</v>
      </c>
      <c r="HV18" s="73">
        <v>0</v>
      </c>
      <c r="HW18" s="74">
        <v>7</v>
      </c>
      <c r="HX18" s="75">
        <v>10</v>
      </c>
      <c r="HY18" s="72">
        <v>0</v>
      </c>
      <c r="HZ18" s="73">
        <v>4</v>
      </c>
      <c r="IA18" s="74">
        <v>4</v>
      </c>
      <c r="IB18" s="278"/>
      <c r="IC18" s="73">
        <v>6</v>
      </c>
      <c r="ID18" s="73">
        <v>6</v>
      </c>
      <c r="IE18" s="73">
        <v>0</v>
      </c>
      <c r="IF18" s="73">
        <v>1</v>
      </c>
      <c r="IG18" s="73">
        <v>2</v>
      </c>
      <c r="IH18" s="74">
        <v>15</v>
      </c>
      <c r="II18" s="75">
        <v>19</v>
      </c>
      <c r="IJ18" s="72">
        <v>6</v>
      </c>
      <c r="IK18" s="73">
        <v>6</v>
      </c>
      <c r="IL18" s="74">
        <v>12</v>
      </c>
      <c r="IM18" s="278"/>
      <c r="IN18" s="73">
        <v>7</v>
      </c>
      <c r="IO18" s="73">
        <v>6</v>
      </c>
      <c r="IP18" s="73">
        <v>3</v>
      </c>
      <c r="IQ18" s="73">
        <v>8</v>
      </c>
      <c r="IR18" s="73">
        <v>4</v>
      </c>
      <c r="IS18" s="74">
        <v>28</v>
      </c>
      <c r="IT18" s="75">
        <v>40</v>
      </c>
      <c r="IU18" s="72">
        <v>9</v>
      </c>
      <c r="IV18" s="73">
        <v>8</v>
      </c>
      <c r="IW18" s="74">
        <v>17</v>
      </c>
      <c r="IX18" s="278"/>
      <c r="IY18" s="73">
        <v>15</v>
      </c>
      <c r="IZ18" s="73">
        <v>8</v>
      </c>
      <c r="JA18" s="73">
        <v>6</v>
      </c>
      <c r="JB18" s="73">
        <v>5</v>
      </c>
      <c r="JC18" s="73">
        <v>1</v>
      </c>
      <c r="JD18" s="74">
        <v>35</v>
      </c>
      <c r="JE18" s="75">
        <v>52</v>
      </c>
      <c r="JF18" s="72">
        <v>8</v>
      </c>
      <c r="JG18" s="73">
        <v>3</v>
      </c>
      <c r="JH18" s="74">
        <v>11</v>
      </c>
      <c r="JI18" s="278"/>
      <c r="JJ18" s="73">
        <v>13</v>
      </c>
      <c r="JK18" s="73">
        <v>7</v>
      </c>
      <c r="JL18" s="73">
        <v>5</v>
      </c>
      <c r="JM18" s="73">
        <v>9</v>
      </c>
      <c r="JN18" s="73">
        <v>1</v>
      </c>
      <c r="JO18" s="74">
        <v>35</v>
      </c>
      <c r="JP18" s="75">
        <v>46</v>
      </c>
      <c r="JQ18" s="72">
        <v>0</v>
      </c>
      <c r="JR18" s="73">
        <v>0</v>
      </c>
      <c r="JS18" s="74">
        <v>0</v>
      </c>
      <c r="JT18" s="278"/>
      <c r="JU18" s="73">
        <v>0</v>
      </c>
      <c r="JV18" s="73">
        <v>0</v>
      </c>
      <c r="JW18" s="73">
        <v>0</v>
      </c>
      <c r="JX18" s="73">
        <v>0</v>
      </c>
      <c r="JY18" s="73">
        <v>0</v>
      </c>
      <c r="JZ18" s="74">
        <v>0</v>
      </c>
      <c r="KA18" s="75">
        <v>0</v>
      </c>
      <c r="KB18" s="72">
        <v>28</v>
      </c>
      <c r="KC18" s="73">
        <v>22</v>
      </c>
      <c r="KD18" s="74">
        <v>50</v>
      </c>
      <c r="KE18" s="278"/>
      <c r="KF18" s="73">
        <v>44</v>
      </c>
      <c r="KG18" s="73">
        <v>30</v>
      </c>
      <c r="KH18" s="73">
        <v>15</v>
      </c>
      <c r="KI18" s="73">
        <v>25</v>
      </c>
      <c r="KJ18" s="73">
        <v>8</v>
      </c>
      <c r="KK18" s="74">
        <v>122</v>
      </c>
      <c r="KL18" s="75">
        <v>172</v>
      </c>
    </row>
    <row r="19" spans="1:298" ht="19.5" customHeight="1" x14ac:dyDescent="0.15">
      <c r="A19" s="131" t="s">
        <v>16</v>
      </c>
      <c r="B19" s="357">
        <v>25</v>
      </c>
      <c r="C19" s="84">
        <v>37</v>
      </c>
      <c r="D19" s="85">
        <v>62</v>
      </c>
      <c r="E19" s="275"/>
      <c r="F19" s="84">
        <v>88</v>
      </c>
      <c r="G19" s="84">
        <v>111</v>
      </c>
      <c r="H19" s="84">
        <v>57</v>
      </c>
      <c r="I19" s="84">
        <v>42</v>
      </c>
      <c r="J19" s="84">
        <v>24</v>
      </c>
      <c r="K19" s="86">
        <v>322</v>
      </c>
      <c r="L19" s="87">
        <v>384</v>
      </c>
      <c r="M19" s="72">
        <v>0</v>
      </c>
      <c r="N19" s="73">
        <v>3</v>
      </c>
      <c r="O19" s="74">
        <v>3</v>
      </c>
      <c r="P19" s="278"/>
      <c r="Q19" s="73">
        <v>2</v>
      </c>
      <c r="R19" s="73">
        <v>3</v>
      </c>
      <c r="S19" s="73">
        <v>0</v>
      </c>
      <c r="T19" s="73">
        <v>1</v>
      </c>
      <c r="U19" s="73">
        <v>2</v>
      </c>
      <c r="V19" s="74">
        <v>8</v>
      </c>
      <c r="W19" s="75">
        <v>11</v>
      </c>
      <c r="X19" s="72">
        <v>3</v>
      </c>
      <c r="Y19" s="73">
        <v>4</v>
      </c>
      <c r="Z19" s="74">
        <v>7</v>
      </c>
      <c r="AA19" s="278"/>
      <c r="AB19" s="73">
        <v>5</v>
      </c>
      <c r="AC19" s="73">
        <v>11</v>
      </c>
      <c r="AD19" s="73">
        <v>1</v>
      </c>
      <c r="AE19" s="73">
        <v>1</v>
      </c>
      <c r="AF19" s="73">
        <v>1</v>
      </c>
      <c r="AG19" s="74">
        <v>19</v>
      </c>
      <c r="AH19" s="75">
        <v>26</v>
      </c>
      <c r="AI19" s="72">
        <v>5</v>
      </c>
      <c r="AJ19" s="73">
        <v>2</v>
      </c>
      <c r="AK19" s="74">
        <v>7</v>
      </c>
      <c r="AL19" s="278"/>
      <c r="AM19" s="73">
        <v>13</v>
      </c>
      <c r="AN19" s="73">
        <v>15</v>
      </c>
      <c r="AO19" s="73">
        <v>5</v>
      </c>
      <c r="AP19" s="73">
        <v>5</v>
      </c>
      <c r="AQ19" s="73">
        <v>3</v>
      </c>
      <c r="AR19" s="74">
        <v>41</v>
      </c>
      <c r="AS19" s="75">
        <v>48</v>
      </c>
      <c r="AT19" s="72">
        <v>4</v>
      </c>
      <c r="AU19" s="73">
        <v>6</v>
      </c>
      <c r="AV19" s="74">
        <v>10</v>
      </c>
      <c r="AW19" s="278"/>
      <c r="AX19" s="73">
        <v>13</v>
      </c>
      <c r="AY19" s="73">
        <v>24</v>
      </c>
      <c r="AZ19" s="73">
        <v>6</v>
      </c>
      <c r="BA19" s="73">
        <v>10</v>
      </c>
      <c r="BB19" s="73">
        <v>4</v>
      </c>
      <c r="BC19" s="74">
        <v>57</v>
      </c>
      <c r="BD19" s="75">
        <v>67</v>
      </c>
      <c r="BE19" s="72">
        <v>7</v>
      </c>
      <c r="BF19" s="73">
        <v>8</v>
      </c>
      <c r="BG19" s="74">
        <v>15</v>
      </c>
      <c r="BH19" s="278"/>
      <c r="BI19" s="73">
        <v>32</v>
      </c>
      <c r="BJ19" s="73">
        <v>31</v>
      </c>
      <c r="BK19" s="73">
        <v>22</v>
      </c>
      <c r="BL19" s="73">
        <v>10</v>
      </c>
      <c r="BM19" s="73">
        <v>9</v>
      </c>
      <c r="BN19" s="74">
        <v>104</v>
      </c>
      <c r="BO19" s="75">
        <v>119</v>
      </c>
      <c r="BP19" s="72">
        <v>6</v>
      </c>
      <c r="BQ19" s="73">
        <v>14</v>
      </c>
      <c r="BR19" s="74">
        <v>20</v>
      </c>
      <c r="BS19" s="278"/>
      <c r="BT19" s="73">
        <v>23</v>
      </c>
      <c r="BU19" s="73">
        <v>27</v>
      </c>
      <c r="BV19" s="73">
        <v>23</v>
      </c>
      <c r="BW19" s="73">
        <v>15</v>
      </c>
      <c r="BX19" s="73">
        <v>5</v>
      </c>
      <c r="BY19" s="74">
        <v>93</v>
      </c>
      <c r="BZ19" s="75">
        <v>113</v>
      </c>
      <c r="CA19" s="72">
        <v>0</v>
      </c>
      <c r="CB19" s="73">
        <v>0</v>
      </c>
      <c r="CC19" s="74">
        <v>0</v>
      </c>
      <c r="CD19" s="278"/>
      <c r="CE19" s="73">
        <v>0</v>
      </c>
      <c r="CF19" s="73">
        <v>0</v>
      </c>
      <c r="CG19" s="73">
        <v>0</v>
      </c>
      <c r="CH19" s="73">
        <v>0</v>
      </c>
      <c r="CI19" s="73">
        <v>0</v>
      </c>
      <c r="CJ19" s="74">
        <v>0</v>
      </c>
      <c r="CK19" s="75">
        <v>0</v>
      </c>
      <c r="CL19" s="72">
        <v>25</v>
      </c>
      <c r="CM19" s="73">
        <v>37</v>
      </c>
      <c r="CN19" s="74">
        <v>62</v>
      </c>
      <c r="CO19" s="278"/>
      <c r="CP19" s="73">
        <v>88</v>
      </c>
      <c r="CQ19" s="73">
        <v>111</v>
      </c>
      <c r="CR19" s="73">
        <v>57</v>
      </c>
      <c r="CS19" s="73">
        <v>42</v>
      </c>
      <c r="CT19" s="73">
        <v>24</v>
      </c>
      <c r="CU19" s="74">
        <v>322</v>
      </c>
      <c r="CV19" s="75">
        <v>384</v>
      </c>
      <c r="CW19" s="128">
        <v>5</v>
      </c>
      <c r="CX19" s="84">
        <v>4</v>
      </c>
      <c r="CY19" s="85">
        <v>9</v>
      </c>
      <c r="CZ19" s="275"/>
      <c r="DA19" s="84">
        <v>11</v>
      </c>
      <c r="DB19" s="84">
        <v>9</v>
      </c>
      <c r="DC19" s="84">
        <v>11</v>
      </c>
      <c r="DD19" s="84">
        <v>9</v>
      </c>
      <c r="DE19" s="84">
        <v>3</v>
      </c>
      <c r="DF19" s="86">
        <v>43</v>
      </c>
      <c r="DG19" s="87">
        <v>52</v>
      </c>
      <c r="DH19" s="72">
        <v>0</v>
      </c>
      <c r="DI19" s="73">
        <v>0</v>
      </c>
      <c r="DJ19" s="74">
        <v>0</v>
      </c>
      <c r="DK19" s="278"/>
      <c r="DL19" s="73">
        <v>0</v>
      </c>
      <c r="DM19" s="73">
        <v>0</v>
      </c>
      <c r="DN19" s="73">
        <v>1</v>
      </c>
      <c r="DO19" s="73">
        <v>0</v>
      </c>
      <c r="DP19" s="73">
        <v>0</v>
      </c>
      <c r="DQ19" s="74">
        <v>1</v>
      </c>
      <c r="DR19" s="75">
        <v>1</v>
      </c>
      <c r="DS19" s="72">
        <v>0</v>
      </c>
      <c r="DT19" s="73">
        <v>2</v>
      </c>
      <c r="DU19" s="74">
        <v>2</v>
      </c>
      <c r="DV19" s="278"/>
      <c r="DW19" s="73">
        <v>0</v>
      </c>
      <c r="DX19" s="73">
        <v>0</v>
      </c>
      <c r="DY19" s="73">
        <v>0</v>
      </c>
      <c r="DZ19" s="73">
        <v>0</v>
      </c>
      <c r="EA19" s="73">
        <v>0</v>
      </c>
      <c r="EB19" s="74">
        <v>0</v>
      </c>
      <c r="EC19" s="75">
        <v>2</v>
      </c>
      <c r="ED19" s="72">
        <v>1</v>
      </c>
      <c r="EE19" s="73">
        <v>0</v>
      </c>
      <c r="EF19" s="74">
        <v>1</v>
      </c>
      <c r="EG19" s="278"/>
      <c r="EH19" s="73">
        <v>0</v>
      </c>
      <c r="EI19" s="73">
        <v>1</v>
      </c>
      <c r="EJ19" s="73">
        <v>0</v>
      </c>
      <c r="EK19" s="73">
        <v>0</v>
      </c>
      <c r="EL19" s="73">
        <v>0</v>
      </c>
      <c r="EM19" s="74">
        <v>1</v>
      </c>
      <c r="EN19" s="75">
        <v>2</v>
      </c>
      <c r="EO19" s="72">
        <v>3</v>
      </c>
      <c r="EP19" s="73">
        <v>0</v>
      </c>
      <c r="EQ19" s="74">
        <v>3</v>
      </c>
      <c r="ER19" s="278"/>
      <c r="ES19" s="73">
        <v>3</v>
      </c>
      <c r="ET19" s="73">
        <v>3</v>
      </c>
      <c r="EU19" s="73">
        <v>0</v>
      </c>
      <c r="EV19" s="73">
        <v>1</v>
      </c>
      <c r="EW19" s="73">
        <v>1</v>
      </c>
      <c r="EX19" s="74">
        <v>8</v>
      </c>
      <c r="EY19" s="75">
        <v>11</v>
      </c>
      <c r="EZ19" s="72">
        <v>0</v>
      </c>
      <c r="FA19" s="73">
        <v>1</v>
      </c>
      <c r="FB19" s="74">
        <v>1</v>
      </c>
      <c r="FC19" s="278"/>
      <c r="FD19" s="73">
        <v>2</v>
      </c>
      <c r="FE19" s="73">
        <v>5</v>
      </c>
      <c r="FF19" s="73">
        <v>2</v>
      </c>
      <c r="FG19" s="73">
        <v>1</v>
      </c>
      <c r="FH19" s="73">
        <v>1</v>
      </c>
      <c r="FI19" s="74">
        <v>11</v>
      </c>
      <c r="FJ19" s="75">
        <v>12</v>
      </c>
      <c r="FK19" s="72">
        <v>1</v>
      </c>
      <c r="FL19" s="73">
        <v>1</v>
      </c>
      <c r="FM19" s="74">
        <v>2</v>
      </c>
      <c r="FN19" s="278"/>
      <c r="FO19" s="73">
        <v>6</v>
      </c>
      <c r="FP19" s="73">
        <v>0</v>
      </c>
      <c r="FQ19" s="73">
        <v>8</v>
      </c>
      <c r="FR19" s="73">
        <v>7</v>
      </c>
      <c r="FS19" s="73">
        <v>1</v>
      </c>
      <c r="FT19" s="74">
        <v>22</v>
      </c>
      <c r="FU19" s="75">
        <v>24</v>
      </c>
      <c r="FV19" s="72">
        <v>0</v>
      </c>
      <c r="FW19" s="73">
        <v>0</v>
      </c>
      <c r="FX19" s="74">
        <v>0</v>
      </c>
      <c r="FY19" s="278"/>
      <c r="FZ19" s="73">
        <v>0</v>
      </c>
      <c r="GA19" s="73">
        <v>0</v>
      </c>
      <c r="GB19" s="73">
        <v>0</v>
      </c>
      <c r="GC19" s="73">
        <v>0</v>
      </c>
      <c r="GD19" s="73">
        <v>0</v>
      </c>
      <c r="GE19" s="74">
        <v>0</v>
      </c>
      <c r="GF19" s="75">
        <v>0</v>
      </c>
      <c r="GG19" s="72">
        <v>5</v>
      </c>
      <c r="GH19" s="73">
        <v>4</v>
      </c>
      <c r="GI19" s="74">
        <v>9</v>
      </c>
      <c r="GJ19" s="278"/>
      <c r="GK19" s="73">
        <v>11</v>
      </c>
      <c r="GL19" s="73">
        <v>9</v>
      </c>
      <c r="GM19" s="73">
        <v>11</v>
      </c>
      <c r="GN19" s="73">
        <v>9</v>
      </c>
      <c r="GO19" s="73">
        <v>3</v>
      </c>
      <c r="GP19" s="74">
        <v>43</v>
      </c>
      <c r="GQ19" s="75">
        <v>52</v>
      </c>
      <c r="GR19" s="128">
        <v>30</v>
      </c>
      <c r="GS19" s="84">
        <v>41</v>
      </c>
      <c r="GT19" s="85">
        <v>71</v>
      </c>
      <c r="GU19" s="275"/>
      <c r="GV19" s="84">
        <v>99</v>
      </c>
      <c r="GW19" s="84">
        <v>120</v>
      </c>
      <c r="GX19" s="84">
        <v>68</v>
      </c>
      <c r="GY19" s="84">
        <v>51</v>
      </c>
      <c r="GZ19" s="84">
        <v>27</v>
      </c>
      <c r="HA19" s="86">
        <v>365</v>
      </c>
      <c r="HB19" s="87">
        <v>436</v>
      </c>
      <c r="HC19" s="72">
        <v>0</v>
      </c>
      <c r="HD19" s="73">
        <v>3</v>
      </c>
      <c r="HE19" s="74">
        <v>3</v>
      </c>
      <c r="HF19" s="278"/>
      <c r="HG19" s="73">
        <v>2</v>
      </c>
      <c r="HH19" s="73">
        <v>3</v>
      </c>
      <c r="HI19" s="73">
        <v>1</v>
      </c>
      <c r="HJ19" s="73">
        <v>1</v>
      </c>
      <c r="HK19" s="73">
        <v>2</v>
      </c>
      <c r="HL19" s="74">
        <v>9</v>
      </c>
      <c r="HM19" s="75">
        <v>12</v>
      </c>
      <c r="HN19" s="72">
        <v>3</v>
      </c>
      <c r="HO19" s="73">
        <v>6</v>
      </c>
      <c r="HP19" s="74">
        <v>9</v>
      </c>
      <c r="HQ19" s="278"/>
      <c r="HR19" s="73">
        <v>5</v>
      </c>
      <c r="HS19" s="73">
        <v>11</v>
      </c>
      <c r="HT19" s="73">
        <v>1</v>
      </c>
      <c r="HU19" s="73">
        <v>1</v>
      </c>
      <c r="HV19" s="73">
        <v>1</v>
      </c>
      <c r="HW19" s="74">
        <v>19</v>
      </c>
      <c r="HX19" s="75">
        <v>28</v>
      </c>
      <c r="HY19" s="72">
        <v>6</v>
      </c>
      <c r="HZ19" s="73">
        <v>2</v>
      </c>
      <c r="IA19" s="74">
        <v>8</v>
      </c>
      <c r="IB19" s="278"/>
      <c r="IC19" s="73">
        <v>13</v>
      </c>
      <c r="ID19" s="73">
        <v>16</v>
      </c>
      <c r="IE19" s="73">
        <v>5</v>
      </c>
      <c r="IF19" s="73">
        <v>5</v>
      </c>
      <c r="IG19" s="73">
        <v>3</v>
      </c>
      <c r="IH19" s="74">
        <v>42</v>
      </c>
      <c r="II19" s="75">
        <v>50</v>
      </c>
      <c r="IJ19" s="72">
        <v>7</v>
      </c>
      <c r="IK19" s="73">
        <v>6</v>
      </c>
      <c r="IL19" s="74">
        <v>13</v>
      </c>
      <c r="IM19" s="278"/>
      <c r="IN19" s="73">
        <v>16</v>
      </c>
      <c r="IO19" s="73">
        <v>27</v>
      </c>
      <c r="IP19" s="73">
        <v>6</v>
      </c>
      <c r="IQ19" s="73">
        <v>11</v>
      </c>
      <c r="IR19" s="73">
        <v>5</v>
      </c>
      <c r="IS19" s="74">
        <v>65</v>
      </c>
      <c r="IT19" s="75">
        <v>78</v>
      </c>
      <c r="IU19" s="72">
        <v>7</v>
      </c>
      <c r="IV19" s="73">
        <v>9</v>
      </c>
      <c r="IW19" s="74">
        <v>16</v>
      </c>
      <c r="IX19" s="278"/>
      <c r="IY19" s="73">
        <v>34</v>
      </c>
      <c r="IZ19" s="73">
        <v>36</v>
      </c>
      <c r="JA19" s="73">
        <v>24</v>
      </c>
      <c r="JB19" s="73">
        <v>11</v>
      </c>
      <c r="JC19" s="73">
        <v>10</v>
      </c>
      <c r="JD19" s="74">
        <v>115</v>
      </c>
      <c r="JE19" s="75">
        <v>131</v>
      </c>
      <c r="JF19" s="72">
        <v>7</v>
      </c>
      <c r="JG19" s="73">
        <v>15</v>
      </c>
      <c r="JH19" s="74">
        <v>22</v>
      </c>
      <c r="JI19" s="278"/>
      <c r="JJ19" s="73">
        <v>29</v>
      </c>
      <c r="JK19" s="73">
        <v>27</v>
      </c>
      <c r="JL19" s="73">
        <v>31</v>
      </c>
      <c r="JM19" s="73">
        <v>22</v>
      </c>
      <c r="JN19" s="73">
        <v>6</v>
      </c>
      <c r="JO19" s="74">
        <v>115</v>
      </c>
      <c r="JP19" s="75">
        <v>137</v>
      </c>
      <c r="JQ19" s="72">
        <v>0</v>
      </c>
      <c r="JR19" s="73">
        <v>0</v>
      </c>
      <c r="JS19" s="74">
        <v>0</v>
      </c>
      <c r="JT19" s="278"/>
      <c r="JU19" s="73">
        <v>0</v>
      </c>
      <c r="JV19" s="73">
        <v>0</v>
      </c>
      <c r="JW19" s="73">
        <v>0</v>
      </c>
      <c r="JX19" s="73">
        <v>0</v>
      </c>
      <c r="JY19" s="73">
        <v>0</v>
      </c>
      <c r="JZ19" s="74">
        <v>0</v>
      </c>
      <c r="KA19" s="75">
        <v>0</v>
      </c>
      <c r="KB19" s="72">
        <v>30</v>
      </c>
      <c r="KC19" s="73">
        <v>41</v>
      </c>
      <c r="KD19" s="74">
        <v>71</v>
      </c>
      <c r="KE19" s="278"/>
      <c r="KF19" s="73">
        <v>99</v>
      </c>
      <c r="KG19" s="73">
        <v>120</v>
      </c>
      <c r="KH19" s="73">
        <v>68</v>
      </c>
      <c r="KI19" s="73">
        <v>51</v>
      </c>
      <c r="KJ19" s="73">
        <v>27</v>
      </c>
      <c r="KK19" s="74">
        <v>365</v>
      </c>
      <c r="KL19" s="75">
        <v>436</v>
      </c>
    </row>
    <row r="20" spans="1:298" ht="19.5" customHeight="1" x14ac:dyDescent="0.15">
      <c r="A20" s="131" t="s">
        <v>17</v>
      </c>
      <c r="B20" s="357">
        <v>52</v>
      </c>
      <c r="C20" s="84">
        <v>78</v>
      </c>
      <c r="D20" s="85">
        <v>130</v>
      </c>
      <c r="E20" s="275"/>
      <c r="F20" s="84">
        <v>89</v>
      </c>
      <c r="G20" s="84">
        <v>96</v>
      </c>
      <c r="H20" s="84">
        <v>53</v>
      </c>
      <c r="I20" s="84">
        <v>31</v>
      </c>
      <c r="J20" s="84">
        <v>15</v>
      </c>
      <c r="K20" s="86">
        <v>284</v>
      </c>
      <c r="L20" s="87">
        <v>414</v>
      </c>
      <c r="M20" s="72">
        <v>1</v>
      </c>
      <c r="N20" s="73">
        <v>3</v>
      </c>
      <c r="O20" s="74">
        <v>4</v>
      </c>
      <c r="P20" s="278"/>
      <c r="Q20" s="73">
        <v>2</v>
      </c>
      <c r="R20" s="73">
        <v>1</v>
      </c>
      <c r="S20" s="73">
        <v>1</v>
      </c>
      <c r="T20" s="73">
        <v>0</v>
      </c>
      <c r="U20" s="73">
        <v>1</v>
      </c>
      <c r="V20" s="74">
        <v>5</v>
      </c>
      <c r="W20" s="75">
        <v>9</v>
      </c>
      <c r="X20" s="72">
        <v>6</v>
      </c>
      <c r="Y20" s="73">
        <v>1</v>
      </c>
      <c r="Z20" s="74">
        <v>7</v>
      </c>
      <c r="AA20" s="278"/>
      <c r="AB20" s="73">
        <v>2</v>
      </c>
      <c r="AC20" s="73">
        <v>8</v>
      </c>
      <c r="AD20" s="73">
        <v>3</v>
      </c>
      <c r="AE20" s="73">
        <v>1</v>
      </c>
      <c r="AF20" s="73">
        <v>0</v>
      </c>
      <c r="AG20" s="74">
        <v>14</v>
      </c>
      <c r="AH20" s="75">
        <v>21</v>
      </c>
      <c r="AI20" s="72">
        <v>10</v>
      </c>
      <c r="AJ20" s="73">
        <v>14</v>
      </c>
      <c r="AK20" s="74">
        <v>24</v>
      </c>
      <c r="AL20" s="278"/>
      <c r="AM20" s="73">
        <v>12</v>
      </c>
      <c r="AN20" s="73">
        <v>13</v>
      </c>
      <c r="AO20" s="73">
        <v>7</v>
      </c>
      <c r="AP20" s="73">
        <v>7</v>
      </c>
      <c r="AQ20" s="73">
        <v>1</v>
      </c>
      <c r="AR20" s="74">
        <v>40</v>
      </c>
      <c r="AS20" s="75">
        <v>64</v>
      </c>
      <c r="AT20" s="72">
        <v>10</v>
      </c>
      <c r="AU20" s="73">
        <v>20</v>
      </c>
      <c r="AV20" s="74">
        <v>30</v>
      </c>
      <c r="AW20" s="278"/>
      <c r="AX20" s="73">
        <v>20</v>
      </c>
      <c r="AY20" s="73">
        <v>20</v>
      </c>
      <c r="AZ20" s="73">
        <v>8</v>
      </c>
      <c r="BA20" s="73">
        <v>7</v>
      </c>
      <c r="BB20" s="73">
        <v>6</v>
      </c>
      <c r="BC20" s="74">
        <v>61</v>
      </c>
      <c r="BD20" s="75">
        <v>91</v>
      </c>
      <c r="BE20" s="72">
        <v>18</v>
      </c>
      <c r="BF20" s="73">
        <v>21</v>
      </c>
      <c r="BG20" s="74">
        <v>39</v>
      </c>
      <c r="BH20" s="278"/>
      <c r="BI20" s="73">
        <v>35</v>
      </c>
      <c r="BJ20" s="73">
        <v>32</v>
      </c>
      <c r="BK20" s="73">
        <v>16</v>
      </c>
      <c r="BL20" s="73">
        <v>6</v>
      </c>
      <c r="BM20" s="73">
        <v>3</v>
      </c>
      <c r="BN20" s="74">
        <v>92</v>
      </c>
      <c r="BO20" s="75">
        <v>131</v>
      </c>
      <c r="BP20" s="72">
        <v>7</v>
      </c>
      <c r="BQ20" s="73">
        <v>19</v>
      </c>
      <c r="BR20" s="74">
        <v>26</v>
      </c>
      <c r="BS20" s="278"/>
      <c r="BT20" s="73">
        <v>18</v>
      </c>
      <c r="BU20" s="73">
        <v>22</v>
      </c>
      <c r="BV20" s="73">
        <v>18</v>
      </c>
      <c r="BW20" s="73">
        <v>10</v>
      </c>
      <c r="BX20" s="73">
        <v>4</v>
      </c>
      <c r="BY20" s="74">
        <v>72</v>
      </c>
      <c r="BZ20" s="75">
        <v>98</v>
      </c>
      <c r="CA20" s="72">
        <v>0</v>
      </c>
      <c r="CB20" s="73">
        <v>0</v>
      </c>
      <c r="CC20" s="74">
        <v>0</v>
      </c>
      <c r="CD20" s="278"/>
      <c r="CE20" s="73">
        <v>0</v>
      </c>
      <c r="CF20" s="73">
        <v>0</v>
      </c>
      <c r="CG20" s="73">
        <v>0</v>
      </c>
      <c r="CH20" s="73">
        <v>0</v>
      </c>
      <c r="CI20" s="73">
        <v>0</v>
      </c>
      <c r="CJ20" s="74">
        <v>0</v>
      </c>
      <c r="CK20" s="75">
        <v>0</v>
      </c>
      <c r="CL20" s="72">
        <v>52</v>
      </c>
      <c r="CM20" s="73">
        <v>78</v>
      </c>
      <c r="CN20" s="74">
        <v>130</v>
      </c>
      <c r="CO20" s="278"/>
      <c r="CP20" s="73">
        <v>89</v>
      </c>
      <c r="CQ20" s="73">
        <v>96</v>
      </c>
      <c r="CR20" s="73">
        <v>53</v>
      </c>
      <c r="CS20" s="73">
        <v>31</v>
      </c>
      <c r="CT20" s="73">
        <v>15</v>
      </c>
      <c r="CU20" s="74">
        <v>284</v>
      </c>
      <c r="CV20" s="75">
        <v>414</v>
      </c>
      <c r="CW20" s="128">
        <v>8</v>
      </c>
      <c r="CX20" s="84">
        <v>7</v>
      </c>
      <c r="CY20" s="85">
        <v>15</v>
      </c>
      <c r="CZ20" s="275"/>
      <c r="DA20" s="84">
        <v>14</v>
      </c>
      <c r="DB20" s="84">
        <v>17</v>
      </c>
      <c r="DC20" s="84">
        <v>10</v>
      </c>
      <c r="DD20" s="84">
        <v>9</v>
      </c>
      <c r="DE20" s="84">
        <v>3</v>
      </c>
      <c r="DF20" s="86">
        <v>53</v>
      </c>
      <c r="DG20" s="87">
        <v>68</v>
      </c>
      <c r="DH20" s="72">
        <v>1</v>
      </c>
      <c r="DI20" s="73">
        <v>0</v>
      </c>
      <c r="DJ20" s="74">
        <v>1</v>
      </c>
      <c r="DK20" s="278"/>
      <c r="DL20" s="73">
        <v>1</v>
      </c>
      <c r="DM20" s="73">
        <v>0</v>
      </c>
      <c r="DN20" s="73">
        <v>0</v>
      </c>
      <c r="DO20" s="73">
        <v>1</v>
      </c>
      <c r="DP20" s="73">
        <v>0</v>
      </c>
      <c r="DQ20" s="74">
        <v>2</v>
      </c>
      <c r="DR20" s="75">
        <v>3</v>
      </c>
      <c r="DS20" s="72">
        <v>1</v>
      </c>
      <c r="DT20" s="73">
        <v>0</v>
      </c>
      <c r="DU20" s="74">
        <v>1</v>
      </c>
      <c r="DV20" s="278"/>
      <c r="DW20" s="73">
        <v>0</v>
      </c>
      <c r="DX20" s="73">
        <v>0</v>
      </c>
      <c r="DY20" s="73">
        <v>0</v>
      </c>
      <c r="DZ20" s="73">
        <v>0</v>
      </c>
      <c r="EA20" s="73">
        <v>0</v>
      </c>
      <c r="EB20" s="74">
        <v>0</v>
      </c>
      <c r="EC20" s="75">
        <v>1</v>
      </c>
      <c r="ED20" s="72">
        <v>3</v>
      </c>
      <c r="EE20" s="73">
        <v>2</v>
      </c>
      <c r="EF20" s="74">
        <v>5</v>
      </c>
      <c r="EG20" s="278"/>
      <c r="EH20" s="73">
        <v>0</v>
      </c>
      <c r="EI20" s="73">
        <v>4</v>
      </c>
      <c r="EJ20" s="73">
        <v>2</v>
      </c>
      <c r="EK20" s="73">
        <v>0</v>
      </c>
      <c r="EL20" s="73">
        <v>0</v>
      </c>
      <c r="EM20" s="74">
        <v>6</v>
      </c>
      <c r="EN20" s="75">
        <v>11</v>
      </c>
      <c r="EO20" s="72">
        <v>1</v>
      </c>
      <c r="EP20" s="73">
        <v>1</v>
      </c>
      <c r="EQ20" s="74">
        <v>2</v>
      </c>
      <c r="ER20" s="278"/>
      <c r="ES20" s="73">
        <v>4</v>
      </c>
      <c r="ET20" s="73">
        <v>2</v>
      </c>
      <c r="EU20" s="73">
        <v>1</v>
      </c>
      <c r="EV20" s="73">
        <v>3</v>
      </c>
      <c r="EW20" s="73">
        <v>1</v>
      </c>
      <c r="EX20" s="74">
        <v>11</v>
      </c>
      <c r="EY20" s="75">
        <v>13</v>
      </c>
      <c r="EZ20" s="72">
        <v>1</v>
      </c>
      <c r="FA20" s="73">
        <v>2</v>
      </c>
      <c r="FB20" s="74">
        <v>3</v>
      </c>
      <c r="FC20" s="278"/>
      <c r="FD20" s="73">
        <v>6</v>
      </c>
      <c r="FE20" s="73">
        <v>7</v>
      </c>
      <c r="FF20" s="73">
        <v>1</v>
      </c>
      <c r="FG20" s="73">
        <v>0</v>
      </c>
      <c r="FH20" s="73">
        <v>0</v>
      </c>
      <c r="FI20" s="74">
        <v>14</v>
      </c>
      <c r="FJ20" s="75">
        <v>17</v>
      </c>
      <c r="FK20" s="72">
        <v>1</v>
      </c>
      <c r="FL20" s="73">
        <v>2</v>
      </c>
      <c r="FM20" s="74">
        <v>3</v>
      </c>
      <c r="FN20" s="278"/>
      <c r="FO20" s="73">
        <v>3</v>
      </c>
      <c r="FP20" s="73">
        <v>4</v>
      </c>
      <c r="FQ20" s="73">
        <v>6</v>
      </c>
      <c r="FR20" s="73">
        <v>5</v>
      </c>
      <c r="FS20" s="73">
        <v>2</v>
      </c>
      <c r="FT20" s="74">
        <v>20</v>
      </c>
      <c r="FU20" s="75">
        <v>23</v>
      </c>
      <c r="FV20" s="72">
        <v>0</v>
      </c>
      <c r="FW20" s="73">
        <v>0</v>
      </c>
      <c r="FX20" s="74">
        <v>0</v>
      </c>
      <c r="FY20" s="278"/>
      <c r="FZ20" s="73">
        <v>0</v>
      </c>
      <c r="GA20" s="73">
        <v>0</v>
      </c>
      <c r="GB20" s="73">
        <v>0</v>
      </c>
      <c r="GC20" s="73">
        <v>0</v>
      </c>
      <c r="GD20" s="73">
        <v>0</v>
      </c>
      <c r="GE20" s="74">
        <v>0</v>
      </c>
      <c r="GF20" s="75">
        <v>0</v>
      </c>
      <c r="GG20" s="72">
        <v>8</v>
      </c>
      <c r="GH20" s="73">
        <v>7</v>
      </c>
      <c r="GI20" s="74">
        <v>15</v>
      </c>
      <c r="GJ20" s="278"/>
      <c r="GK20" s="73">
        <v>14</v>
      </c>
      <c r="GL20" s="73">
        <v>17</v>
      </c>
      <c r="GM20" s="73">
        <v>10</v>
      </c>
      <c r="GN20" s="73">
        <v>9</v>
      </c>
      <c r="GO20" s="73">
        <v>3</v>
      </c>
      <c r="GP20" s="74">
        <v>53</v>
      </c>
      <c r="GQ20" s="75">
        <v>68</v>
      </c>
      <c r="GR20" s="128">
        <v>60</v>
      </c>
      <c r="GS20" s="84">
        <v>85</v>
      </c>
      <c r="GT20" s="85">
        <v>145</v>
      </c>
      <c r="GU20" s="275"/>
      <c r="GV20" s="84">
        <v>103</v>
      </c>
      <c r="GW20" s="84">
        <v>113</v>
      </c>
      <c r="GX20" s="84">
        <v>63</v>
      </c>
      <c r="GY20" s="84">
        <v>40</v>
      </c>
      <c r="GZ20" s="84">
        <v>18</v>
      </c>
      <c r="HA20" s="86">
        <v>337</v>
      </c>
      <c r="HB20" s="87">
        <v>482</v>
      </c>
      <c r="HC20" s="72">
        <v>2</v>
      </c>
      <c r="HD20" s="73">
        <v>3</v>
      </c>
      <c r="HE20" s="74">
        <v>5</v>
      </c>
      <c r="HF20" s="278"/>
      <c r="HG20" s="73">
        <v>3</v>
      </c>
      <c r="HH20" s="73">
        <v>1</v>
      </c>
      <c r="HI20" s="73">
        <v>1</v>
      </c>
      <c r="HJ20" s="73">
        <v>1</v>
      </c>
      <c r="HK20" s="73">
        <v>1</v>
      </c>
      <c r="HL20" s="74">
        <v>7</v>
      </c>
      <c r="HM20" s="75">
        <v>12</v>
      </c>
      <c r="HN20" s="72">
        <v>7</v>
      </c>
      <c r="HO20" s="73">
        <v>1</v>
      </c>
      <c r="HP20" s="74">
        <v>8</v>
      </c>
      <c r="HQ20" s="278"/>
      <c r="HR20" s="73">
        <v>2</v>
      </c>
      <c r="HS20" s="73">
        <v>8</v>
      </c>
      <c r="HT20" s="73">
        <v>3</v>
      </c>
      <c r="HU20" s="73">
        <v>1</v>
      </c>
      <c r="HV20" s="73">
        <v>0</v>
      </c>
      <c r="HW20" s="74">
        <v>14</v>
      </c>
      <c r="HX20" s="75">
        <v>22</v>
      </c>
      <c r="HY20" s="72">
        <v>13</v>
      </c>
      <c r="HZ20" s="73">
        <v>16</v>
      </c>
      <c r="IA20" s="74">
        <v>29</v>
      </c>
      <c r="IB20" s="278"/>
      <c r="IC20" s="73">
        <v>12</v>
      </c>
      <c r="ID20" s="73">
        <v>17</v>
      </c>
      <c r="IE20" s="73">
        <v>9</v>
      </c>
      <c r="IF20" s="73">
        <v>7</v>
      </c>
      <c r="IG20" s="73">
        <v>1</v>
      </c>
      <c r="IH20" s="74">
        <v>46</v>
      </c>
      <c r="II20" s="75">
        <v>75</v>
      </c>
      <c r="IJ20" s="72">
        <v>11</v>
      </c>
      <c r="IK20" s="73">
        <v>21</v>
      </c>
      <c r="IL20" s="74">
        <v>32</v>
      </c>
      <c r="IM20" s="278"/>
      <c r="IN20" s="73">
        <v>24</v>
      </c>
      <c r="IO20" s="73">
        <v>22</v>
      </c>
      <c r="IP20" s="73">
        <v>9</v>
      </c>
      <c r="IQ20" s="73">
        <v>10</v>
      </c>
      <c r="IR20" s="73">
        <v>7</v>
      </c>
      <c r="IS20" s="74">
        <v>72</v>
      </c>
      <c r="IT20" s="75">
        <v>104</v>
      </c>
      <c r="IU20" s="72">
        <v>19</v>
      </c>
      <c r="IV20" s="73">
        <v>23</v>
      </c>
      <c r="IW20" s="74">
        <v>42</v>
      </c>
      <c r="IX20" s="278"/>
      <c r="IY20" s="73">
        <v>41</v>
      </c>
      <c r="IZ20" s="73">
        <v>39</v>
      </c>
      <c r="JA20" s="73">
        <v>17</v>
      </c>
      <c r="JB20" s="73">
        <v>6</v>
      </c>
      <c r="JC20" s="73">
        <v>3</v>
      </c>
      <c r="JD20" s="74">
        <v>106</v>
      </c>
      <c r="JE20" s="75">
        <v>148</v>
      </c>
      <c r="JF20" s="72">
        <v>8</v>
      </c>
      <c r="JG20" s="73">
        <v>21</v>
      </c>
      <c r="JH20" s="74">
        <v>29</v>
      </c>
      <c r="JI20" s="278"/>
      <c r="JJ20" s="73">
        <v>21</v>
      </c>
      <c r="JK20" s="73">
        <v>26</v>
      </c>
      <c r="JL20" s="73">
        <v>24</v>
      </c>
      <c r="JM20" s="73">
        <v>15</v>
      </c>
      <c r="JN20" s="73">
        <v>6</v>
      </c>
      <c r="JO20" s="74">
        <v>92</v>
      </c>
      <c r="JP20" s="75">
        <v>121</v>
      </c>
      <c r="JQ20" s="72">
        <v>0</v>
      </c>
      <c r="JR20" s="73">
        <v>0</v>
      </c>
      <c r="JS20" s="74">
        <v>0</v>
      </c>
      <c r="JT20" s="278"/>
      <c r="JU20" s="73">
        <v>0</v>
      </c>
      <c r="JV20" s="73">
        <v>0</v>
      </c>
      <c r="JW20" s="73">
        <v>0</v>
      </c>
      <c r="JX20" s="73">
        <v>0</v>
      </c>
      <c r="JY20" s="73">
        <v>0</v>
      </c>
      <c r="JZ20" s="74">
        <v>0</v>
      </c>
      <c r="KA20" s="75">
        <v>0</v>
      </c>
      <c r="KB20" s="72">
        <v>60</v>
      </c>
      <c r="KC20" s="73">
        <v>85</v>
      </c>
      <c r="KD20" s="74">
        <v>145</v>
      </c>
      <c r="KE20" s="278"/>
      <c r="KF20" s="73">
        <v>103</v>
      </c>
      <c r="KG20" s="73">
        <v>113</v>
      </c>
      <c r="KH20" s="73">
        <v>63</v>
      </c>
      <c r="KI20" s="73">
        <v>40</v>
      </c>
      <c r="KJ20" s="73">
        <v>18</v>
      </c>
      <c r="KK20" s="74">
        <v>337</v>
      </c>
      <c r="KL20" s="75">
        <v>482</v>
      </c>
    </row>
    <row r="21" spans="1:298" ht="19.5" customHeight="1" x14ac:dyDescent="0.15">
      <c r="A21" s="131" t="s">
        <v>18</v>
      </c>
      <c r="B21" s="357">
        <v>95</v>
      </c>
      <c r="C21" s="84">
        <v>97</v>
      </c>
      <c r="D21" s="85">
        <v>192</v>
      </c>
      <c r="E21" s="275"/>
      <c r="F21" s="84">
        <v>158</v>
      </c>
      <c r="G21" s="84">
        <v>131</v>
      </c>
      <c r="H21" s="84">
        <v>72</v>
      </c>
      <c r="I21" s="84">
        <v>63</v>
      </c>
      <c r="J21" s="84">
        <v>34</v>
      </c>
      <c r="K21" s="86">
        <v>458</v>
      </c>
      <c r="L21" s="87">
        <v>650</v>
      </c>
      <c r="M21" s="72">
        <v>0</v>
      </c>
      <c r="N21" s="73">
        <v>2</v>
      </c>
      <c r="O21" s="74">
        <v>2</v>
      </c>
      <c r="P21" s="278"/>
      <c r="Q21" s="73">
        <v>1</v>
      </c>
      <c r="R21" s="73">
        <v>2</v>
      </c>
      <c r="S21" s="73">
        <v>3</v>
      </c>
      <c r="T21" s="73">
        <v>0</v>
      </c>
      <c r="U21" s="73">
        <v>2</v>
      </c>
      <c r="V21" s="74">
        <v>8</v>
      </c>
      <c r="W21" s="75">
        <v>10</v>
      </c>
      <c r="X21" s="72">
        <v>5</v>
      </c>
      <c r="Y21" s="73">
        <v>4</v>
      </c>
      <c r="Z21" s="74">
        <v>9</v>
      </c>
      <c r="AA21" s="278"/>
      <c r="AB21" s="73">
        <v>9</v>
      </c>
      <c r="AC21" s="73">
        <v>6</v>
      </c>
      <c r="AD21" s="73">
        <v>2</v>
      </c>
      <c r="AE21" s="73">
        <v>2</v>
      </c>
      <c r="AF21" s="73">
        <v>1</v>
      </c>
      <c r="AG21" s="74">
        <v>20</v>
      </c>
      <c r="AH21" s="75">
        <v>29</v>
      </c>
      <c r="AI21" s="72">
        <v>13</v>
      </c>
      <c r="AJ21" s="73">
        <v>11</v>
      </c>
      <c r="AK21" s="74">
        <v>24</v>
      </c>
      <c r="AL21" s="278"/>
      <c r="AM21" s="73">
        <v>18</v>
      </c>
      <c r="AN21" s="73">
        <v>14</v>
      </c>
      <c r="AO21" s="73">
        <v>4</v>
      </c>
      <c r="AP21" s="73">
        <v>6</v>
      </c>
      <c r="AQ21" s="73">
        <v>8</v>
      </c>
      <c r="AR21" s="74">
        <v>50</v>
      </c>
      <c r="AS21" s="75">
        <v>74</v>
      </c>
      <c r="AT21" s="72">
        <v>26</v>
      </c>
      <c r="AU21" s="73">
        <v>20</v>
      </c>
      <c r="AV21" s="74">
        <v>46</v>
      </c>
      <c r="AW21" s="278"/>
      <c r="AX21" s="73">
        <v>38</v>
      </c>
      <c r="AY21" s="73">
        <v>33</v>
      </c>
      <c r="AZ21" s="73">
        <v>17</v>
      </c>
      <c r="BA21" s="73">
        <v>15</v>
      </c>
      <c r="BB21" s="73">
        <v>9</v>
      </c>
      <c r="BC21" s="74">
        <v>112</v>
      </c>
      <c r="BD21" s="75">
        <v>158</v>
      </c>
      <c r="BE21" s="72">
        <v>35</v>
      </c>
      <c r="BF21" s="73">
        <v>32</v>
      </c>
      <c r="BG21" s="74">
        <v>67</v>
      </c>
      <c r="BH21" s="278"/>
      <c r="BI21" s="73">
        <v>46</v>
      </c>
      <c r="BJ21" s="73">
        <v>41</v>
      </c>
      <c r="BK21" s="73">
        <v>22</v>
      </c>
      <c r="BL21" s="73">
        <v>19</v>
      </c>
      <c r="BM21" s="73">
        <v>5</v>
      </c>
      <c r="BN21" s="74">
        <v>133</v>
      </c>
      <c r="BO21" s="75">
        <v>200</v>
      </c>
      <c r="BP21" s="72">
        <v>16</v>
      </c>
      <c r="BQ21" s="73">
        <v>28</v>
      </c>
      <c r="BR21" s="74">
        <v>44</v>
      </c>
      <c r="BS21" s="278"/>
      <c r="BT21" s="73">
        <v>46</v>
      </c>
      <c r="BU21" s="73">
        <v>35</v>
      </c>
      <c r="BV21" s="73">
        <v>24</v>
      </c>
      <c r="BW21" s="73">
        <v>21</v>
      </c>
      <c r="BX21" s="73">
        <v>9</v>
      </c>
      <c r="BY21" s="74">
        <v>135</v>
      </c>
      <c r="BZ21" s="75">
        <v>179</v>
      </c>
      <c r="CA21" s="72">
        <v>0</v>
      </c>
      <c r="CB21" s="73">
        <v>0</v>
      </c>
      <c r="CC21" s="74">
        <v>0</v>
      </c>
      <c r="CD21" s="278"/>
      <c r="CE21" s="73">
        <v>0</v>
      </c>
      <c r="CF21" s="73">
        <v>0</v>
      </c>
      <c r="CG21" s="73">
        <v>0</v>
      </c>
      <c r="CH21" s="73">
        <v>0</v>
      </c>
      <c r="CI21" s="73">
        <v>0</v>
      </c>
      <c r="CJ21" s="74">
        <v>0</v>
      </c>
      <c r="CK21" s="75">
        <v>0</v>
      </c>
      <c r="CL21" s="72">
        <v>95</v>
      </c>
      <c r="CM21" s="73">
        <v>97</v>
      </c>
      <c r="CN21" s="74">
        <v>192</v>
      </c>
      <c r="CO21" s="278"/>
      <c r="CP21" s="73">
        <v>158</v>
      </c>
      <c r="CQ21" s="73">
        <v>131</v>
      </c>
      <c r="CR21" s="73">
        <v>72</v>
      </c>
      <c r="CS21" s="73">
        <v>63</v>
      </c>
      <c r="CT21" s="73">
        <v>34</v>
      </c>
      <c r="CU21" s="74">
        <v>458</v>
      </c>
      <c r="CV21" s="75">
        <v>650</v>
      </c>
      <c r="CW21" s="128">
        <v>8</v>
      </c>
      <c r="CX21" s="84">
        <v>18</v>
      </c>
      <c r="CY21" s="85">
        <v>26</v>
      </c>
      <c r="CZ21" s="275"/>
      <c r="DA21" s="84">
        <v>16</v>
      </c>
      <c r="DB21" s="84">
        <v>17</v>
      </c>
      <c r="DC21" s="84">
        <v>10</v>
      </c>
      <c r="DD21" s="84">
        <v>5</v>
      </c>
      <c r="DE21" s="84">
        <v>9</v>
      </c>
      <c r="DF21" s="86">
        <v>57</v>
      </c>
      <c r="DG21" s="87">
        <v>83</v>
      </c>
      <c r="DH21" s="72">
        <v>0</v>
      </c>
      <c r="DI21" s="73">
        <v>1</v>
      </c>
      <c r="DJ21" s="74">
        <v>1</v>
      </c>
      <c r="DK21" s="278"/>
      <c r="DL21" s="73">
        <v>1</v>
      </c>
      <c r="DM21" s="73">
        <v>0</v>
      </c>
      <c r="DN21" s="73">
        <v>0</v>
      </c>
      <c r="DO21" s="73">
        <v>0</v>
      </c>
      <c r="DP21" s="73">
        <v>0</v>
      </c>
      <c r="DQ21" s="74">
        <v>1</v>
      </c>
      <c r="DR21" s="75">
        <v>2</v>
      </c>
      <c r="DS21" s="72">
        <v>1</v>
      </c>
      <c r="DT21" s="73">
        <v>3</v>
      </c>
      <c r="DU21" s="74">
        <v>4</v>
      </c>
      <c r="DV21" s="278"/>
      <c r="DW21" s="73">
        <v>2</v>
      </c>
      <c r="DX21" s="73">
        <v>3</v>
      </c>
      <c r="DY21" s="73">
        <v>1</v>
      </c>
      <c r="DZ21" s="73">
        <v>0</v>
      </c>
      <c r="EA21" s="73">
        <v>1</v>
      </c>
      <c r="EB21" s="74">
        <v>7</v>
      </c>
      <c r="EC21" s="75">
        <v>11</v>
      </c>
      <c r="ED21" s="72">
        <v>2</v>
      </c>
      <c r="EE21" s="73">
        <v>4</v>
      </c>
      <c r="EF21" s="74">
        <v>6</v>
      </c>
      <c r="EG21" s="278"/>
      <c r="EH21" s="73">
        <v>2</v>
      </c>
      <c r="EI21" s="73">
        <v>2</v>
      </c>
      <c r="EJ21" s="73">
        <v>1</v>
      </c>
      <c r="EK21" s="73">
        <v>0</v>
      </c>
      <c r="EL21" s="73">
        <v>0</v>
      </c>
      <c r="EM21" s="74">
        <v>5</v>
      </c>
      <c r="EN21" s="75">
        <v>11</v>
      </c>
      <c r="EO21" s="72">
        <v>2</v>
      </c>
      <c r="EP21" s="73">
        <v>4</v>
      </c>
      <c r="EQ21" s="74">
        <v>6</v>
      </c>
      <c r="ER21" s="278"/>
      <c r="ES21" s="73">
        <v>3</v>
      </c>
      <c r="ET21" s="73">
        <v>1</v>
      </c>
      <c r="EU21" s="73">
        <v>1</v>
      </c>
      <c r="EV21" s="73">
        <v>0</v>
      </c>
      <c r="EW21" s="73">
        <v>1</v>
      </c>
      <c r="EX21" s="74">
        <v>6</v>
      </c>
      <c r="EY21" s="75">
        <v>12</v>
      </c>
      <c r="EZ21" s="72">
        <v>2</v>
      </c>
      <c r="FA21" s="73">
        <v>4</v>
      </c>
      <c r="FB21" s="74">
        <v>6</v>
      </c>
      <c r="FC21" s="278"/>
      <c r="FD21" s="73">
        <v>3</v>
      </c>
      <c r="FE21" s="73">
        <v>7</v>
      </c>
      <c r="FF21" s="73">
        <v>1</v>
      </c>
      <c r="FG21" s="73">
        <v>3</v>
      </c>
      <c r="FH21" s="73">
        <v>0</v>
      </c>
      <c r="FI21" s="74">
        <v>14</v>
      </c>
      <c r="FJ21" s="75">
        <v>20</v>
      </c>
      <c r="FK21" s="72">
        <v>1</v>
      </c>
      <c r="FL21" s="73">
        <v>2</v>
      </c>
      <c r="FM21" s="74">
        <v>3</v>
      </c>
      <c r="FN21" s="278"/>
      <c r="FO21" s="73">
        <v>5</v>
      </c>
      <c r="FP21" s="73">
        <v>4</v>
      </c>
      <c r="FQ21" s="73">
        <v>6</v>
      </c>
      <c r="FR21" s="73">
        <v>2</v>
      </c>
      <c r="FS21" s="73">
        <v>7</v>
      </c>
      <c r="FT21" s="74">
        <v>24</v>
      </c>
      <c r="FU21" s="75">
        <v>27</v>
      </c>
      <c r="FV21" s="72">
        <v>0</v>
      </c>
      <c r="FW21" s="73">
        <v>0</v>
      </c>
      <c r="FX21" s="74">
        <v>0</v>
      </c>
      <c r="FY21" s="278"/>
      <c r="FZ21" s="73">
        <v>0</v>
      </c>
      <c r="GA21" s="73">
        <v>0</v>
      </c>
      <c r="GB21" s="73">
        <v>0</v>
      </c>
      <c r="GC21" s="73">
        <v>0</v>
      </c>
      <c r="GD21" s="73">
        <v>0</v>
      </c>
      <c r="GE21" s="74">
        <v>0</v>
      </c>
      <c r="GF21" s="75">
        <v>0</v>
      </c>
      <c r="GG21" s="72">
        <v>8</v>
      </c>
      <c r="GH21" s="73">
        <v>18</v>
      </c>
      <c r="GI21" s="74">
        <v>26</v>
      </c>
      <c r="GJ21" s="278"/>
      <c r="GK21" s="73">
        <v>16</v>
      </c>
      <c r="GL21" s="73">
        <v>17</v>
      </c>
      <c r="GM21" s="73">
        <v>10</v>
      </c>
      <c r="GN21" s="73">
        <v>5</v>
      </c>
      <c r="GO21" s="73">
        <v>9</v>
      </c>
      <c r="GP21" s="74">
        <v>57</v>
      </c>
      <c r="GQ21" s="75">
        <v>83</v>
      </c>
      <c r="GR21" s="128">
        <v>103</v>
      </c>
      <c r="GS21" s="84">
        <v>115</v>
      </c>
      <c r="GT21" s="85">
        <v>218</v>
      </c>
      <c r="GU21" s="275"/>
      <c r="GV21" s="84">
        <v>174</v>
      </c>
      <c r="GW21" s="84">
        <v>148</v>
      </c>
      <c r="GX21" s="84">
        <v>82</v>
      </c>
      <c r="GY21" s="84">
        <v>68</v>
      </c>
      <c r="GZ21" s="84">
        <v>43</v>
      </c>
      <c r="HA21" s="86">
        <v>515</v>
      </c>
      <c r="HB21" s="87">
        <v>733</v>
      </c>
      <c r="HC21" s="72">
        <v>0</v>
      </c>
      <c r="HD21" s="73">
        <v>3</v>
      </c>
      <c r="HE21" s="74">
        <v>3</v>
      </c>
      <c r="HF21" s="278"/>
      <c r="HG21" s="73">
        <v>2</v>
      </c>
      <c r="HH21" s="73">
        <v>2</v>
      </c>
      <c r="HI21" s="73">
        <v>3</v>
      </c>
      <c r="HJ21" s="73">
        <v>0</v>
      </c>
      <c r="HK21" s="73">
        <v>2</v>
      </c>
      <c r="HL21" s="74">
        <v>9</v>
      </c>
      <c r="HM21" s="75">
        <v>12</v>
      </c>
      <c r="HN21" s="72">
        <v>6</v>
      </c>
      <c r="HO21" s="73">
        <v>7</v>
      </c>
      <c r="HP21" s="74">
        <v>13</v>
      </c>
      <c r="HQ21" s="278"/>
      <c r="HR21" s="73">
        <v>11</v>
      </c>
      <c r="HS21" s="73">
        <v>9</v>
      </c>
      <c r="HT21" s="73">
        <v>3</v>
      </c>
      <c r="HU21" s="73">
        <v>2</v>
      </c>
      <c r="HV21" s="73">
        <v>2</v>
      </c>
      <c r="HW21" s="74">
        <v>27</v>
      </c>
      <c r="HX21" s="75">
        <v>40</v>
      </c>
      <c r="HY21" s="72">
        <v>15</v>
      </c>
      <c r="HZ21" s="73">
        <v>15</v>
      </c>
      <c r="IA21" s="74">
        <v>30</v>
      </c>
      <c r="IB21" s="278"/>
      <c r="IC21" s="73">
        <v>20</v>
      </c>
      <c r="ID21" s="73">
        <v>16</v>
      </c>
      <c r="IE21" s="73">
        <v>5</v>
      </c>
      <c r="IF21" s="73">
        <v>6</v>
      </c>
      <c r="IG21" s="73">
        <v>8</v>
      </c>
      <c r="IH21" s="74">
        <v>55</v>
      </c>
      <c r="II21" s="75">
        <v>85</v>
      </c>
      <c r="IJ21" s="72">
        <v>28</v>
      </c>
      <c r="IK21" s="73">
        <v>24</v>
      </c>
      <c r="IL21" s="74">
        <v>52</v>
      </c>
      <c r="IM21" s="278"/>
      <c r="IN21" s="73">
        <v>41</v>
      </c>
      <c r="IO21" s="73">
        <v>34</v>
      </c>
      <c r="IP21" s="73">
        <v>18</v>
      </c>
      <c r="IQ21" s="73">
        <v>15</v>
      </c>
      <c r="IR21" s="73">
        <v>10</v>
      </c>
      <c r="IS21" s="74">
        <v>118</v>
      </c>
      <c r="IT21" s="75">
        <v>170</v>
      </c>
      <c r="IU21" s="72">
        <v>37</v>
      </c>
      <c r="IV21" s="73">
        <v>36</v>
      </c>
      <c r="IW21" s="74">
        <v>73</v>
      </c>
      <c r="IX21" s="278"/>
      <c r="IY21" s="73">
        <v>49</v>
      </c>
      <c r="IZ21" s="73">
        <v>48</v>
      </c>
      <c r="JA21" s="73">
        <v>23</v>
      </c>
      <c r="JB21" s="73">
        <v>22</v>
      </c>
      <c r="JC21" s="73">
        <v>5</v>
      </c>
      <c r="JD21" s="74">
        <v>147</v>
      </c>
      <c r="JE21" s="75">
        <v>220</v>
      </c>
      <c r="JF21" s="72">
        <v>17</v>
      </c>
      <c r="JG21" s="73">
        <v>30</v>
      </c>
      <c r="JH21" s="74">
        <v>47</v>
      </c>
      <c r="JI21" s="278"/>
      <c r="JJ21" s="73">
        <v>51</v>
      </c>
      <c r="JK21" s="73">
        <v>39</v>
      </c>
      <c r="JL21" s="73">
        <v>30</v>
      </c>
      <c r="JM21" s="73">
        <v>23</v>
      </c>
      <c r="JN21" s="73">
        <v>16</v>
      </c>
      <c r="JO21" s="74">
        <v>159</v>
      </c>
      <c r="JP21" s="75">
        <v>206</v>
      </c>
      <c r="JQ21" s="72">
        <v>0</v>
      </c>
      <c r="JR21" s="73">
        <v>0</v>
      </c>
      <c r="JS21" s="74">
        <v>0</v>
      </c>
      <c r="JT21" s="278"/>
      <c r="JU21" s="73">
        <v>0</v>
      </c>
      <c r="JV21" s="73">
        <v>0</v>
      </c>
      <c r="JW21" s="73">
        <v>0</v>
      </c>
      <c r="JX21" s="73">
        <v>0</v>
      </c>
      <c r="JY21" s="73">
        <v>0</v>
      </c>
      <c r="JZ21" s="74">
        <v>0</v>
      </c>
      <c r="KA21" s="75">
        <v>0</v>
      </c>
      <c r="KB21" s="72">
        <v>103</v>
      </c>
      <c r="KC21" s="73">
        <v>115</v>
      </c>
      <c r="KD21" s="74">
        <v>218</v>
      </c>
      <c r="KE21" s="278"/>
      <c r="KF21" s="73">
        <v>174</v>
      </c>
      <c r="KG21" s="73">
        <v>148</v>
      </c>
      <c r="KH21" s="73">
        <v>82</v>
      </c>
      <c r="KI21" s="73">
        <v>68</v>
      </c>
      <c r="KJ21" s="73">
        <v>43</v>
      </c>
      <c r="KK21" s="74">
        <v>515</v>
      </c>
      <c r="KL21" s="75">
        <v>733</v>
      </c>
    </row>
    <row r="22" spans="1:298" ht="19.5" customHeight="1" x14ac:dyDescent="0.15">
      <c r="A22" s="131" t="s">
        <v>19</v>
      </c>
      <c r="B22" s="357">
        <v>29</v>
      </c>
      <c r="C22" s="84">
        <v>32</v>
      </c>
      <c r="D22" s="85">
        <v>61</v>
      </c>
      <c r="E22" s="275"/>
      <c r="F22" s="84">
        <v>72</v>
      </c>
      <c r="G22" s="84">
        <v>40</v>
      </c>
      <c r="H22" s="84">
        <v>34</v>
      </c>
      <c r="I22" s="84">
        <v>20</v>
      </c>
      <c r="J22" s="84">
        <v>17</v>
      </c>
      <c r="K22" s="86">
        <v>183</v>
      </c>
      <c r="L22" s="87">
        <v>244</v>
      </c>
      <c r="M22" s="88">
        <v>0</v>
      </c>
      <c r="N22" s="73">
        <v>1</v>
      </c>
      <c r="O22" s="74">
        <v>1</v>
      </c>
      <c r="P22" s="278"/>
      <c r="Q22" s="73">
        <v>1</v>
      </c>
      <c r="R22" s="73">
        <v>0</v>
      </c>
      <c r="S22" s="73">
        <v>0</v>
      </c>
      <c r="T22" s="73">
        <v>1</v>
      </c>
      <c r="U22" s="73">
        <v>0</v>
      </c>
      <c r="V22" s="74">
        <v>2</v>
      </c>
      <c r="W22" s="75">
        <v>3</v>
      </c>
      <c r="X22" s="72">
        <v>2</v>
      </c>
      <c r="Y22" s="73">
        <v>1</v>
      </c>
      <c r="Z22" s="74">
        <v>3</v>
      </c>
      <c r="AA22" s="278"/>
      <c r="AB22" s="73">
        <v>1</v>
      </c>
      <c r="AC22" s="73">
        <v>2</v>
      </c>
      <c r="AD22" s="73">
        <v>1</v>
      </c>
      <c r="AE22" s="73">
        <v>1</v>
      </c>
      <c r="AF22" s="73">
        <v>1</v>
      </c>
      <c r="AG22" s="74">
        <v>6</v>
      </c>
      <c r="AH22" s="75">
        <v>9</v>
      </c>
      <c r="AI22" s="88">
        <v>3</v>
      </c>
      <c r="AJ22" s="73">
        <v>2</v>
      </c>
      <c r="AK22" s="74">
        <v>5</v>
      </c>
      <c r="AL22" s="278"/>
      <c r="AM22" s="73">
        <v>8</v>
      </c>
      <c r="AN22" s="73">
        <v>5</v>
      </c>
      <c r="AO22" s="73">
        <v>3</v>
      </c>
      <c r="AP22" s="73">
        <v>3</v>
      </c>
      <c r="AQ22" s="73">
        <v>1</v>
      </c>
      <c r="AR22" s="74">
        <v>20</v>
      </c>
      <c r="AS22" s="75">
        <v>25</v>
      </c>
      <c r="AT22" s="72">
        <v>10</v>
      </c>
      <c r="AU22" s="73">
        <v>7</v>
      </c>
      <c r="AV22" s="74">
        <v>17</v>
      </c>
      <c r="AW22" s="278"/>
      <c r="AX22" s="73">
        <v>15</v>
      </c>
      <c r="AY22" s="73">
        <v>6</v>
      </c>
      <c r="AZ22" s="73">
        <v>10</v>
      </c>
      <c r="BA22" s="73">
        <v>3</v>
      </c>
      <c r="BB22" s="73">
        <v>5</v>
      </c>
      <c r="BC22" s="74">
        <v>39</v>
      </c>
      <c r="BD22" s="75">
        <v>56</v>
      </c>
      <c r="BE22" s="88">
        <v>9</v>
      </c>
      <c r="BF22" s="73">
        <v>11</v>
      </c>
      <c r="BG22" s="74">
        <v>20</v>
      </c>
      <c r="BH22" s="278"/>
      <c r="BI22" s="73">
        <v>28</v>
      </c>
      <c r="BJ22" s="73">
        <v>12</v>
      </c>
      <c r="BK22" s="73">
        <v>11</v>
      </c>
      <c r="BL22" s="73">
        <v>4</v>
      </c>
      <c r="BM22" s="73">
        <v>5</v>
      </c>
      <c r="BN22" s="74">
        <v>60</v>
      </c>
      <c r="BO22" s="75">
        <v>80</v>
      </c>
      <c r="BP22" s="72">
        <v>5</v>
      </c>
      <c r="BQ22" s="73">
        <v>10</v>
      </c>
      <c r="BR22" s="74">
        <v>15</v>
      </c>
      <c r="BS22" s="278"/>
      <c r="BT22" s="73">
        <v>19</v>
      </c>
      <c r="BU22" s="73">
        <v>15</v>
      </c>
      <c r="BV22" s="73">
        <v>9</v>
      </c>
      <c r="BW22" s="73">
        <v>8</v>
      </c>
      <c r="BX22" s="73">
        <v>5</v>
      </c>
      <c r="BY22" s="74">
        <v>56</v>
      </c>
      <c r="BZ22" s="75">
        <v>71</v>
      </c>
      <c r="CA22" s="72">
        <v>0</v>
      </c>
      <c r="CB22" s="73">
        <v>0</v>
      </c>
      <c r="CC22" s="74">
        <v>0</v>
      </c>
      <c r="CD22" s="278"/>
      <c r="CE22" s="73">
        <v>0</v>
      </c>
      <c r="CF22" s="73">
        <v>0</v>
      </c>
      <c r="CG22" s="73">
        <v>0</v>
      </c>
      <c r="CH22" s="73">
        <v>0</v>
      </c>
      <c r="CI22" s="73">
        <v>0</v>
      </c>
      <c r="CJ22" s="74">
        <v>0</v>
      </c>
      <c r="CK22" s="75">
        <v>0</v>
      </c>
      <c r="CL22" s="72">
        <v>29</v>
      </c>
      <c r="CM22" s="73">
        <v>32</v>
      </c>
      <c r="CN22" s="74">
        <v>61</v>
      </c>
      <c r="CO22" s="278"/>
      <c r="CP22" s="73">
        <v>72</v>
      </c>
      <c r="CQ22" s="73">
        <v>40</v>
      </c>
      <c r="CR22" s="73">
        <v>34</v>
      </c>
      <c r="CS22" s="73">
        <v>20</v>
      </c>
      <c r="CT22" s="73">
        <v>17</v>
      </c>
      <c r="CU22" s="74">
        <v>183</v>
      </c>
      <c r="CV22" s="75">
        <v>244</v>
      </c>
      <c r="CW22" s="128">
        <v>1</v>
      </c>
      <c r="CX22" s="84">
        <v>4</v>
      </c>
      <c r="CY22" s="85">
        <v>5</v>
      </c>
      <c r="CZ22" s="275"/>
      <c r="DA22" s="84">
        <v>8</v>
      </c>
      <c r="DB22" s="84">
        <v>8</v>
      </c>
      <c r="DC22" s="84">
        <v>4</v>
      </c>
      <c r="DD22" s="84">
        <v>3</v>
      </c>
      <c r="DE22" s="84">
        <v>1</v>
      </c>
      <c r="DF22" s="86">
        <v>24</v>
      </c>
      <c r="DG22" s="87">
        <v>29</v>
      </c>
      <c r="DH22" s="88">
        <v>0</v>
      </c>
      <c r="DI22" s="73">
        <v>0</v>
      </c>
      <c r="DJ22" s="74">
        <v>0</v>
      </c>
      <c r="DK22" s="278"/>
      <c r="DL22" s="73">
        <v>1</v>
      </c>
      <c r="DM22" s="73">
        <v>0</v>
      </c>
      <c r="DN22" s="73">
        <v>0</v>
      </c>
      <c r="DO22" s="73">
        <v>0</v>
      </c>
      <c r="DP22" s="73">
        <v>0</v>
      </c>
      <c r="DQ22" s="74">
        <v>1</v>
      </c>
      <c r="DR22" s="75">
        <v>1</v>
      </c>
      <c r="DS22" s="72">
        <v>0</v>
      </c>
      <c r="DT22" s="73">
        <v>0</v>
      </c>
      <c r="DU22" s="74">
        <v>0</v>
      </c>
      <c r="DV22" s="278"/>
      <c r="DW22" s="73">
        <v>0</v>
      </c>
      <c r="DX22" s="73">
        <v>0</v>
      </c>
      <c r="DY22" s="73">
        <v>0</v>
      </c>
      <c r="DZ22" s="73">
        <v>0</v>
      </c>
      <c r="EA22" s="73">
        <v>0</v>
      </c>
      <c r="EB22" s="74">
        <v>0</v>
      </c>
      <c r="EC22" s="75">
        <v>0</v>
      </c>
      <c r="ED22" s="88">
        <v>0</v>
      </c>
      <c r="EE22" s="73">
        <v>1</v>
      </c>
      <c r="EF22" s="74">
        <v>1</v>
      </c>
      <c r="EG22" s="278"/>
      <c r="EH22" s="73">
        <v>0</v>
      </c>
      <c r="EI22" s="73">
        <v>0</v>
      </c>
      <c r="EJ22" s="73">
        <v>0</v>
      </c>
      <c r="EK22" s="73">
        <v>0</v>
      </c>
      <c r="EL22" s="73">
        <v>0</v>
      </c>
      <c r="EM22" s="74">
        <v>0</v>
      </c>
      <c r="EN22" s="75">
        <v>1</v>
      </c>
      <c r="EO22" s="72">
        <v>1</v>
      </c>
      <c r="EP22" s="73">
        <v>1</v>
      </c>
      <c r="EQ22" s="74">
        <v>2</v>
      </c>
      <c r="ER22" s="278"/>
      <c r="ES22" s="73">
        <v>3</v>
      </c>
      <c r="ET22" s="73">
        <v>2</v>
      </c>
      <c r="EU22" s="73">
        <v>1</v>
      </c>
      <c r="EV22" s="73">
        <v>0</v>
      </c>
      <c r="EW22" s="73">
        <v>0</v>
      </c>
      <c r="EX22" s="74">
        <v>6</v>
      </c>
      <c r="EY22" s="75">
        <v>8</v>
      </c>
      <c r="EZ22" s="88">
        <v>0</v>
      </c>
      <c r="FA22" s="73">
        <v>0</v>
      </c>
      <c r="FB22" s="74">
        <v>0</v>
      </c>
      <c r="FC22" s="278"/>
      <c r="FD22" s="73">
        <v>0</v>
      </c>
      <c r="FE22" s="73">
        <v>2</v>
      </c>
      <c r="FF22" s="73">
        <v>2</v>
      </c>
      <c r="FG22" s="73">
        <v>0</v>
      </c>
      <c r="FH22" s="73">
        <v>1</v>
      </c>
      <c r="FI22" s="74">
        <v>5</v>
      </c>
      <c r="FJ22" s="75">
        <v>5</v>
      </c>
      <c r="FK22" s="72">
        <v>0</v>
      </c>
      <c r="FL22" s="73">
        <v>2</v>
      </c>
      <c r="FM22" s="74">
        <v>2</v>
      </c>
      <c r="FN22" s="278"/>
      <c r="FO22" s="73">
        <v>4</v>
      </c>
      <c r="FP22" s="73">
        <v>4</v>
      </c>
      <c r="FQ22" s="73">
        <v>1</v>
      </c>
      <c r="FR22" s="73">
        <v>3</v>
      </c>
      <c r="FS22" s="73">
        <v>0</v>
      </c>
      <c r="FT22" s="74">
        <v>12</v>
      </c>
      <c r="FU22" s="75">
        <v>14</v>
      </c>
      <c r="FV22" s="72">
        <v>0</v>
      </c>
      <c r="FW22" s="73">
        <v>0</v>
      </c>
      <c r="FX22" s="74">
        <v>0</v>
      </c>
      <c r="FY22" s="278"/>
      <c r="FZ22" s="73">
        <v>0</v>
      </c>
      <c r="GA22" s="73">
        <v>0</v>
      </c>
      <c r="GB22" s="73">
        <v>0</v>
      </c>
      <c r="GC22" s="73">
        <v>0</v>
      </c>
      <c r="GD22" s="73">
        <v>0</v>
      </c>
      <c r="GE22" s="74">
        <v>0</v>
      </c>
      <c r="GF22" s="75">
        <v>0</v>
      </c>
      <c r="GG22" s="72">
        <v>1</v>
      </c>
      <c r="GH22" s="73">
        <v>4</v>
      </c>
      <c r="GI22" s="74">
        <v>5</v>
      </c>
      <c r="GJ22" s="278"/>
      <c r="GK22" s="73">
        <v>8</v>
      </c>
      <c r="GL22" s="73">
        <v>8</v>
      </c>
      <c r="GM22" s="73">
        <v>4</v>
      </c>
      <c r="GN22" s="73">
        <v>3</v>
      </c>
      <c r="GO22" s="73">
        <v>1</v>
      </c>
      <c r="GP22" s="74">
        <v>24</v>
      </c>
      <c r="GQ22" s="75">
        <v>29</v>
      </c>
      <c r="GR22" s="128">
        <v>30</v>
      </c>
      <c r="GS22" s="84">
        <v>36</v>
      </c>
      <c r="GT22" s="85">
        <v>66</v>
      </c>
      <c r="GU22" s="275"/>
      <c r="GV22" s="84">
        <v>80</v>
      </c>
      <c r="GW22" s="84">
        <v>48</v>
      </c>
      <c r="GX22" s="84">
        <v>38</v>
      </c>
      <c r="GY22" s="84">
        <v>23</v>
      </c>
      <c r="GZ22" s="84">
        <v>18</v>
      </c>
      <c r="HA22" s="86">
        <v>207</v>
      </c>
      <c r="HB22" s="87">
        <v>273</v>
      </c>
      <c r="HC22" s="88">
        <v>0</v>
      </c>
      <c r="HD22" s="73">
        <v>1</v>
      </c>
      <c r="HE22" s="74">
        <v>1</v>
      </c>
      <c r="HF22" s="278"/>
      <c r="HG22" s="73">
        <v>2</v>
      </c>
      <c r="HH22" s="73">
        <v>0</v>
      </c>
      <c r="HI22" s="73">
        <v>0</v>
      </c>
      <c r="HJ22" s="73">
        <v>1</v>
      </c>
      <c r="HK22" s="73">
        <v>0</v>
      </c>
      <c r="HL22" s="74">
        <v>3</v>
      </c>
      <c r="HM22" s="75">
        <v>4</v>
      </c>
      <c r="HN22" s="72">
        <v>2</v>
      </c>
      <c r="HO22" s="73">
        <v>1</v>
      </c>
      <c r="HP22" s="74">
        <v>3</v>
      </c>
      <c r="HQ22" s="278"/>
      <c r="HR22" s="73">
        <v>1</v>
      </c>
      <c r="HS22" s="73">
        <v>2</v>
      </c>
      <c r="HT22" s="73">
        <v>1</v>
      </c>
      <c r="HU22" s="73">
        <v>1</v>
      </c>
      <c r="HV22" s="73">
        <v>1</v>
      </c>
      <c r="HW22" s="74">
        <v>6</v>
      </c>
      <c r="HX22" s="75">
        <v>9</v>
      </c>
      <c r="HY22" s="88">
        <v>3</v>
      </c>
      <c r="HZ22" s="73">
        <v>3</v>
      </c>
      <c r="IA22" s="74">
        <v>6</v>
      </c>
      <c r="IB22" s="278"/>
      <c r="IC22" s="73">
        <v>8</v>
      </c>
      <c r="ID22" s="73">
        <v>5</v>
      </c>
      <c r="IE22" s="73">
        <v>3</v>
      </c>
      <c r="IF22" s="73">
        <v>3</v>
      </c>
      <c r="IG22" s="73">
        <v>1</v>
      </c>
      <c r="IH22" s="74">
        <v>20</v>
      </c>
      <c r="II22" s="75">
        <v>26</v>
      </c>
      <c r="IJ22" s="72">
        <v>11</v>
      </c>
      <c r="IK22" s="73">
        <v>8</v>
      </c>
      <c r="IL22" s="74">
        <v>19</v>
      </c>
      <c r="IM22" s="278"/>
      <c r="IN22" s="73">
        <v>18</v>
      </c>
      <c r="IO22" s="73">
        <v>8</v>
      </c>
      <c r="IP22" s="73">
        <v>11</v>
      </c>
      <c r="IQ22" s="73">
        <v>3</v>
      </c>
      <c r="IR22" s="73">
        <v>5</v>
      </c>
      <c r="IS22" s="74">
        <v>45</v>
      </c>
      <c r="IT22" s="75">
        <v>64</v>
      </c>
      <c r="IU22" s="88">
        <v>9</v>
      </c>
      <c r="IV22" s="73">
        <v>11</v>
      </c>
      <c r="IW22" s="74">
        <v>20</v>
      </c>
      <c r="IX22" s="278"/>
      <c r="IY22" s="73">
        <v>28</v>
      </c>
      <c r="IZ22" s="73">
        <v>14</v>
      </c>
      <c r="JA22" s="73">
        <v>13</v>
      </c>
      <c r="JB22" s="73">
        <v>4</v>
      </c>
      <c r="JC22" s="73">
        <v>6</v>
      </c>
      <c r="JD22" s="74">
        <v>65</v>
      </c>
      <c r="JE22" s="75">
        <v>85</v>
      </c>
      <c r="JF22" s="72">
        <v>5</v>
      </c>
      <c r="JG22" s="73">
        <v>12</v>
      </c>
      <c r="JH22" s="74">
        <v>17</v>
      </c>
      <c r="JI22" s="278"/>
      <c r="JJ22" s="73">
        <v>23</v>
      </c>
      <c r="JK22" s="73">
        <v>19</v>
      </c>
      <c r="JL22" s="73">
        <v>10</v>
      </c>
      <c r="JM22" s="73">
        <v>11</v>
      </c>
      <c r="JN22" s="73">
        <v>5</v>
      </c>
      <c r="JO22" s="74">
        <v>68</v>
      </c>
      <c r="JP22" s="75">
        <v>85</v>
      </c>
      <c r="JQ22" s="72">
        <v>0</v>
      </c>
      <c r="JR22" s="73">
        <v>0</v>
      </c>
      <c r="JS22" s="74">
        <v>0</v>
      </c>
      <c r="JT22" s="278"/>
      <c r="JU22" s="73">
        <v>0</v>
      </c>
      <c r="JV22" s="73">
        <v>0</v>
      </c>
      <c r="JW22" s="73">
        <v>0</v>
      </c>
      <c r="JX22" s="73">
        <v>0</v>
      </c>
      <c r="JY22" s="73">
        <v>0</v>
      </c>
      <c r="JZ22" s="74">
        <v>0</v>
      </c>
      <c r="KA22" s="75">
        <v>0</v>
      </c>
      <c r="KB22" s="72">
        <v>30</v>
      </c>
      <c r="KC22" s="73">
        <v>36</v>
      </c>
      <c r="KD22" s="74">
        <v>66</v>
      </c>
      <c r="KE22" s="278"/>
      <c r="KF22" s="73">
        <v>80</v>
      </c>
      <c r="KG22" s="73">
        <v>48</v>
      </c>
      <c r="KH22" s="73">
        <v>38</v>
      </c>
      <c r="KI22" s="73">
        <v>23</v>
      </c>
      <c r="KJ22" s="73">
        <v>18</v>
      </c>
      <c r="KK22" s="74">
        <v>207</v>
      </c>
      <c r="KL22" s="75">
        <v>273</v>
      </c>
    </row>
    <row r="23" spans="1:298" ht="19.5" customHeight="1" x14ac:dyDescent="0.15">
      <c r="A23" s="131" t="s">
        <v>20</v>
      </c>
      <c r="B23" s="357">
        <v>47</v>
      </c>
      <c r="C23" s="84">
        <v>59</v>
      </c>
      <c r="D23" s="85">
        <v>106</v>
      </c>
      <c r="E23" s="275"/>
      <c r="F23" s="84">
        <v>96</v>
      </c>
      <c r="G23" s="84">
        <v>57</v>
      </c>
      <c r="H23" s="84">
        <v>39</v>
      </c>
      <c r="I23" s="84">
        <v>36</v>
      </c>
      <c r="J23" s="84">
        <v>11</v>
      </c>
      <c r="K23" s="86">
        <v>239</v>
      </c>
      <c r="L23" s="87">
        <v>345</v>
      </c>
      <c r="M23" s="72">
        <v>1</v>
      </c>
      <c r="N23" s="73">
        <v>0</v>
      </c>
      <c r="O23" s="74">
        <v>1</v>
      </c>
      <c r="P23" s="278"/>
      <c r="Q23" s="73">
        <v>1</v>
      </c>
      <c r="R23" s="73">
        <v>0</v>
      </c>
      <c r="S23" s="73">
        <v>1</v>
      </c>
      <c r="T23" s="73">
        <v>2</v>
      </c>
      <c r="U23" s="73">
        <v>0</v>
      </c>
      <c r="V23" s="74">
        <v>4</v>
      </c>
      <c r="W23" s="75">
        <v>5</v>
      </c>
      <c r="X23" s="72">
        <v>1</v>
      </c>
      <c r="Y23" s="73">
        <v>3</v>
      </c>
      <c r="Z23" s="74">
        <v>4</v>
      </c>
      <c r="AA23" s="278"/>
      <c r="AB23" s="73">
        <v>4</v>
      </c>
      <c r="AC23" s="73">
        <v>2</v>
      </c>
      <c r="AD23" s="73">
        <v>3</v>
      </c>
      <c r="AE23" s="73">
        <v>5</v>
      </c>
      <c r="AF23" s="73">
        <v>1</v>
      </c>
      <c r="AG23" s="74">
        <v>15</v>
      </c>
      <c r="AH23" s="75">
        <v>19</v>
      </c>
      <c r="AI23" s="72">
        <v>12</v>
      </c>
      <c r="AJ23" s="73">
        <v>10</v>
      </c>
      <c r="AK23" s="74">
        <v>22</v>
      </c>
      <c r="AL23" s="278"/>
      <c r="AM23" s="73">
        <v>18</v>
      </c>
      <c r="AN23" s="73">
        <v>6</v>
      </c>
      <c r="AO23" s="73">
        <v>6</v>
      </c>
      <c r="AP23" s="73">
        <v>4</v>
      </c>
      <c r="AQ23" s="73">
        <v>2</v>
      </c>
      <c r="AR23" s="74">
        <v>36</v>
      </c>
      <c r="AS23" s="75">
        <v>58</v>
      </c>
      <c r="AT23" s="72">
        <v>10</v>
      </c>
      <c r="AU23" s="73">
        <v>16</v>
      </c>
      <c r="AV23" s="74">
        <v>26</v>
      </c>
      <c r="AW23" s="278"/>
      <c r="AX23" s="73">
        <v>32</v>
      </c>
      <c r="AY23" s="73">
        <v>17</v>
      </c>
      <c r="AZ23" s="73">
        <v>9</v>
      </c>
      <c r="BA23" s="73">
        <v>9</v>
      </c>
      <c r="BB23" s="73">
        <v>2</v>
      </c>
      <c r="BC23" s="74">
        <v>69</v>
      </c>
      <c r="BD23" s="75">
        <v>95</v>
      </c>
      <c r="BE23" s="72">
        <v>14</v>
      </c>
      <c r="BF23" s="73">
        <v>13</v>
      </c>
      <c r="BG23" s="74">
        <v>27</v>
      </c>
      <c r="BH23" s="278"/>
      <c r="BI23" s="73">
        <v>26</v>
      </c>
      <c r="BJ23" s="73">
        <v>19</v>
      </c>
      <c r="BK23" s="73">
        <v>9</v>
      </c>
      <c r="BL23" s="73">
        <v>11</v>
      </c>
      <c r="BM23" s="73">
        <v>4</v>
      </c>
      <c r="BN23" s="74">
        <v>69</v>
      </c>
      <c r="BO23" s="75">
        <v>96</v>
      </c>
      <c r="BP23" s="72">
        <v>9</v>
      </c>
      <c r="BQ23" s="73">
        <v>17</v>
      </c>
      <c r="BR23" s="74">
        <v>26</v>
      </c>
      <c r="BS23" s="278"/>
      <c r="BT23" s="73">
        <v>15</v>
      </c>
      <c r="BU23" s="73">
        <v>13</v>
      </c>
      <c r="BV23" s="73">
        <v>11</v>
      </c>
      <c r="BW23" s="73">
        <v>5</v>
      </c>
      <c r="BX23" s="73">
        <v>2</v>
      </c>
      <c r="BY23" s="74">
        <v>46</v>
      </c>
      <c r="BZ23" s="75">
        <v>72</v>
      </c>
      <c r="CA23" s="72">
        <v>0</v>
      </c>
      <c r="CB23" s="73">
        <v>0</v>
      </c>
      <c r="CC23" s="74">
        <v>0</v>
      </c>
      <c r="CD23" s="278"/>
      <c r="CE23" s="73">
        <v>0</v>
      </c>
      <c r="CF23" s="73">
        <v>0</v>
      </c>
      <c r="CG23" s="73">
        <v>0</v>
      </c>
      <c r="CH23" s="73">
        <v>0</v>
      </c>
      <c r="CI23" s="73">
        <v>0</v>
      </c>
      <c r="CJ23" s="74">
        <v>0</v>
      </c>
      <c r="CK23" s="75">
        <v>0</v>
      </c>
      <c r="CL23" s="72">
        <v>47</v>
      </c>
      <c r="CM23" s="73">
        <v>59</v>
      </c>
      <c r="CN23" s="74">
        <v>106</v>
      </c>
      <c r="CO23" s="278"/>
      <c r="CP23" s="73">
        <v>96</v>
      </c>
      <c r="CQ23" s="73">
        <v>57</v>
      </c>
      <c r="CR23" s="73">
        <v>39</v>
      </c>
      <c r="CS23" s="73">
        <v>36</v>
      </c>
      <c r="CT23" s="73">
        <v>11</v>
      </c>
      <c r="CU23" s="74">
        <v>239</v>
      </c>
      <c r="CV23" s="75">
        <v>345</v>
      </c>
      <c r="CW23" s="128">
        <v>6</v>
      </c>
      <c r="CX23" s="84">
        <v>4</v>
      </c>
      <c r="CY23" s="85">
        <v>10</v>
      </c>
      <c r="CZ23" s="275"/>
      <c r="DA23" s="84">
        <v>9</v>
      </c>
      <c r="DB23" s="84">
        <v>5</v>
      </c>
      <c r="DC23" s="84">
        <v>2</v>
      </c>
      <c r="DD23" s="84">
        <v>2</v>
      </c>
      <c r="DE23" s="84">
        <v>2</v>
      </c>
      <c r="DF23" s="86">
        <v>20</v>
      </c>
      <c r="DG23" s="87">
        <v>30</v>
      </c>
      <c r="DH23" s="72">
        <v>0</v>
      </c>
      <c r="DI23" s="73">
        <v>0</v>
      </c>
      <c r="DJ23" s="74">
        <v>0</v>
      </c>
      <c r="DK23" s="278"/>
      <c r="DL23" s="73">
        <v>0</v>
      </c>
      <c r="DM23" s="73">
        <v>0</v>
      </c>
      <c r="DN23" s="73">
        <v>0</v>
      </c>
      <c r="DO23" s="73">
        <v>0</v>
      </c>
      <c r="DP23" s="73">
        <v>0</v>
      </c>
      <c r="DQ23" s="74">
        <v>0</v>
      </c>
      <c r="DR23" s="75">
        <v>0</v>
      </c>
      <c r="DS23" s="72">
        <v>0</v>
      </c>
      <c r="DT23" s="73">
        <v>0</v>
      </c>
      <c r="DU23" s="74">
        <v>0</v>
      </c>
      <c r="DV23" s="278"/>
      <c r="DW23" s="73">
        <v>1</v>
      </c>
      <c r="DX23" s="73">
        <v>0</v>
      </c>
      <c r="DY23" s="73">
        <v>0</v>
      </c>
      <c r="DZ23" s="73">
        <v>0</v>
      </c>
      <c r="EA23" s="73">
        <v>0</v>
      </c>
      <c r="EB23" s="74">
        <v>1</v>
      </c>
      <c r="EC23" s="75">
        <v>1</v>
      </c>
      <c r="ED23" s="72">
        <v>2</v>
      </c>
      <c r="EE23" s="73">
        <v>1</v>
      </c>
      <c r="EF23" s="74">
        <v>3</v>
      </c>
      <c r="EG23" s="278"/>
      <c r="EH23" s="73">
        <v>2</v>
      </c>
      <c r="EI23" s="73">
        <v>1</v>
      </c>
      <c r="EJ23" s="73">
        <v>0</v>
      </c>
      <c r="EK23" s="73">
        <v>1</v>
      </c>
      <c r="EL23" s="73">
        <v>0</v>
      </c>
      <c r="EM23" s="74">
        <v>4</v>
      </c>
      <c r="EN23" s="75">
        <v>7</v>
      </c>
      <c r="EO23" s="72">
        <v>3</v>
      </c>
      <c r="EP23" s="73">
        <v>2</v>
      </c>
      <c r="EQ23" s="74">
        <v>5</v>
      </c>
      <c r="ER23" s="278"/>
      <c r="ES23" s="73">
        <v>0</v>
      </c>
      <c r="ET23" s="73">
        <v>1</v>
      </c>
      <c r="EU23" s="73">
        <v>1</v>
      </c>
      <c r="EV23" s="73">
        <v>0</v>
      </c>
      <c r="EW23" s="73">
        <v>1</v>
      </c>
      <c r="EX23" s="74">
        <v>3</v>
      </c>
      <c r="EY23" s="75">
        <v>8</v>
      </c>
      <c r="EZ23" s="72">
        <v>1</v>
      </c>
      <c r="FA23" s="73">
        <v>0</v>
      </c>
      <c r="FB23" s="74">
        <v>1</v>
      </c>
      <c r="FC23" s="278"/>
      <c r="FD23" s="73">
        <v>4</v>
      </c>
      <c r="FE23" s="73">
        <v>1</v>
      </c>
      <c r="FF23" s="73">
        <v>0</v>
      </c>
      <c r="FG23" s="73">
        <v>0</v>
      </c>
      <c r="FH23" s="73">
        <v>0</v>
      </c>
      <c r="FI23" s="74">
        <v>5</v>
      </c>
      <c r="FJ23" s="75">
        <v>6</v>
      </c>
      <c r="FK23" s="72">
        <v>0</v>
      </c>
      <c r="FL23" s="73">
        <v>1</v>
      </c>
      <c r="FM23" s="74">
        <v>1</v>
      </c>
      <c r="FN23" s="278"/>
      <c r="FO23" s="73">
        <v>2</v>
      </c>
      <c r="FP23" s="73">
        <v>2</v>
      </c>
      <c r="FQ23" s="73">
        <v>1</v>
      </c>
      <c r="FR23" s="73">
        <v>1</v>
      </c>
      <c r="FS23" s="73">
        <v>1</v>
      </c>
      <c r="FT23" s="74">
        <v>7</v>
      </c>
      <c r="FU23" s="75">
        <v>8</v>
      </c>
      <c r="FV23" s="72">
        <v>0</v>
      </c>
      <c r="FW23" s="73">
        <v>0</v>
      </c>
      <c r="FX23" s="74">
        <v>0</v>
      </c>
      <c r="FY23" s="278"/>
      <c r="FZ23" s="73">
        <v>0</v>
      </c>
      <c r="GA23" s="73">
        <v>0</v>
      </c>
      <c r="GB23" s="73">
        <v>0</v>
      </c>
      <c r="GC23" s="73">
        <v>0</v>
      </c>
      <c r="GD23" s="73">
        <v>0</v>
      </c>
      <c r="GE23" s="74">
        <v>0</v>
      </c>
      <c r="GF23" s="75">
        <v>0</v>
      </c>
      <c r="GG23" s="72">
        <v>6</v>
      </c>
      <c r="GH23" s="73">
        <v>4</v>
      </c>
      <c r="GI23" s="74">
        <v>10</v>
      </c>
      <c r="GJ23" s="278"/>
      <c r="GK23" s="73">
        <v>9</v>
      </c>
      <c r="GL23" s="73">
        <v>5</v>
      </c>
      <c r="GM23" s="73">
        <v>2</v>
      </c>
      <c r="GN23" s="73">
        <v>2</v>
      </c>
      <c r="GO23" s="73">
        <v>2</v>
      </c>
      <c r="GP23" s="74">
        <v>20</v>
      </c>
      <c r="GQ23" s="75">
        <v>30</v>
      </c>
      <c r="GR23" s="128">
        <v>53</v>
      </c>
      <c r="GS23" s="84">
        <v>63</v>
      </c>
      <c r="GT23" s="85">
        <v>116</v>
      </c>
      <c r="GU23" s="275"/>
      <c r="GV23" s="84">
        <v>105</v>
      </c>
      <c r="GW23" s="84">
        <v>62</v>
      </c>
      <c r="GX23" s="84">
        <v>41</v>
      </c>
      <c r="GY23" s="84">
        <v>38</v>
      </c>
      <c r="GZ23" s="84">
        <v>13</v>
      </c>
      <c r="HA23" s="86">
        <v>259</v>
      </c>
      <c r="HB23" s="87">
        <v>375</v>
      </c>
      <c r="HC23" s="72">
        <v>1</v>
      </c>
      <c r="HD23" s="73">
        <v>0</v>
      </c>
      <c r="HE23" s="74">
        <v>1</v>
      </c>
      <c r="HF23" s="278"/>
      <c r="HG23" s="73">
        <v>1</v>
      </c>
      <c r="HH23" s="73">
        <v>0</v>
      </c>
      <c r="HI23" s="73">
        <v>1</v>
      </c>
      <c r="HJ23" s="73">
        <v>2</v>
      </c>
      <c r="HK23" s="73">
        <v>0</v>
      </c>
      <c r="HL23" s="74">
        <v>4</v>
      </c>
      <c r="HM23" s="75">
        <v>5</v>
      </c>
      <c r="HN23" s="72">
        <v>1</v>
      </c>
      <c r="HO23" s="73">
        <v>3</v>
      </c>
      <c r="HP23" s="74">
        <v>4</v>
      </c>
      <c r="HQ23" s="278"/>
      <c r="HR23" s="73">
        <v>5</v>
      </c>
      <c r="HS23" s="73">
        <v>2</v>
      </c>
      <c r="HT23" s="73">
        <v>3</v>
      </c>
      <c r="HU23" s="73">
        <v>5</v>
      </c>
      <c r="HV23" s="73">
        <v>1</v>
      </c>
      <c r="HW23" s="74">
        <v>16</v>
      </c>
      <c r="HX23" s="75">
        <v>20</v>
      </c>
      <c r="HY23" s="72">
        <v>14</v>
      </c>
      <c r="HZ23" s="73">
        <v>11</v>
      </c>
      <c r="IA23" s="74">
        <v>25</v>
      </c>
      <c r="IB23" s="278"/>
      <c r="IC23" s="73">
        <v>20</v>
      </c>
      <c r="ID23" s="73">
        <v>7</v>
      </c>
      <c r="IE23" s="73">
        <v>6</v>
      </c>
      <c r="IF23" s="73">
        <v>5</v>
      </c>
      <c r="IG23" s="73">
        <v>2</v>
      </c>
      <c r="IH23" s="74">
        <v>40</v>
      </c>
      <c r="II23" s="75">
        <v>65</v>
      </c>
      <c r="IJ23" s="72">
        <v>13</v>
      </c>
      <c r="IK23" s="73">
        <v>18</v>
      </c>
      <c r="IL23" s="74">
        <v>31</v>
      </c>
      <c r="IM23" s="278"/>
      <c r="IN23" s="73">
        <v>32</v>
      </c>
      <c r="IO23" s="73">
        <v>18</v>
      </c>
      <c r="IP23" s="73">
        <v>10</v>
      </c>
      <c r="IQ23" s="73">
        <v>9</v>
      </c>
      <c r="IR23" s="73">
        <v>3</v>
      </c>
      <c r="IS23" s="74">
        <v>72</v>
      </c>
      <c r="IT23" s="75">
        <v>103</v>
      </c>
      <c r="IU23" s="72">
        <v>15</v>
      </c>
      <c r="IV23" s="73">
        <v>13</v>
      </c>
      <c r="IW23" s="74">
        <v>28</v>
      </c>
      <c r="IX23" s="278"/>
      <c r="IY23" s="73">
        <v>30</v>
      </c>
      <c r="IZ23" s="73">
        <v>20</v>
      </c>
      <c r="JA23" s="73">
        <v>9</v>
      </c>
      <c r="JB23" s="73">
        <v>11</v>
      </c>
      <c r="JC23" s="73">
        <v>4</v>
      </c>
      <c r="JD23" s="74">
        <v>74</v>
      </c>
      <c r="JE23" s="75">
        <v>102</v>
      </c>
      <c r="JF23" s="72">
        <v>9</v>
      </c>
      <c r="JG23" s="73">
        <v>18</v>
      </c>
      <c r="JH23" s="74">
        <v>27</v>
      </c>
      <c r="JI23" s="278"/>
      <c r="JJ23" s="73">
        <v>17</v>
      </c>
      <c r="JK23" s="73">
        <v>15</v>
      </c>
      <c r="JL23" s="73">
        <v>12</v>
      </c>
      <c r="JM23" s="73">
        <v>6</v>
      </c>
      <c r="JN23" s="73">
        <v>3</v>
      </c>
      <c r="JO23" s="74">
        <v>53</v>
      </c>
      <c r="JP23" s="75">
        <v>80</v>
      </c>
      <c r="JQ23" s="72">
        <v>0</v>
      </c>
      <c r="JR23" s="73">
        <v>0</v>
      </c>
      <c r="JS23" s="74">
        <v>0</v>
      </c>
      <c r="JT23" s="278"/>
      <c r="JU23" s="73">
        <v>0</v>
      </c>
      <c r="JV23" s="73">
        <v>0</v>
      </c>
      <c r="JW23" s="73">
        <v>0</v>
      </c>
      <c r="JX23" s="73">
        <v>0</v>
      </c>
      <c r="JY23" s="73">
        <v>0</v>
      </c>
      <c r="JZ23" s="74">
        <v>0</v>
      </c>
      <c r="KA23" s="75">
        <v>0</v>
      </c>
      <c r="KB23" s="72">
        <v>53</v>
      </c>
      <c r="KC23" s="73">
        <v>63</v>
      </c>
      <c r="KD23" s="74">
        <v>116</v>
      </c>
      <c r="KE23" s="278"/>
      <c r="KF23" s="73">
        <v>105</v>
      </c>
      <c r="KG23" s="73">
        <v>62</v>
      </c>
      <c r="KH23" s="73">
        <v>41</v>
      </c>
      <c r="KI23" s="73">
        <v>38</v>
      </c>
      <c r="KJ23" s="73">
        <v>13</v>
      </c>
      <c r="KK23" s="74">
        <v>259</v>
      </c>
      <c r="KL23" s="75">
        <v>375</v>
      </c>
    </row>
    <row r="24" spans="1:298" ht="19.5" customHeight="1" x14ac:dyDescent="0.15">
      <c r="A24" s="131" t="s">
        <v>21</v>
      </c>
      <c r="B24" s="357">
        <v>47</v>
      </c>
      <c r="C24" s="84">
        <v>45</v>
      </c>
      <c r="D24" s="85">
        <v>92</v>
      </c>
      <c r="E24" s="275"/>
      <c r="F24" s="84">
        <v>66</v>
      </c>
      <c r="G24" s="84">
        <v>84</v>
      </c>
      <c r="H24" s="84">
        <v>35</v>
      </c>
      <c r="I24" s="84">
        <v>32</v>
      </c>
      <c r="J24" s="84">
        <v>16</v>
      </c>
      <c r="K24" s="86">
        <v>233</v>
      </c>
      <c r="L24" s="87">
        <v>325</v>
      </c>
      <c r="M24" s="72">
        <v>1</v>
      </c>
      <c r="N24" s="73">
        <v>0</v>
      </c>
      <c r="O24" s="74">
        <v>1</v>
      </c>
      <c r="P24" s="278"/>
      <c r="Q24" s="73">
        <v>4</v>
      </c>
      <c r="R24" s="73">
        <v>2</v>
      </c>
      <c r="S24" s="73">
        <v>3</v>
      </c>
      <c r="T24" s="73">
        <v>0</v>
      </c>
      <c r="U24" s="73">
        <v>0</v>
      </c>
      <c r="V24" s="74">
        <v>9</v>
      </c>
      <c r="W24" s="75">
        <v>10</v>
      </c>
      <c r="X24" s="72">
        <v>0</v>
      </c>
      <c r="Y24" s="73">
        <v>2</v>
      </c>
      <c r="Z24" s="74">
        <v>2</v>
      </c>
      <c r="AA24" s="278"/>
      <c r="AB24" s="73">
        <v>2</v>
      </c>
      <c r="AC24" s="73">
        <v>6</v>
      </c>
      <c r="AD24" s="73">
        <v>2</v>
      </c>
      <c r="AE24" s="73">
        <v>0</v>
      </c>
      <c r="AF24" s="73">
        <v>2</v>
      </c>
      <c r="AG24" s="74">
        <v>12</v>
      </c>
      <c r="AH24" s="75">
        <v>14</v>
      </c>
      <c r="AI24" s="72">
        <v>9</v>
      </c>
      <c r="AJ24" s="73">
        <v>5</v>
      </c>
      <c r="AK24" s="74">
        <v>14</v>
      </c>
      <c r="AL24" s="278"/>
      <c r="AM24" s="73">
        <v>9</v>
      </c>
      <c r="AN24" s="73">
        <v>11</v>
      </c>
      <c r="AO24" s="73">
        <v>5</v>
      </c>
      <c r="AP24" s="73">
        <v>0</v>
      </c>
      <c r="AQ24" s="73">
        <v>2</v>
      </c>
      <c r="AR24" s="74">
        <v>27</v>
      </c>
      <c r="AS24" s="75">
        <v>41</v>
      </c>
      <c r="AT24" s="72">
        <v>10</v>
      </c>
      <c r="AU24" s="73">
        <v>13</v>
      </c>
      <c r="AV24" s="74">
        <v>23</v>
      </c>
      <c r="AW24" s="278"/>
      <c r="AX24" s="73">
        <v>19</v>
      </c>
      <c r="AY24" s="73">
        <v>23</v>
      </c>
      <c r="AZ24" s="73">
        <v>4</v>
      </c>
      <c r="BA24" s="73">
        <v>10</v>
      </c>
      <c r="BB24" s="73">
        <v>6</v>
      </c>
      <c r="BC24" s="74">
        <v>62</v>
      </c>
      <c r="BD24" s="75">
        <v>85</v>
      </c>
      <c r="BE24" s="72">
        <v>17</v>
      </c>
      <c r="BF24" s="73">
        <v>15</v>
      </c>
      <c r="BG24" s="74">
        <v>32</v>
      </c>
      <c r="BH24" s="278"/>
      <c r="BI24" s="73">
        <v>22</v>
      </c>
      <c r="BJ24" s="73">
        <v>25</v>
      </c>
      <c r="BK24" s="73">
        <v>10</v>
      </c>
      <c r="BL24" s="73">
        <v>13</v>
      </c>
      <c r="BM24" s="73">
        <v>3</v>
      </c>
      <c r="BN24" s="74">
        <v>73</v>
      </c>
      <c r="BO24" s="75">
        <v>105</v>
      </c>
      <c r="BP24" s="72">
        <v>10</v>
      </c>
      <c r="BQ24" s="73">
        <v>10</v>
      </c>
      <c r="BR24" s="74">
        <v>20</v>
      </c>
      <c r="BS24" s="278"/>
      <c r="BT24" s="73">
        <v>10</v>
      </c>
      <c r="BU24" s="73">
        <v>17</v>
      </c>
      <c r="BV24" s="73">
        <v>11</v>
      </c>
      <c r="BW24" s="73">
        <v>9</v>
      </c>
      <c r="BX24" s="73">
        <v>3</v>
      </c>
      <c r="BY24" s="74">
        <v>50</v>
      </c>
      <c r="BZ24" s="75">
        <v>70</v>
      </c>
      <c r="CA24" s="72">
        <v>0</v>
      </c>
      <c r="CB24" s="73">
        <v>0</v>
      </c>
      <c r="CC24" s="74">
        <v>0</v>
      </c>
      <c r="CD24" s="278"/>
      <c r="CE24" s="73">
        <v>0</v>
      </c>
      <c r="CF24" s="73">
        <v>0</v>
      </c>
      <c r="CG24" s="73">
        <v>0</v>
      </c>
      <c r="CH24" s="73">
        <v>0</v>
      </c>
      <c r="CI24" s="73">
        <v>0</v>
      </c>
      <c r="CJ24" s="74">
        <v>0</v>
      </c>
      <c r="CK24" s="75">
        <v>0</v>
      </c>
      <c r="CL24" s="72">
        <v>47</v>
      </c>
      <c r="CM24" s="73">
        <v>45</v>
      </c>
      <c r="CN24" s="74">
        <v>92</v>
      </c>
      <c r="CO24" s="278"/>
      <c r="CP24" s="73">
        <v>66</v>
      </c>
      <c r="CQ24" s="73">
        <v>84</v>
      </c>
      <c r="CR24" s="73">
        <v>35</v>
      </c>
      <c r="CS24" s="73">
        <v>32</v>
      </c>
      <c r="CT24" s="73">
        <v>16</v>
      </c>
      <c r="CU24" s="74">
        <v>233</v>
      </c>
      <c r="CV24" s="75">
        <v>325</v>
      </c>
      <c r="CW24" s="128">
        <v>4</v>
      </c>
      <c r="CX24" s="84">
        <v>3</v>
      </c>
      <c r="CY24" s="85">
        <v>7</v>
      </c>
      <c r="CZ24" s="275"/>
      <c r="DA24" s="84">
        <v>9</v>
      </c>
      <c r="DB24" s="84">
        <v>11</v>
      </c>
      <c r="DC24" s="84">
        <v>5</v>
      </c>
      <c r="DD24" s="84">
        <v>6</v>
      </c>
      <c r="DE24" s="84">
        <v>7</v>
      </c>
      <c r="DF24" s="86">
        <v>38</v>
      </c>
      <c r="DG24" s="87">
        <v>45</v>
      </c>
      <c r="DH24" s="72">
        <v>0</v>
      </c>
      <c r="DI24" s="73">
        <v>0</v>
      </c>
      <c r="DJ24" s="74">
        <v>0</v>
      </c>
      <c r="DK24" s="278"/>
      <c r="DL24" s="73">
        <v>0</v>
      </c>
      <c r="DM24" s="73">
        <v>0</v>
      </c>
      <c r="DN24" s="73">
        <v>0</v>
      </c>
      <c r="DO24" s="73">
        <v>0</v>
      </c>
      <c r="DP24" s="73">
        <v>1</v>
      </c>
      <c r="DQ24" s="74">
        <v>1</v>
      </c>
      <c r="DR24" s="75">
        <v>1</v>
      </c>
      <c r="DS24" s="72">
        <v>0</v>
      </c>
      <c r="DT24" s="73">
        <v>0</v>
      </c>
      <c r="DU24" s="74">
        <v>0</v>
      </c>
      <c r="DV24" s="278"/>
      <c r="DW24" s="73">
        <v>0</v>
      </c>
      <c r="DX24" s="73">
        <v>0</v>
      </c>
      <c r="DY24" s="73">
        <v>0</v>
      </c>
      <c r="DZ24" s="73">
        <v>0</v>
      </c>
      <c r="EA24" s="73">
        <v>0</v>
      </c>
      <c r="EB24" s="74">
        <v>0</v>
      </c>
      <c r="EC24" s="75">
        <v>0</v>
      </c>
      <c r="ED24" s="72">
        <v>3</v>
      </c>
      <c r="EE24" s="73">
        <v>0</v>
      </c>
      <c r="EF24" s="74">
        <v>3</v>
      </c>
      <c r="EG24" s="278"/>
      <c r="EH24" s="73">
        <v>0</v>
      </c>
      <c r="EI24" s="73">
        <v>0</v>
      </c>
      <c r="EJ24" s="73">
        <v>0</v>
      </c>
      <c r="EK24" s="73">
        <v>0</v>
      </c>
      <c r="EL24" s="73">
        <v>0</v>
      </c>
      <c r="EM24" s="74">
        <v>0</v>
      </c>
      <c r="EN24" s="75">
        <v>3</v>
      </c>
      <c r="EO24" s="72">
        <v>1</v>
      </c>
      <c r="EP24" s="73">
        <v>0</v>
      </c>
      <c r="EQ24" s="74">
        <v>1</v>
      </c>
      <c r="ER24" s="278"/>
      <c r="ES24" s="73">
        <v>4</v>
      </c>
      <c r="ET24" s="73">
        <v>2</v>
      </c>
      <c r="EU24" s="73">
        <v>1</v>
      </c>
      <c r="EV24" s="73">
        <v>2</v>
      </c>
      <c r="EW24" s="73">
        <v>3</v>
      </c>
      <c r="EX24" s="74">
        <v>12</v>
      </c>
      <c r="EY24" s="75">
        <v>13</v>
      </c>
      <c r="EZ24" s="72">
        <v>0</v>
      </c>
      <c r="FA24" s="73">
        <v>1</v>
      </c>
      <c r="FB24" s="74">
        <v>1</v>
      </c>
      <c r="FC24" s="278"/>
      <c r="FD24" s="73">
        <v>4</v>
      </c>
      <c r="FE24" s="73">
        <v>4</v>
      </c>
      <c r="FF24" s="73">
        <v>1</v>
      </c>
      <c r="FG24" s="73">
        <v>2</v>
      </c>
      <c r="FH24" s="73">
        <v>1</v>
      </c>
      <c r="FI24" s="74">
        <v>12</v>
      </c>
      <c r="FJ24" s="75">
        <v>13</v>
      </c>
      <c r="FK24" s="72">
        <v>0</v>
      </c>
      <c r="FL24" s="73">
        <v>2</v>
      </c>
      <c r="FM24" s="74">
        <v>2</v>
      </c>
      <c r="FN24" s="278"/>
      <c r="FO24" s="73">
        <v>1</v>
      </c>
      <c r="FP24" s="73">
        <v>5</v>
      </c>
      <c r="FQ24" s="73">
        <v>3</v>
      </c>
      <c r="FR24" s="73">
        <v>2</v>
      </c>
      <c r="FS24" s="73">
        <v>2</v>
      </c>
      <c r="FT24" s="74">
        <v>13</v>
      </c>
      <c r="FU24" s="75">
        <v>15</v>
      </c>
      <c r="FV24" s="72">
        <v>0</v>
      </c>
      <c r="FW24" s="73">
        <v>0</v>
      </c>
      <c r="FX24" s="74">
        <v>0</v>
      </c>
      <c r="FY24" s="278"/>
      <c r="FZ24" s="73">
        <v>0</v>
      </c>
      <c r="GA24" s="73">
        <v>0</v>
      </c>
      <c r="GB24" s="73">
        <v>0</v>
      </c>
      <c r="GC24" s="73">
        <v>0</v>
      </c>
      <c r="GD24" s="73">
        <v>0</v>
      </c>
      <c r="GE24" s="74">
        <v>0</v>
      </c>
      <c r="GF24" s="75">
        <v>0</v>
      </c>
      <c r="GG24" s="72">
        <v>4</v>
      </c>
      <c r="GH24" s="73">
        <v>3</v>
      </c>
      <c r="GI24" s="74">
        <v>7</v>
      </c>
      <c r="GJ24" s="278"/>
      <c r="GK24" s="73">
        <v>9</v>
      </c>
      <c r="GL24" s="73">
        <v>11</v>
      </c>
      <c r="GM24" s="73">
        <v>5</v>
      </c>
      <c r="GN24" s="73">
        <v>6</v>
      </c>
      <c r="GO24" s="73">
        <v>7</v>
      </c>
      <c r="GP24" s="74">
        <v>38</v>
      </c>
      <c r="GQ24" s="75">
        <v>45</v>
      </c>
      <c r="GR24" s="128">
        <v>51</v>
      </c>
      <c r="GS24" s="84">
        <v>48</v>
      </c>
      <c r="GT24" s="85">
        <v>99</v>
      </c>
      <c r="GU24" s="275"/>
      <c r="GV24" s="84">
        <v>75</v>
      </c>
      <c r="GW24" s="84">
        <v>95</v>
      </c>
      <c r="GX24" s="84">
        <v>40</v>
      </c>
      <c r="GY24" s="84">
        <v>38</v>
      </c>
      <c r="GZ24" s="84">
        <v>23</v>
      </c>
      <c r="HA24" s="86">
        <v>271</v>
      </c>
      <c r="HB24" s="87">
        <v>370</v>
      </c>
      <c r="HC24" s="72">
        <v>1</v>
      </c>
      <c r="HD24" s="73">
        <v>0</v>
      </c>
      <c r="HE24" s="74">
        <v>1</v>
      </c>
      <c r="HF24" s="278"/>
      <c r="HG24" s="73">
        <v>4</v>
      </c>
      <c r="HH24" s="73">
        <v>2</v>
      </c>
      <c r="HI24" s="73">
        <v>3</v>
      </c>
      <c r="HJ24" s="73">
        <v>0</v>
      </c>
      <c r="HK24" s="73">
        <v>1</v>
      </c>
      <c r="HL24" s="74">
        <v>10</v>
      </c>
      <c r="HM24" s="75">
        <v>11</v>
      </c>
      <c r="HN24" s="72">
        <v>0</v>
      </c>
      <c r="HO24" s="73">
        <v>2</v>
      </c>
      <c r="HP24" s="74">
        <v>2</v>
      </c>
      <c r="HQ24" s="278"/>
      <c r="HR24" s="73">
        <v>2</v>
      </c>
      <c r="HS24" s="73">
        <v>6</v>
      </c>
      <c r="HT24" s="73">
        <v>2</v>
      </c>
      <c r="HU24" s="73">
        <v>0</v>
      </c>
      <c r="HV24" s="73">
        <v>2</v>
      </c>
      <c r="HW24" s="74">
        <v>12</v>
      </c>
      <c r="HX24" s="75">
        <v>14</v>
      </c>
      <c r="HY24" s="72">
        <v>12</v>
      </c>
      <c r="HZ24" s="73">
        <v>5</v>
      </c>
      <c r="IA24" s="74">
        <v>17</v>
      </c>
      <c r="IB24" s="278"/>
      <c r="IC24" s="73">
        <v>9</v>
      </c>
      <c r="ID24" s="73">
        <v>11</v>
      </c>
      <c r="IE24" s="73">
        <v>5</v>
      </c>
      <c r="IF24" s="73">
        <v>0</v>
      </c>
      <c r="IG24" s="73">
        <v>2</v>
      </c>
      <c r="IH24" s="74">
        <v>27</v>
      </c>
      <c r="II24" s="75">
        <v>44</v>
      </c>
      <c r="IJ24" s="72">
        <v>11</v>
      </c>
      <c r="IK24" s="73">
        <v>13</v>
      </c>
      <c r="IL24" s="74">
        <v>24</v>
      </c>
      <c r="IM24" s="278"/>
      <c r="IN24" s="73">
        <v>23</v>
      </c>
      <c r="IO24" s="73">
        <v>25</v>
      </c>
      <c r="IP24" s="73">
        <v>5</v>
      </c>
      <c r="IQ24" s="73">
        <v>12</v>
      </c>
      <c r="IR24" s="73">
        <v>9</v>
      </c>
      <c r="IS24" s="74">
        <v>74</v>
      </c>
      <c r="IT24" s="75">
        <v>98</v>
      </c>
      <c r="IU24" s="72">
        <v>17</v>
      </c>
      <c r="IV24" s="73">
        <v>16</v>
      </c>
      <c r="IW24" s="74">
        <v>33</v>
      </c>
      <c r="IX24" s="278"/>
      <c r="IY24" s="73">
        <v>26</v>
      </c>
      <c r="IZ24" s="73">
        <v>29</v>
      </c>
      <c r="JA24" s="73">
        <v>11</v>
      </c>
      <c r="JB24" s="73">
        <v>15</v>
      </c>
      <c r="JC24" s="73">
        <v>4</v>
      </c>
      <c r="JD24" s="74">
        <v>85</v>
      </c>
      <c r="JE24" s="75">
        <v>118</v>
      </c>
      <c r="JF24" s="72">
        <v>10</v>
      </c>
      <c r="JG24" s="73">
        <v>12</v>
      </c>
      <c r="JH24" s="74">
        <v>22</v>
      </c>
      <c r="JI24" s="278"/>
      <c r="JJ24" s="73">
        <v>11</v>
      </c>
      <c r="JK24" s="73">
        <v>22</v>
      </c>
      <c r="JL24" s="73">
        <v>14</v>
      </c>
      <c r="JM24" s="73">
        <v>11</v>
      </c>
      <c r="JN24" s="73">
        <v>5</v>
      </c>
      <c r="JO24" s="74">
        <v>63</v>
      </c>
      <c r="JP24" s="75">
        <v>85</v>
      </c>
      <c r="JQ24" s="72">
        <v>0</v>
      </c>
      <c r="JR24" s="73">
        <v>0</v>
      </c>
      <c r="JS24" s="74">
        <v>0</v>
      </c>
      <c r="JT24" s="278"/>
      <c r="JU24" s="73">
        <v>0</v>
      </c>
      <c r="JV24" s="73">
        <v>0</v>
      </c>
      <c r="JW24" s="73">
        <v>0</v>
      </c>
      <c r="JX24" s="73">
        <v>0</v>
      </c>
      <c r="JY24" s="73">
        <v>0</v>
      </c>
      <c r="JZ24" s="74">
        <v>0</v>
      </c>
      <c r="KA24" s="75">
        <v>0</v>
      </c>
      <c r="KB24" s="72">
        <v>51</v>
      </c>
      <c r="KC24" s="73">
        <v>48</v>
      </c>
      <c r="KD24" s="74">
        <v>99</v>
      </c>
      <c r="KE24" s="278"/>
      <c r="KF24" s="73">
        <v>75</v>
      </c>
      <c r="KG24" s="73">
        <v>95</v>
      </c>
      <c r="KH24" s="73">
        <v>40</v>
      </c>
      <c r="KI24" s="73">
        <v>38</v>
      </c>
      <c r="KJ24" s="73">
        <v>23</v>
      </c>
      <c r="KK24" s="74">
        <v>271</v>
      </c>
      <c r="KL24" s="75">
        <v>370</v>
      </c>
    </row>
    <row r="25" spans="1:298" ht="19.5" customHeight="1" x14ac:dyDescent="0.15">
      <c r="A25" s="131" t="s">
        <v>22</v>
      </c>
      <c r="B25" s="357">
        <v>22</v>
      </c>
      <c r="C25" s="84">
        <v>18</v>
      </c>
      <c r="D25" s="85">
        <v>40</v>
      </c>
      <c r="E25" s="275"/>
      <c r="F25" s="84">
        <v>32</v>
      </c>
      <c r="G25" s="84">
        <v>27</v>
      </c>
      <c r="H25" s="84">
        <v>19</v>
      </c>
      <c r="I25" s="84">
        <v>20</v>
      </c>
      <c r="J25" s="84">
        <v>12</v>
      </c>
      <c r="K25" s="86">
        <v>110</v>
      </c>
      <c r="L25" s="87">
        <v>150</v>
      </c>
      <c r="M25" s="72">
        <v>0</v>
      </c>
      <c r="N25" s="73">
        <v>0</v>
      </c>
      <c r="O25" s="74">
        <v>0</v>
      </c>
      <c r="P25" s="278"/>
      <c r="Q25" s="73">
        <v>0</v>
      </c>
      <c r="R25" s="73">
        <v>0</v>
      </c>
      <c r="S25" s="73">
        <v>0</v>
      </c>
      <c r="T25" s="73">
        <v>0</v>
      </c>
      <c r="U25" s="73">
        <v>0</v>
      </c>
      <c r="V25" s="74">
        <v>0</v>
      </c>
      <c r="W25" s="75">
        <v>0</v>
      </c>
      <c r="X25" s="72">
        <v>2</v>
      </c>
      <c r="Y25" s="73">
        <v>0</v>
      </c>
      <c r="Z25" s="74">
        <v>2</v>
      </c>
      <c r="AA25" s="278"/>
      <c r="AB25" s="73">
        <v>2</v>
      </c>
      <c r="AC25" s="73">
        <v>1</v>
      </c>
      <c r="AD25" s="73">
        <v>1</v>
      </c>
      <c r="AE25" s="73">
        <v>2</v>
      </c>
      <c r="AF25" s="73">
        <v>1</v>
      </c>
      <c r="AG25" s="74">
        <v>7</v>
      </c>
      <c r="AH25" s="75">
        <v>9</v>
      </c>
      <c r="AI25" s="72">
        <v>1</v>
      </c>
      <c r="AJ25" s="73">
        <v>4</v>
      </c>
      <c r="AK25" s="74">
        <v>5</v>
      </c>
      <c r="AL25" s="278"/>
      <c r="AM25" s="73">
        <v>4</v>
      </c>
      <c r="AN25" s="73">
        <v>5</v>
      </c>
      <c r="AO25" s="73">
        <v>2</v>
      </c>
      <c r="AP25" s="73">
        <v>3</v>
      </c>
      <c r="AQ25" s="73">
        <v>4</v>
      </c>
      <c r="AR25" s="74">
        <v>18</v>
      </c>
      <c r="AS25" s="75">
        <v>23</v>
      </c>
      <c r="AT25" s="72">
        <v>4</v>
      </c>
      <c r="AU25" s="73">
        <v>4</v>
      </c>
      <c r="AV25" s="74">
        <v>8</v>
      </c>
      <c r="AW25" s="278"/>
      <c r="AX25" s="73">
        <v>9</v>
      </c>
      <c r="AY25" s="73">
        <v>6</v>
      </c>
      <c r="AZ25" s="73">
        <v>0</v>
      </c>
      <c r="BA25" s="73">
        <v>4</v>
      </c>
      <c r="BB25" s="73">
        <v>2</v>
      </c>
      <c r="BC25" s="74">
        <v>21</v>
      </c>
      <c r="BD25" s="75">
        <v>29</v>
      </c>
      <c r="BE25" s="72">
        <v>9</v>
      </c>
      <c r="BF25" s="73">
        <v>6</v>
      </c>
      <c r="BG25" s="74">
        <v>15</v>
      </c>
      <c r="BH25" s="278"/>
      <c r="BI25" s="73">
        <v>11</v>
      </c>
      <c r="BJ25" s="73">
        <v>11</v>
      </c>
      <c r="BK25" s="73">
        <v>7</v>
      </c>
      <c r="BL25" s="73">
        <v>7</v>
      </c>
      <c r="BM25" s="73">
        <v>3</v>
      </c>
      <c r="BN25" s="74">
        <v>39</v>
      </c>
      <c r="BO25" s="75">
        <v>54</v>
      </c>
      <c r="BP25" s="72">
        <v>6</v>
      </c>
      <c r="BQ25" s="73">
        <v>4</v>
      </c>
      <c r="BR25" s="74">
        <v>10</v>
      </c>
      <c r="BS25" s="278"/>
      <c r="BT25" s="73">
        <v>6</v>
      </c>
      <c r="BU25" s="73">
        <v>4</v>
      </c>
      <c r="BV25" s="73">
        <v>9</v>
      </c>
      <c r="BW25" s="73">
        <v>4</v>
      </c>
      <c r="BX25" s="73">
        <v>2</v>
      </c>
      <c r="BY25" s="74">
        <v>25</v>
      </c>
      <c r="BZ25" s="75">
        <v>35</v>
      </c>
      <c r="CA25" s="72">
        <v>0</v>
      </c>
      <c r="CB25" s="73">
        <v>0</v>
      </c>
      <c r="CC25" s="74">
        <v>0</v>
      </c>
      <c r="CD25" s="278"/>
      <c r="CE25" s="73">
        <v>0</v>
      </c>
      <c r="CF25" s="73">
        <v>0</v>
      </c>
      <c r="CG25" s="73">
        <v>0</v>
      </c>
      <c r="CH25" s="73">
        <v>0</v>
      </c>
      <c r="CI25" s="73">
        <v>0</v>
      </c>
      <c r="CJ25" s="74">
        <v>0</v>
      </c>
      <c r="CK25" s="75">
        <v>0</v>
      </c>
      <c r="CL25" s="72">
        <v>22</v>
      </c>
      <c r="CM25" s="73">
        <v>18</v>
      </c>
      <c r="CN25" s="74">
        <v>40</v>
      </c>
      <c r="CO25" s="278"/>
      <c r="CP25" s="73">
        <v>32</v>
      </c>
      <c r="CQ25" s="73">
        <v>27</v>
      </c>
      <c r="CR25" s="73">
        <v>19</v>
      </c>
      <c r="CS25" s="73">
        <v>20</v>
      </c>
      <c r="CT25" s="73">
        <v>12</v>
      </c>
      <c r="CU25" s="74">
        <v>110</v>
      </c>
      <c r="CV25" s="75">
        <v>150</v>
      </c>
      <c r="CW25" s="128">
        <v>4</v>
      </c>
      <c r="CX25" s="84">
        <v>1</v>
      </c>
      <c r="CY25" s="85">
        <v>5</v>
      </c>
      <c r="CZ25" s="275"/>
      <c r="DA25" s="84">
        <v>2</v>
      </c>
      <c r="DB25" s="84">
        <v>4</v>
      </c>
      <c r="DC25" s="84">
        <v>0</v>
      </c>
      <c r="DD25" s="84">
        <v>2</v>
      </c>
      <c r="DE25" s="84">
        <v>1</v>
      </c>
      <c r="DF25" s="86">
        <v>9</v>
      </c>
      <c r="DG25" s="87">
        <v>14</v>
      </c>
      <c r="DH25" s="72">
        <v>0</v>
      </c>
      <c r="DI25" s="73">
        <v>0</v>
      </c>
      <c r="DJ25" s="74">
        <v>0</v>
      </c>
      <c r="DK25" s="278"/>
      <c r="DL25" s="73">
        <v>0</v>
      </c>
      <c r="DM25" s="73">
        <v>0</v>
      </c>
      <c r="DN25" s="73">
        <v>0</v>
      </c>
      <c r="DO25" s="73">
        <v>0</v>
      </c>
      <c r="DP25" s="73">
        <v>0</v>
      </c>
      <c r="DQ25" s="74">
        <v>0</v>
      </c>
      <c r="DR25" s="75">
        <v>0</v>
      </c>
      <c r="DS25" s="72">
        <v>0</v>
      </c>
      <c r="DT25" s="73">
        <v>0</v>
      </c>
      <c r="DU25" s="74">
        <v>0</v>
      </c>
      <c r="DV25" s="278"/>
      <c r="DW25" s="73">
        <v>0</v>
      </c>
      <c r="DX25" s="73">
        <v>0</v>
      </c>
      <c r="DY25" s="73">
        <v>0</v>
      </c>
      <c r="DZ25" s="73">
        <v>0</v>
      </c>
      <c r="EA25" s="73">
        <v>0</v>
      </c>
      <c r="EB25" s="74">
        <v>0</v>
      </c>
      <c r="EC25" s="75">
        <v>0</v>
      </c>
      <c r="ED25" s="72">
        <v>1</v>
      </c>
      <c r="EE25" s="73">
        <v>1</v>
      </c>
      <c r="EF25" s="74">
        <v>2</v>
      </c>
      <c r="EG25" s="278"/>
      <c r="EH25" s="73">
        <v>0</v>
      </c>
      <c r="EI25" s="73">
        <v>0</v>
      </c>
      <c r="EJ25" s="73">
        <v>0</v>
      </c>
      <c r="EK25" s="73">
        <v>0</v>
      </c>
      <c r="EL25" s="73">
        <v>0</v>
      </c>
      <c r="EM25" s="74">
        <v>0</v>
      </c>
      <c r="EN25" s="75">
        <v>2</v>
      </c>
      <c r="EO25" s="72">
        <v>1</v>
      </c>
      <c r="EP25" s="73">
        <v>0</v>
      </c>
      <c r="EQ25" s="74">
        <v>1</v>
      </c>
      <c r="ER25" s="278"/>
      <c r="ES25" s="73">
        <v>1</v>
      </c>
      <c r="ET25" s="73">
        <v>1</v>
      </c>
      <c r="EU25" s="73">
        <v>0</v>
      </c>
      <c r="EV25" s="73">
        <v>0</v>
      </c>
      <c r="EW25" s="73">
        <v>0</v>
      </c>
      <c r="EX25" s="74">
        <v>2</v>
      </c>
      <c r="EY25" s="75">
        <v>3</v>
      </c>
      <c r="EZ25" s="72">
        <v>2</v>
      </c>
      <c r="FA25" s="73">
        <v>0</v>
      </c>
      <c r="FB25" s="74">
        <v>2</v>
      </c>
      <c r="FC25" s="278"/>
      <c r="FD25" s="73">
        <v>0</v>
      </c>
      <c r="FE25" s="73">
        <v>1</v>
      </c>
      <c r="FF25" s="73">
        <v>0</v>
      </c>
      <c r="FG25" s="73">
        <v>1</v>
      </c>
      <c r="FH25" s="73">
        <v>1</v>
      </c>
      <c r="FI25" s="74">
        <v>3</v>
      </c>
      <c r="FJ25" s="75">
        <v>5</v>
      </c>
      <c r="FK25" s="72">
        <v>0</v>
      </c>
      <c r="FL25" s="73">
        <v>0</v>
      </c>
      <c r="FM25" s="74">
        <v>0</v>
      </c>
      <c r="FN25" s="278"/>
      <c r="FO25" s="73">
        <v>1</v>
      </c>
      <c r="FP25" s="73">
        <v>2</v>
      </c>
      <c r="FQ25" s="73">
        <v>0</v>
      </c>
      <c r="FR25" s="73">
        <v>1</v>
      </c>
      <c r="FS25" s="73">
        <v>0</v>
      </c>
      <c r="FT25" s="74">
        <v>4</v>
      </c>
      <c r="FU25" s="75">
        <v>4</v>
      </c>
      <c r="FV25" s="72">
        <v>0</v>
      </c>
      <c r="FW25" s="73">
        <v>0</v>
      </c>
      <c r="FX25" s="74">
        <v>0</v>
      </c>
      <c r="FY25" s="278"/>
      <c r="FZ25" s="73">
        <v>0</v>
      </c>
      <c r="GA25" s="73">
        <v>0</v>
      </c>
      <c r="GB25" s="73">
        <v>0</v>
      </c>
      <c r="GC25" s="73">
        <v>0</v>
      </c>
      <c r="GD25" s="73">
        <v>0</v>
      </c>
      <c r="GE25" s="74">
        <v>0</v>
      </c>
      <c r="GF25" s="75">
        <v>0</v>
      </c>
      <c r="GG25" s="72">
        <v>4</v>
      </c>
      <c r="GH25" s="73">
        <v>1</v>
      </c>
      <c r="GI25" s="74">
        <v>5</v>
      </c>
      <c r="GJ25" s="278"/>
      <c r="GK25" s="73">
        <v>2</v>
      </c>
      <c r="GL25" s="73">
        <v>4</v>
      </c>
      <c r="GM25" s="73">
        <v>0</v>
      </c>
      <c r="GN25" s="73">
        <v>2</v>
      </c>
      <c r="GO25" s="73">
        <v>1</v>
      </c>
      <c r="GP25" s="74">
        <v>9</v>
      </c>
      <c r="GQ25" s="75">
        <v>14</v>
      </c>
      <c r="GR25" s="128">
        <v>26</v>
      </c>
      <c r="GS25" s="84">
        <v>19</v>
      </c>
      <c r="GT25" s="85">
        <v>45</v>
      </c>
      <c r="GU25" s="275"/>
      <c r="GV25" s="84">
        <v>34</v>
      </c>
      <c r="GW25" s="84">
        <v>31</v>
      </c>
      <c r="GX25" s="84">
        <v>19</v>
      </c>
      <c r="GY25" s="84">
        <v>22</v>
      </c>
      <c r="GZ25" s="84">
        <v>13</v>
      </c>
      <c r="HA25" s="86">
        <v>119</v>
      </c>
      <c r="HB25" s="87">
        <v>164</v>
      </c>
      <c r="HC25" s="72">
        <v>0</v>
      </c>
      <c r="HD25" s="73">
        <v>0</v>
      </c>
      <c r="HE25" s="74">
        <v>0</v>
      </c>
      <c r="HF25" s="278"/>
      <c r="HG25" s="73">
        <v>0</v>
      </c>
      <c r="HH25" s="73">
        <v>0</v>
      </c>
      <c r="HI25" s="73">
        <v>0</v>
      </c>
      <c r="HJ25" s="73">
        <v>0</v>
      </c>
      <c r="HK25" s="73">
        <v>0</v>
      </c>
      <c r="HL25" s="74">
        <v>0</v>
      </c>
      <c r="HM25" s="75">
        <v>0</v>
      </c>
      <c r="HN25" s="72">
        <v>2</v>
      </c>
      <c r="HO25" s="73">
        <v>0</v>
      </c>
      <c r="HP25" s="74">
        <v>2</v>
      </c>
      <c r="HQ25" s="278"/>
      <c r="HR25" s="73">
        <v>2</v>
      </c>
      <c r="HS25" s="73">
        <v>1</v>
      </c>
      <c r="HT25" s="73">
        <v>1</v>
      </c>
      <c r="HU25" s="73">
        <v>2</v>
      </c>
      <c r="HV25" s="73">
        <v>1</v>
      </c>
      <c r="HW25" s="74">
        <v>7</v>
      </c>
      <c r="HX25" s="75">
        <v>9</v>
      </c>
      <c r="HY25" s="72">
        <v>2</v>
      </c>
      <c r="HZ25" s="73">
        <v>5</v>
      </c>
      <c r="IA25" s="74">
        <v>7</v>
      </c>
      <c r="IB25" s="278"/>
      <c r="IC25" s="73">
        <v>4</v>
      </c>
      <c r="ID25" s="73">
        <v>5</v>
      </c>
      <c r="IE25" s="73">
        <v>2</v>
      </c>
      <c r="IF25" s="73">
        <v>3</v>
      </c>
      <c r="IG25" s="73">
        <v>4</v>
      </c>
      <c r="IH25" s="74">
        <v>18</v>
      </c>
      <c r="II25" s="75">
        <v>25</v>
      </c>
      <c r="IJ25" s="72">
        <v>5</v>
      </c>
      <c r="IK25" s="73">
        <v>4</v>
      </c>
      <c r="IL25" s="74">
        <v>9</v>
      </c>
      <c r="IM25" s="278"/>
      <c r="IN25" s="73">
        <v>10</v>
      </c>
      <c r="IO25" s="73">
        <v>7</v>
      </c>
      <c r="IP25" s="73">
        <v>0</v>
      </c>
      <c r="IQ25" s="73">
        <v>4</v>
      </c>
      <c r="IR25" s="73">
        <v>2</v>
      </c>
      <c r="IS25" s="74">
        <v>23</v>
      </c>
      <c r="IT25" s="75">
        <v>32</v>
      </c>
      <c r="IU25" s="72">
        <v>11</v>
      </c>
      <c r="IV25" s="73">
        <v>6</v>
      </c>
      <c r="IW25" s="74">
        <v>17</v>
      </c>
      <c r="IX25" s="278"/>
      <c r="IY25" s="73">
        <v>11</v>
      </c>
      <c r="IZ25" s="73">
        <v>12</v>
      </c>
      <c r="JA25" s="73">
        <v>7</v>
      </c>
      <c r="JB25" s="73">
        <v>8</v>
      </c>
      <c r="JC25" s="73">
        <v>4</v>
      </c>
      <c r="JD25" s="74">
        <v>42</v>
      </c>
      <c r="JE25" s="75">
        <v>59</v>
      </c>
      <c r="JF25" s="72">
        <v>6</v>
      </c>
      <c r="JG25" s="73">
        <v>4</v>
      </c>
      <c r="JH25" s="74">
        <v>10</v>
      </c>
      <c r="JI25" s="278"/>
      <c r="JJ25" s="73">
        <v>7</v>
      </c>
      <c r="JK25" s="73">
        <v>6</v>
      </c>
      <c r="JL25" s="73">
        <v>9</v>
      </c>
      <c r="JM25" s="73">
        <v>5</v>
      </c>
      <c r="JN25" s="73">
        <v>2</v>
      </c>
      <c r="JO25" s="74">
        <v>29</v>
      </c>
      <c r="JP25" s="75">
        <v>39</v>
      </c>
      <c r="JQ25" s="72">
        <v>0</v>
      </c>
      <c r="JR25" s="73">
        <v>0</v>
      </c>
      <c r="JS25" s="74">
        <v>0</v>
      </c>
      <c r="JT25" s="278"/>
      <c r="JU25" s="73">
        <v>0</v>
      </c>
      <c r="JV25" s="73">
        <v>0</v>
      </c>
      <c r="JW25" s="73">
        <v>0</v>
      </c>
      <c r="JX25" s="73">
        <v>0</v>
      </c>
      <c r="JY25" s="73">
        <v>0</v>
      </c>
      <c r="JZ25" s="74">
        <v>0</v>
      </c>
      <c r="KA25" s="75">
        <v>0</v>
      </c>
      <c r="KB25" s="72">
        <v>26</v>
      </c>
      <c r="KC25" s="73">
        <v>19</v>
      </c>
      <c r="KD25" s="74">
        <v>45</v>
      </c>
      <c r="KE25" s="278"/>
      <c r="KF25" s="73">
        <v>34</v>
      </c>
      <c r="KG25" s="73">
        <v>31</v>
      </c>
      <c r="KH25" s="73">
        <v>19</v>
      </c>
      <c r="KI25" s="73">
        <v>22</v>
      </c>
      <c r="KJ25" s="73">
        <v>13</v>
      </c>
      <c r="KK25" s="74">
        <v>119</v>
      </c>
      <c r="KL25" s="75">
        <v>164</v>
      </c>
    </row>
    <row r="26" spans="1:298" ht="19.5" customHeight="1" x14ac:dyDescent="0.15">
      <c r="A26" s="131" t="s">
        <v>23</v>
      </c>
      <c r="B26" s="357">
        <v>23</v>
      </c>
      <c r="C26" s="84">
        <v>25</v>
      </c>
      <c r="D26" s="85">
        <v>48</v>
      </c>
      <c r="E26" s="275"/>
      <c r="F26" s="84">
        <v>49</v>
      </c>
      <c r="G26" s="84">
        <v>40</v>
      </c>
      <c r="H26" s="84">
        <v>15</v>
      </c>
      <c r="I26" s="84">
        <v>20</v>
      </c>
      <c r="J26" s="84">
        <v>10</v>
      </c>
      <c r="K26" s="86">
        <v>134</v>
      </c>
      <c r="L26" s="87">
        <v>182</v>
      </c>
      <c r="M26" s="72">
        <v>1</v>
      </c>
      <c r="N26" s="73">
        <v>0</v>
      </c>
      <c r="O26" s="74">
        <v>1</v>
      </c>
      <c r="P26" s="278"/>
      <c r="Q26" s="73">
        <v>1</v>
      </c>
      <c r="R26" s="73">
        <v>0</v>
      </c>
      <c r="S26" s="73">
        <v>0</v>
      </c>
      <c r="T26" s="73">
        <v>1</v>
      </c>
      <c r="U26" s="73">
        <v>0</v>
      </c>
      <c r="V26" s="74">
        <v>2</v>
      </c>
      <c r="W26" s="75">
        <v>3</v>
      </c>
      <c r="X26" s="72">
        <v>1</v>
      </c>
      <c r="Y26" s="73">
        <v>0</v>
      </c>
      <c r="Z26" s="74">
        <v>1</v>
      </c>
      <c r="AA26" s="278"/>
      <c r="AB26" s="73">
        <v>4</v>
      </c>
      <c r="AC26" s="73">
        <v>3</v>
      </c>
      <c r="AD26" s="73">
        <v>0</v>
      </c>
      <c r="AE26" s="73">
        <v>1</v>
      </c>
      <c r="AF26" s="73">
        <v>1</v>
      </c>
      <c r="AG26" s="74">
        <v>9</v>
      </c>
      <c r="AH26" s="75">
        <v>10</v>
      </c>
      <c r="AI26" s="72">
        <v>2</v>
      </c>
      <c r="AJ26" s="73">
        <v>5</v>
      </c>
      <c r="AK26" s="74">
        <v>7</v>
      </c>
      <c r="AL26" s="278"/>
      <c r="AM26" s="73">
        <v>8</v>
      </c>
      <c r="AN26" s="73">
        <v>9</v>
      </c>
      <c r="AO26" s="73">
        <v>2</v>
      </c>
      <c r="AP26" s="73">
        <v>1</v>
      </c>
      <c r="AQ26" s="73">
        <v>1</v>
      </c>
      <c r="AR26" s="74">
        <v>21</v>
      </c>
      <c r="AS26" s="75">
        <v>28</v>
      </c>
      <c r="AT26" s="72">
        <v>5</v>
      </c>
      <c r="AU26" s="73">
        <v>10</v>
      </c>
      <c r="AV26" s="74">
        <v>15</v>
      </c>
      <c r="AW26" s="278"/>
      <c r="AX26" s="73">
        <v>12</v>
      </c>
      <c r="AY26" s="73">
        <v>11</v>
      </c>
      <c r="AZ26" s="73">
        <v>4</v>
      </c>
      <c r="BA26" s="73">
        <v>6</v>
      </c>
      <c r="BB26" s="73">
        <v>4</v>
      </c>
      <c r="BC26" s="74">
        <v>37</v>
      </c>
      <c r="BD26" s="75">
        <v>52</v>
      </c>
      <c r="BE26" s="72">
        <v>10</v>
      </c>
      <c r="BF26" s="73">
        <v>3</v>
      </c>
      <c r="BG26" s="74">
        <v>13</v>
      </c>
      <c r="BH26" s="278"/>
      <c r="BI26" s="73">
        <v>11</v>
      </c>
      <c r="BJ26" s="73">
        <v>9</v>
      </c>
      <c r="BK26" s="73">
        <v>4</v>
      </c>
      <c r="BL26" s="73">
        <v>3</v>
      </c>
      <c r="BM26" s="73">
        <v>4</v>
      </c>
      <c r="BN26" s="74">
        <v>31</v>
      </c>
      <c r="BO26" s="75">
        <v>44</v>
      </c>
      <c r="BP26" s="72">
        <v>4</v>
      </c>
      <c r="BQ26" s="73">
        <v>7</v>
      </c>
      <c r="BR26" s="74">
        <v>11</v>
      </c>
      <c r="BS26" s="278"/>
      <c r="BT26" s="73">
        <v>13</v>
      </c>
      <c r="BU26" s="73">
        <v>8</v>
      </c>
      <c r="BV26" s="73">
        <v>5</v>
      </c>
      <c r="BW26" s="73">
        <v>8</v>
      </c>
      <c r="BX26" s="73">
        <v>0</v>
      </c>
      <c r="BY26" s="74">
        <v>34</v>
      </c>
      <c r="BZ26" s="75">
        <v>45</v>
      </c>
      <c r="CA26" s="72">
        <v>0</v>
      </c>
      <c r="CB26" s="73">
        <v>0</v>
      </c>
      <c r="CC26" s="74">
        <v>0</v>
      </c>
      <c r="CD26" s="278"/>
      <c r="CE26" s="73">
        <v>0</v>
      </c>
      <c r="CF26" s="73">
        <v>0</v>
      </c>
      <c r="CG26" s="73">
        <v>0</v>
      </c>
      <c r="CH26" s="73">
        <v>0</v>
      </c>
      <c r="CI26" s="73">
        <v>0</v>
      </c>
      <c r="CJ26" s="74">
        <v>0</v>
      </c>
      <c r="CK26" s="75">
        <v>0</v>
      </c>
      <c r="CL26" s="72">
        <v>23</v>
      </c>
      <c r="CM26" s="73">
        <v>25</v>
      </c>
      <c r="CN26" s="74">
        <v>48</v>
      </c>
      <c r="CO26" s="278"/>
      <c r="CP26" s="73">
        <v>49</v>
      </c>
      <c r="CQ26" s="73">
        <v>40</v>
      </c>
      <c r="CR26" s="73">
        <v>15</v>
      </c>
      <c r="CS26" s="73">
        <v>20</v>
      </c>
      <c r="CT26" s="73">
        <v>10</v>
      </c>
      <c r="CU26" s="74">
        <v>134</v>
      </c>
      <c r="CV26" s="75">
        <v>182</v>
      </c>
      <c r="CW26" s="128">
        <v>3</v>
      </c>
      <c r="CX26" s="84">
        <v>3</v>
      </c>
      <c r="CY26" s="85">
        <v>6</v>
      </c>
      <c r="CZ26" s="275"/>
      <c r="DA26" s="84">
        <v>3</v>
      </c>
      <c r="DB26" s="84">
        <v>5</v>
      </c>
      <c r="DC26" s="84">
        <v>1</v>
      </c>
      <c r="DD26" s="84">
        <v>1</v>
      </c>
      <c r="DE26" s="84">
        <v>0</v>
      </c>
      <c r="DF26" s="86">
        <v>10</v>
      </c>
      <c r="DG26" s="87">
        <v>16</v>
      </c>
      <c r="DH26" s="72">
        <v>1</v>
      </c>
      <c r="DI26" s="73">
        <v>0</v>
      </c>
      <c r="DJ26" s="74">
        <v>1</v>
      </c>
      <c r="DK26" s="278"/>
      <c r="DL26" s="73">
        <v>0</v>
      </c>
      <c r="DM26" s="73">
        <v>0</v>
      </c>
      <c r="DN26" s="73">
        <v>0</v>
      </c>
      <c r="DO26" s="73">
        <v>0</v>
      </c>
      <c r="DP26" s="73">
        <v>0</v>
      </c>
      <c r="DQ26" s="74">
        <v>0</v>
      </c>
      <c r="DR26" s="75">
        <v>1</v>
      </c>
      <c r="DS26" s="72">
        <v>0</v>
      </c>
      <c r="DT26" s="73">
        <v>0</v>
      </c>
      <c r="DU26" s="74">
        <v>0</v>
      </c>
      <c r="DV26" s="278"/>
      <c r="DW26" s="73">
        <v>0</v>
      </c>
      <c r="DX26" s="73">
        <v>0</v>
      </c>
      <c r="DY26" s="73">
        <v>1</v>
      </c>
      <c r="DZ26" s="73">
        <v>1</v>
      </c>
      <c r="EA26" s="73">
        <v>0</v>
      </c>
      <c r="EB26" s="74">
        <v>2</v>
      </c>
      <c r="EC26" s="75">
        <v>2</v>
      </c>
      <c r="ED26" s="72">
        <v>0</v>
      </c>
      <c r="EE26" s="73">
        <v>1</v>
      </c>
      <c r="EF26" s="74">
        <v>1</v>
      </c>
      <c r="EG26" s="278"/>
      <c r="EH26" s="73">
        <v>2</v>
      </c>
      <c r="EI26" s="73">
        <v>1</v>
      </c>
      <c r="EJ26" s="73">
        <v>0</v>
      </c>
      <c r="EK26" s="73">
        <v>0</v>
      </c>
      <c r="EL26" s="73">
        <v>0</v>
      </c>
      <c r="EM26" s="74">
        <v>3</v>
      </c>
      <c r="EN26" s="75">
        <v>4</v>
      </c>
      <c r="EO26" s="72">
        <v>1</v>
      </c>
      <c r="EP26" s="73">
        <v>1</v>
      </c>
      <c r="EQ26" s="74">
        <v>2</v>
      </c>
      <c r="ER26" s="278"/>
      <c r="ES26" s="73">
        <v>0</v>
      </c>
      <c r="ET26" s="73">
        <v>1</v>
      </c>
      <c r="EU26" s="73">
        <v>0</v>
      </c>
      <c r="EV26" s="73">
        <v>0</v>
      </c>
      <c r="EW26" s="73">
        <v>0</v>
      </c>
      <c r="EX26" s="74">
        <v>1</v>
      </c>
      <c r="EY26" s="75">
        <v>3</v>
      </c>
      <c r="EZ26" s="72">
        <v>1</v>
      </c>
      <c r="FA26" s="73">
        <v>0</v>
      </c>
      <c r="FB26" s="74">
        <v>1</v>
      </c>
      <c r="FC26" s="278"/>
      <c r="FD26" s="73">
        <v>0</v>
      </c>
      <c r="FE26" s="73">
        <v>1</v>
      </c>
      <c r="FF26" s="73">
        <v>0</v>
      </c>
      <c r="FG26" s="73">
        <v>0</v>
      </c>
      <c r="FH26" s="73">
        <v>0</v>
      </c>
      <c r="FI26" s="74">
        <v>1</v>
      </c>
      <c r="FJ26" s="75">
        <v>2</v>
      </c>
      <c r="FK26" s="72">
        <v>0</v>
      </c>
      <c r="FL26" s="73">
        <v>1</v>
      </c>
      <c r="FM26" s="74">
        <v>1</v>
      </c>
      <c r="FN26" s="278"/>
      <c r="FO26" s="73">
        <v>1</v>
      </c>
      <c r="FP26" s="73">
        <v>2</v>
      </c>
      <c r="FQ26" s="73">
        <v>0</v>
      </c>
      <c r="FR26" s="73">
        <v>0</v>
      </c>
      <c r="FS26" s="73">
        <v>0</v>
      </c>
      <c r="FT26" s="74">
        <v>3</v>
      </c>
      <c r="FU26" s="75">
        <v>4</v>
      </c>
      <c r="FV26" s="72">
        <v>0</v>
      </c>
      <c r="FW26" s="73">
        <v>0</v>
      </c>
      <c r="FX26" s="74">
        <v>0</v>
      </c>
      <c r="FY26" s="278"/>
      <c r="FZ26" s="73">
        <v>0</v>
      </c>
      <c r="GA26" s="73">
        <v>0</v>
      </c>
      <c r="GB26" s="73">
        <v>0</v>
      </c>
      <c r="GC26" s="73">
        <v>0</v>
      </c>
      <c r="GD26" s="73">
        <v>0</v>
      </c>
      <c r="GE26" s="74">
        <v>0</v>
      </c>
      <c r="GF26" s="75">
        <v>0</v>
      </c>
      <c r="GG26" s="72">
        <v>3</v>
      </c>
      <c r="GH26" s="73">
        <v>3</v>
      </c>
      <c r="GI26" s="74">
        <v>6</v>
      </c>
      <c r="GJ26" s="278"/>
      <c r="GK26" s="73">
        <v>3</v>
      </c>
      <c r="GL26" s="73">
        <v>5</v>
      </c>
      <c r="GM26" s="73">
        <v>1</v>
      </c>
      <c r="GN26" s="73">
        <v>1</v>
      </c>
      <c r="GO26" s="73">
        <v>0</v>
      </c>
      <c r="GP26" s="74">
        <v>10</v>
      </c>
      <c r="GQ26" s="75">
        <v>16</v>
      </c>
      <c r="GR26" s="128">
        <v>26</v>
      </c>
      <c r="GS26" s="84">
        <v>28</v>
      </c>
      <c r="GT26" s="85">
        <v>54</v>
      </c>
      <c r="GU26" s="275"/>
      <c r="GV26" s="84">
        <v>52</v>
      </c>
      <c r="GW26" s="84">
        <v>45</v>
      </c>
      <c r="GX26" s="84">
        <v>16</v>
      </c>
      <c r="GY26" s="84">
        <v>21</v>
      </c>
      <c r="GZ26" s="84">
        <v>10</v>
      </c>
      <c r="HA26" s="86">
        <v>144</v>
      </c>
      <c r="HB26" s="87">
        <v>198</v>
      </c>
      <c r="HC26" s="72">
        <v>2</v>
      </c>
      <c r="HD26" s="73">
        <v>0</v>
      </c>
      <c r="HE26" s="74">
        <v>2</v>
      </c>
      <c r="HF26" s="278"/>
      <c r="HG26" s="73">
        <v>1</v>
      </c>
      <c r="HH26" s="73">
        <v>0</v>
      </c>
      <c r="HI26" s="73">
        <v>0</v>
      </c>
      <c r="HJ26" s="73">
        <v>1</v>
      </c>
      <c r="HK26" s="73">
        <v>0</v>
      </c>
      <c r="HL26" s="74">
        <v>2</v>
      </c>
      <c r="HM26" s="75">
        <v>4</v>
      </c>
      <c r="HN26" s="72">
        <v>1</v>
      </c>
      <c r="HO26" s="73">
        <v>0</v>
      </c>
      <c r="HP26" s="74">
        <v>1</v>
      </c>
      <c r="HQ26" s="278"/>
      <c r="HR26" s="73">
        <v>4</v>
      </c>
      <c r="HS26" s="73">
        <v>3</v>
      </c>
      <c r="HT26" s="73">
        <v>1</v>
      </c>
      <c r="HU26" s="73">
        <v>2</v>
      </c>
      <c r="HV26" s="73">
        <v>1</v>
      </c>
      <c r="HW26" s="74">
        <v>11</v>
      </c>
      <c r="HX26" s="75">
        <v>12</v>
      </c>
      <c r="HY26" s="72">
        <v>2</v>
      </c>
      <c r="HZ26" s="73">
        <v>6</v>
      </c>
      <c r="IA26" s="74">
        <v>8</v>
      </c>
      <c r="IB26" s="278"/>
      <c r="IC26" s="73">
        <v>10</v>
      </c>
      <c r="ID26" s="73">
        <v>10</v>
      </c>
      <c r="IE26" s="73">
        <v>2</v>
      </c>
      <c r="IF26" s="73">
        <v>1</v>
      </c>
      <c r="IG26" s="73">
        <v>1</v>
      </c>
      <c r="IH26" s="74">
        <v>24</v>
      </c>
      <c r="II26" s="75">
        <v>32</v>
      </c>
      <c r="IJ26" s="72">
        <v>6</v>
      </c>
      <c r="IK26" s="73">
        <v>11</v>
      </c>
      <c r="IL26" s="74">
        <v>17</v>
      </c>
      <c r="IM26" s="278"/>
      <c r="IN26" s="73">
        <v>12</v>
      </c>
      <c r="IO26" s="73">
        <v>12</v>
      </c>
      <c r="IP26" s="73">
        <v>4</v>
      </c>
      <c r="IQ26" s="73">
        <v>6</v>
      </c>
      <c r="IR26" s="73">
        <v>4</v>
      </c>
      <c r="IS26" s="74">
        <v>38</v>
      </c>
      <c r="IT26" s="75">
        <v>55</v>
      </c>
      <c r="IU26" s="72">
        <v>11</v>
      </c>
      <c r="IV26" s="73">
        <v>3</v>
      </c>
      <c r="IW26" s="74">
        <v>14</v>
      </c>
      <c r="IX26" s="278"/>
      <c r="IY26" s="73">
        <v>11</v>
      </c>
      <c r="IZ26" s="73">
        <v>10</v>
      </c>
      <c r="JA26" s="73">
        <v>4</v>
      </c>
      <c r="JB26" s="73">
        <v>3</v>
      </c>
      <c r="JC26" s="73">
        <v>4</v>
      </c>
      <c r="JD26" s="74">
        <v>32</v>
      </c>
      <c r="JE26" s="75">
        <v>46</v>
      </c>
      <c r="JF26" s="72">
        <v>4</v>
      </c>
      <c r="JG26" s="73">
        <v>8</v>
      </c>
      <c r="JH26" s="74">
        <v>12</v>
      </c>
      <c r="JI26" s="278"/>
      <c r="JJ26" s="73">
        <v>14</v>
      </c>
      <c r="JK26" s="73">
        <v>10</v>
      </c>
      <c r="JL26" s="73">
        <v>5</v>
      </c>
      <c r="JM26" s="73">
        <v>8</v>
      </c>
      <c r="JN26" s="73">
        <v>0</v>
      </c>
      <c r="JO26" s="74">
        <v>37</v>
      </c>
      <c r="JP26" s="75">
        <v>49</v>
      </c>
      <c r="JQ26" s="72">
        <v>0</v>
      </c>
      <c r="JR26" s="73">
        <v>0</v>
      </c>
      <c r="JS26" s="74">
        <v>0</v>
      </c>
      <c r="JT26" s="278"/>
      <c r="JU26" s="73">
        <v>0</v>
      </c>
      <c r="JV26" s="73">
        <v>0</v>
      </c>
      <c r="JW26" s="73">
        <v>0</v>
      </c>
      <c r="JX26" s="73">
        <v>0</v>
      </c>
      <c r="JY26" s="73">
        <v>0</v>
      </c>
      <c r="JZ26" s="74">
        <v>0</v>
      </c>
      <c r="KA26" s="75">
        <v>0</v>
      </c>
      <c r="KB26" s="72">
        <v>26</v>
      </c>
      <c r="KC26" s="73">
        <v>28</v>
      </c>
      <c r="KD26" s="74">
        <v>54</v>
      </c>
      <c r="KE26" s="278"/>
      <c r="KF26" s="73">
        <v>52</v>
      </c>
      <c r="KG26" s="73">
        <v>45</v>
      </c>
      <c r="KH26" s="73">
        <v>16</v>
      </c>
      <c r="KI26" s="73">
        <v>21</v>
      </c>
      <c r="KJ26" s="73">
        <v>10</v>
      </c>
      <c r="KK26" s="74">
        <v>144</v>
      </c>
      <c r="KL26" s="75">
        <v>198</v>
      </c>
    </row>
    <row r="27" spans="1:298" ht="19.5" customHeight="1" x14ac:dyDescent="0.15">
      <c r="A27" s="131" t="s">
        <v>24</v>
      </c>
      <c r="B27" s="357">
        <v>45</v>
      </c>
      <c r="C27" s="84">
        <v>21</v>
      </c>
      <c r="D27" s="85">
        <v>66</v>
      </c>
      <c r="E27" s="275"/>
      <c r="F27" s="84">
        <v>40</v>
      </c>
      <c r="G27" s="84">
        <v>20</v>
      </c>
      <c r="H27" s="84">
        <v>16</v>
      </c>
      <c r="I27" s="84">
        <v>17</v>
      </c>
      <c r="J27" s="84">
        <v>11</v>
      </c>
      <c r="K27" s="86">
        <v>104</v>
      </c>
      <c r="L27" s="87">
        <v>170</v>
      </c>
      <c r="M27" s="72">
        <v>1</v>
      </c>
      <c r="N27" s="73">
        <v>0</v>
      </c>
      <c r="O27" s="74">
        <v>1</v>
      </c>
      <c r="P27" s="278"/>
      <c r="Q27" s="73">
        <v>0</v>
      </c>
      <c r="R27" s="73">
        <v>1</v>
      </c>
      <c r="S27" s="73">
        <v>0</v>
      </c>
      <c r="T27" s="73">
        <v>0</v>
      </c>
      <c r="U27" s="73">
        <v>0</v>
      </c>
      <c r="V27" s="74">
        <v>1</v>
      </c>
      <c r="W27" s="75">
        <v>2</v>
      </c>
      <c r="X27" s="72">
        <v>2</v>
      </c>
      <c r="Y27" s="73">
        <v>0</v>
      </c>
      <c r="Z27" s="74">
        <v>2</v>
      </c>
      <c r="AA27" s="278"/>
      <c r="AB27" s="73">
        <v>1</v>
      </c>
      <c r="AC27" s="73">
        <v>2</v>
      </c>
      <c r="AD27" s="73">
        <v>0</v>
      </c>
      <c r="AE27" s="73">
        <v>0</v>
      </c>
      <c r="AF27" s="73">
        <v>0</v>
      </c>
      <c r="AG27" s="74">
        <v>3</v>
      </c>
      <c r="AH27" s="75">
        <v>5</v>
      </c>
      <c r="AI27" s="72">
        <v>2</v>
      </c>
      <c r="AJ27" s="73">
        <v>3</v>
      </c>
      <c r="AK27" s="74">
        <v>5</v>
      </c>
      <c r="AL27" s="278"/>
      <c r="AM27" s="73">
        <v>1</v>
      </c>
      <c r="AN27" s="73">
        <v>4</v>
      </c>
      <c r="AO27" s="73">
        <v>0</v>
      </c>
      <c r="AP27" s="73">
        <v>0</v>
      </c>
      <c r="AQ27" s="73">
        <v>1</v>
      </c>
      <c r="AR27" s="74">
        <v>6</v>
      </c>
      <c r="AS27" s="75">
        <v>11</v>
      </c>
      <c r="AT27" s="72">
        <v>9</v>
      </c>
      <c r="AU27" s="73">
        <v>4</v>
      </c>
      <c r="AV27" s="74">
        <v>13</v>
      </c>
      <c r="AW27" s="278"/>
      <c r="AX27" s="73">
        <v>5</v>
      </c>
      <c r="AY27" s="73">
        <v>1</v>
      </c>
      <c r="AZ27" s="73">
        <v>5</v>
      </c>
      <c r="BA27" s="73">
        <v>5</v>
      </c>
      <c r="BB27" s="73">
        <v>4</v>
      </c>
      <c r="BC27" s="74">
        <v>20</v>
      </c>
      <c r="BD27" s="75">
        <v>33</v>
      </c>
      <c r="BE27" s="72">
        <v>22</v>
      </c>
      <c r="BF27" s="73">
        <v>8</v>
      </c>
      <c r="BG27" s="74">
        <v>30</v>
      </c>
      <c r="BH27" s="278"/>
      <c r="BI27" s="73">
        <v>19</v>
      </c>
      <c r="BJ27" s="73">
        <v>6</v>
      </c>
      <c r="BK27" s="73">
        <v>5</v>
      </c>
      <c r="BL27" s="73">
        <v>5</v>
      </c>
      <c r="BM27" s="73">
        <v>3</v>
      </c>
      <c r="BN27" s="74">
        <v>38</v>
      </c>
      <c r="BO27" s="75">
        <v>68</v>
      </c>
      <c r="BP27" s="72">
        <v>9</v>
      </c>
      <c r="BQ27" s="73">
        <v>6</v>
      </c>
      <c r="BR27" s="74">
        <v>15</v>
      </c>
      <c r="BS27" s="278"/>
      <c r="BT27" s="73">
        <v>14</v>
      </c>
      <c r="BU27" s="73">
        <v>6</v>
      </c>
      <c r="BV27" s="73">
        <v>6</v>
      </c>
      <c r="BW27" s="73">
        <v>7</v>
      </c>
      <c r="BX27" s="73">
        <v>3</v>
      </c>
      <c r="BY27" s="74">
        <v>36</v>
      </c>
      <c r="BZ27" s="75">
        <v>51</v>
      </c>
      <c r="CA27" s="72">
        <v>0</v>
      </c>
      <c r="CB27" s="73">
        <v>0</v>
      </c>
      <c r="CC27" s="74">
        <v>0</v>
      </c>
      <c r="CD27" s="278"/>
      <c r="CE27" s="73">
        <v>0</v>
      </c>
      <c r="CF27" s="73">
        <v>0</v>
      </c>
      <c r="CG27" s="73">
        <v>0</v>
      </c>
      <c r="CH27" s="73">
        <v>0</v>
      </c>
      <c r="CI27" s="73">
        <v>0</v>
      </c>
      <c r="CJ27" s="74">
        <v>0</v>
      </c>
      <c r="CK27" s="75">
        <v>0</v>
      </c>
      <c r="CL27" s="72">
        <v>45</v>
      </c>
      <c r="CM27" s="73">
        <v>21</v>
      </c>
      <c r="CN27" s="74">
        <v>66</v>
      </c>
      <c r="CO27" s="278"/>
      <c r="CP27" s="73">
        <v>40</v>
      </c>
      <c r="CQ27" s="73">
        <v>20</v>
      </c>
      <c r="CR27" s="73">
        <v>16</v>
      </c>
      <c r="CS27" s="73">
        <v>17</v>
      </c>
      <c r="CT27" s="73">
        <v>11</v>
      </c>
      <c r="CU27" s="74">
        <v>104</v>
      </c>
      <c r="CV27" s="75">
        <v>170</v>
      </c>
      <c r="CW27" s="128">
        <v>2</v>
      </c>
      <c r="CX27" s="84">
        <v>3</v>
      </c>
      <c r="CY27" s="85">
        <v>5</v>
      </c>
      <c r="CZ27" s="275"/>
      <c r="DA27" s="84">
        <v>6</v>
      </c>
      <c r="DB27" s="84">
        <v>4</v>
      </c>
      <c r="DC27" s="84">
        <v>2</v>
      </c>
      <c r="DD27" s="84">
        <v>1</v>
      </c>
      <c r="DE27" s="84">
        <v>2</v>
      </c>
      <c r="DF27" s="86">
        <v>15</v>
      </c>
      <c r="DG27" s="87">
        <v>20</v>
      </c>
      <c r="DH27" s="72">
        <v>0</v>
      </c>
      <c r="DI27" s="73">
        <v>0</v>
      </c>
      <c r="DJ27" s="74">
        <v>0</v>
      </c>
      <c r="DK27" s="278"/>
      <c r="DL27" s="73">
        <v>0</v>
      </c>
      <c r="DM27" s="73">
        <v>0</v>
      </c>
      <c r="DN27" s="73">
        <v>0</v>
      </c>
      <c r="DO27" s="73">
        <v>0</v>
      </c>
      <c r="DP27" s="73">
        <v>0</v>
      </c>
      <c r="DQ27" s="74">
        <v>0</v>
      </c>
      <c r="DR27" s="75">
        <v>0</v>
      </c>
      <c r="DS27" s="72">
        <v>0</v>
      </c>
      <c r="DT27" s="73">
        <v>0</v>
      </c>
      <c r="DU27" s="74">
        <v>0</v>
      </c>
      <c r="DV27" s="278"/>
      <c r="DW27" s="73">
        <v>0</v>
      </c>
      <c r="DX27" s="73">
        <v>0</v>
      </c>
      <c r="DY27" s="73">
        <v>0</v>
      </c>
      <c r="DZ27" s="73">
        <v>0</v>
      </c>
      <c r="EA27" s="73">
        <v>0</v>
      </c>
      <c r="EB27" s="74">
        <v>0</v>
      </c>
      <c r="EC27" s="75">
        <v>0</v>
      </c>
      <c r="ED27" s="72">
        <v>0</v>
      </c>
      <c r="EE27" s="73">
        <v>0</v>
      </c>
      <c r="EF27" s="74">
        <v>0</v>
      </c>
      <c r="EG27" s="278"/>
      <c r="EH27" s="73">
        <v>0</v>
      </c>
      <c r="EI27" s="73">
        <v>0</v>
      </c>
      <c r="EJ27" s="73">
        <v>0</v>
      </c>
      <c r="EK27" s="73">
        <v>0</v>
      </c>
      <c r="EL27" s="73">
        <v>0</v>
      </c>
      <c r="EM27" s="74">
        <v>0</v>
      </c>
      <c r="EN27" s="75">
        <v>0</v>
      </c>
      <c r="EO27" s="72">
        <v>0</v>
      </c>
      <c r="EP27" s="73">
        <v>1</v>
      </c>
      <c r="EQ27" s="74">
        <v>1</v>
      </c>
      <c r="ER27" s="278"/>
      <c r="ES27" s="73">
        <v>0</v>
      </c>
      <c r="ET27" s="73">
        <v>1</v>
      </c>
      <c r="EU27" s="73">
        <v>0</v>
      </c>
      <c r="EV27" s="73">
        <v>0</v>
      </c>
      <c r="EW27" s="73">
        <v>0</v>
      </c>
      <c r="EX27" s="74">
        <v>1</v>
      </c>
      <c r="EY27" s="75">
        <v>2</v>
      </c>
      <c r="EZ27" s="72">
        <v>1</v>
      </c>
      <c r="FA27" s="73">
        <v>0</v>
      </c>
      <c r="FB27" s="74">
        <v>1</v>
      </c>
      <c r="FC27" s="278"/>
      <c r="FD27" s="73">
        <v>3</v>
      </c>
      <c r="FE27" s="73">
        <v>1</v>
      </c>
      <c r="FF27" s="73">
        <v>0</v>
      </c>
      <c r="FG27" s="73">
        <v>0</v>
      </c>
      <c r="FH27" s="73">
        <v>1</v>
      </c>
      <c r="FI27" s="74">
        <v>5</v>
      </c>
      <c r="FJ27" s="75">
        <v>6</v>
      </c>
      <c r="FK27" s="72">
        <v>1</v>
      </c>
      <c r="FL27" s="73">
        <v>2</v>
      </c>
      <c r="FM27" s="74">
        <v>3</v>
      </c>
      <c r="FN27" s="278"/>
      <c r="FO27" s="73">
        <v>3</v>
      </c>
      <c r="FP27" s="73">
        <v>2</v>
      </c>
      <c r="FQ27" s="73">
        <v>2</v>
      </c>
      <c r="FR27" s="73">
        <v>1</v>
      </c>
      <c r="FS27" s="73">
        <v>1</v>
      </c>
      <c r="FT27" s="74">
        <v>9</v>
      </c>
      <c r="FU27" s="75">
        <v>12</v>
      </c>
      <c r="FV27" s="72">
        <v>0</v>
      </c>
      <c r="FW27" s="73">
        <v>0</v>
      </c>
      <c r="FX27" s="74">
        <v>0</v>
      </c>
      <c r="FY27" s="278"/>
      <c r="FZ27" s="73">
        <v>0</v>
      </c>
      <c r="GA27" s="73">
        <v>0</v>
      </c>
      <c r="GB27" s="73">
        <v>0</v>
      </c>
      <c r="GC27" s="73">
        <v>0</v>
      </c>
      <c r="GD27" s="73">
        <v>0</v>
      </c>
      <c r="GE27" s="74">
        <v>0</v>
      </c>
      <c r="GF27" s="75">
        <v>0</v>
      </c>
      <c r="GG27" s="72">
        <v>2</v>
      </c>
      <c r="GH27" s="73">
        <v>3</v>
      </c>
      <c r="GI27" s="74">
        <v>5</v>
      </c>
      <c r="GJ27" s="278"/>
      <c r="GK27" s="73">
        <v>6</v>
      </c>
      <c r="GL27" s="73">
        <v>4</v>
      </c>
      <c r="GM27" s="73">
        <v>2</v>
      </c>
      <c r="GN27" s="73">
        <v>1</v>
      </c>
      <c r="GO27" s="73">
        <v>2</v>
      </c>
      <c r="GP27" s="74">
        <v>15</v>
      </c>
      <c r="GQ27" s="75">
        <v>20</v>
      </c>
      <c r="GR27" s="128">
        <v>47</v>
      </c>
      <c r="GS27" s="84">
        <v>24</v>
      </c>
      <c r="GT27" s="85">
        <v>71</v>
      </c>
      <c r="GU27" s="275"/>
      <c r="GV27" s="84">
        <v>46</v>
      </c>
      <c r="GW27" s="84">
        <v>24</v>
      </c>
      <c r="GX27" s="84">
        <v>18</v>
      </c>
      <c r="GY27" s="84">
        <v>18</v>
      </c>
      <c r="GZ27" s="84">
        <v>13</v>
      </c>
      <c r="HA27" s="86">
        <v>119</v>
      </c>
      <c r="HB27" s="87">
        <v>190</v>
      </c>
      <c r="HC27" s="72">
        <v>1</v>
      </c>
      <c r="HD27" s="73">
        <v>0</v>
      </c>
      <c r="HE27" s="74">
        <v>1</v>
      </c>
      <c r="HF27" s="278"/>
      <c r="HG27" s="73">
        <v>0</v>
      </c>
      <c r="HH27" s="73">
        <v>1</v>
      </c>
      <c r="HI27" s="73">
        <v>0</v>
      </c>
      <c r="HJ27" s="73">
        <v>0</v>
      </c>
      <c r="HK27" s="73">
        <v>0</v>
      </c>
      <c r="HL27" s="74">
        <v>1</v>
      </c>
      <c r="HM27" s="75">
        <v>2</v>
      </c>
      <c r="HN27" s="72">
        <v>2</v>
      </c>
      <c r="HO27" s="73">
        <v>0</v>
      </c>
      <c r="HP27" s="74">
        <v>2</v>
      </c>
      <c r="HQ27" s="278"/>
      <c r="HR27" s="73">
        <v>1</v>
      </c>
      <c r="HS27" s="73">
        <v>2</v>
      </c>
      <c r="HT27" s="73">
        <v>0</v>
      </c>
      <c r="HU27" s="73">
        <v>0</v>
      </c>
      <c r="HV27" s="73">
        <v>0</v>
      </c>
      <c r="HW27" s="74">
        <v>3</v>
      </c>
      <c r="HX27" s="75">
        <v>5</v>
      </c>
      <c r="HY27" s="72">
        <v>2</v>
      </c>
      <c r="HZ27" s="73">
        <v>3</v>
      </c>
      <c r="IA27" s="74">
        <v>5</v>
      </c>
      <c r="IB27" s="278"/>
      <c r="IC27" s="73">
        <v>1</v>
      </c>
      <c r="ID27" s="73">
        <v>4</v>
      </c>
      <c r="IE27" s="73">
        <v>0</v>
      </c>
      <c r="IF27" s="73">
        <v>0</v>
      </c>
      <c r="IG27" s="73">
        <v>1</v>
      </c>
      <c r="IH27" s="74">
        <v>6</v>
      </c>
      <c r="II27" s="75">
        <v>11</v>
      </c>
      <c r="IJ27" s="72">
        <v>9</v>
      </c>
      <c r="IK27" s="73">
        <v>5</v>
      </c>
      <c r="IL27" s="74">
        <v>14</v>
      </c>
      <c r="IM27" s="278"/>
      <c r="IN27" s="73">
        <v>5</v>
      </c>
      <c r="IO27" s="73">
        <v>2</v>
      </c>
      <c r="IP27" s="73">
        <v>5</v>
      </c>
      <c r="IQ27" s="73">
        <v>5</v>
      </c>
      <c r="IR27" s="73">
        <v>4</v>
      </c>
      <c r="IS27" s="74">
        <v>21</v>
      </c>
      <c r="IT27" s="75">
        <v>35</v>
      </c>
      <c r="IU27" s="72">
        <v>23</v>
      </c>
      <c r="IV27" s="73">
        <v>8</v>
      </c>
      <c r="IW27" s="74">
        <v>31</v>
      </c>
      <c r="IX27" s="278"/>
      <c r="IY27" s="73">
        <v>22</v>
      </c>
      <c r="IZ27" s="73">
        <v>7</v>
      </c>
      <c r="JA27" s="73">
        <v>5</v>
      </c>
      <c r="JB27" s="73">
        <v>5</v>
      </c>
      <c r="JC27" s="73">
        <v>4</v>
      </c>
      <c r="JD27" s="74">
        <v>43</v>
      </c>
      <c r="JE27" s="75">
        <v>74</v>
      </c>
      <c r="JF27" s="72">
        <v>10</v>
      </c>
      <c r="JG27" s="73">
        <v>8</v>
      </c>
      <c r="JH27" s="74">
        <v>18</v>
      </c>
      <c r="JI27" s="278"/>
      <c r="JJ27" s="73">
        <v>17</v>
      </c>
      <c r="JK27" s="73">
        <v>8</v>
      </c>
      <c r="JL27" s="73">
        <v>8</v>
      </c>
      <c r="JM27" s="73">
        <v>8</v>
      </c>
      <c r="JN27" s="73">
        <v>4</v>
      </c>
      <c r="JO27" s="74">
        <v>45</v>
      </c>
      <c r="JP27" s="75">
        <v>63</v>
      </c>
      <c r="JQ27" s="72">
        <v>0</v>
      </c>
      <c r="JR27" s="73">
        <v>0</v>
      </c>
      <c r="JS27" s="74">
        <v>0</v>
      </c>
      <c r="JT27" s="278"/>
      <c r="JU27" s="73">
        <v>0</v>
      </c>
      <c r="JV27" s="73">
        <v>0</v>
      </c>
      <c r="JW27" s="73">
        <v>0</v>
      </c>
      <c r="JX27" s="73">
        <v>0</v>
      </c>
      <c r="JY27" s="73">
        <v>0</v>
      </c>
      <c r="JZ27" s="74">
        <v>0</v>
      </c>
      <c r="KA27" s="75">
        <v>0</v>
      </c>
      <c r="KB27" s="72">
        <v>47</v>
      </c>
      <c r="KC27" s="73">
        <v>24</v>
      </c>
      <c r="KD27" s="74">
        <v>71</v>
      </c>
      <c r="KE27" s="278"/>
      <c r="KF27" s="73">
        <v>46</v>
      </c>
      <c r="KG27" s="73">
        <v>24</v>
      </c>
      <c r="KH27" s="73">
        <v>18</v>
      </c>
      <c r="KI27" s="73">
        <v>18</v>
      </c>
      <c r="KJ27" s="73">
        <v>13</v>
      </c>
      <c r="KK27" s="74">
        <v>119</v>
      </c>
      <c r="KL27" s="75">
        <v>190</v>
      </c>
    </row>
    <row r="28" spans="1:298" ht="19.5" customHeight="1" x14ac:dyDescent="0.15">
      <c r="A28" s="131" t="s">
        <v>25</v>
      </c>
      <c r="B28" s="357">
        <v>12</v>
      </c>
      <c r="C28" s="84">
        <v>17</v>
      </c>
      <c r="D28" s="85">
        <v>29</v>
      </c>
      <c r="E28" s="275"/>
      <c r="F28" s="84">
        <v>27</v>
      </c>
      <c r="G28" s="84">
        <v>13</v>
      </c>
      <c r="H28" s="84">
        <v>6</v>
      </c>
      <c r="I28" s="84">
        <v>10</v>
      </c>
      <c r="J28" s="84">
        <v>7</v>
      </c>
      <c r="K28" s="86">
        <v>63</v>
      </c>
      <c r="L28" s="87">
        <v>92</v>
      </c>
      <c r="M28" s="72">
        <v>0</v>
      </c>
      <c r="N28" s="73">
        <v>0</v>
      </c>
      <c r="O28" s="74">
        <v>0</v>
      </c>
      <c r="P28" s="278"/>
      <c r="Q28" s="73">
        <v>2</v>
      </c>
      <c r="R28" s="73">
        <v>0</v>
      </c>
      <c r="S28" s="73">
        <v>0</v>
      </c>
      <c r="T28" s="73">
        <v>0</v>
      </c>
      <c r="U28" s="73">
        <v>0</v>
      </c>
      <c r="V28" s="74">
        <v>2</v>
      </c>
      <c r="W28" s="75">
        <v>2</v>
      </c>
      <c r="X28" s="72">
        <v>0</v>
      </c>
      <c r="Y28" s="73">
        <v>1</v>
      </c>
      <c r="Z28" s="74">
        <v>1</v>
      </c>
      <c r="AA28" s="278"/>
      <c r="AB28" s="73">
        <v>0</v>
      </c>
      <c r="AC28" s="73">
        <v>0</v>
      </c>
      <c r="AD28" s="73">
        <v>0</v>
      </c>
      <c r="AE28" s="73">
        <v>0</v>
      </c>
      <c r="AF28" s="73">
        <v>0</v>
      </c>
      <c r="AG28" s="74">
        <v>0</v>
      </c>
      <c r="AH28" s="75">
        <v>1</v>
      </c>
      <c r="AI28" s="72">
        <v>3</v>
      </c>
      <c r="AJ28" s="73">
        <v>0</v>
      </c>
      <c r="AK28" s="74">
        <v>3</v>
      </c>
      <c r="AL28" s="278"/>
      <c r="AM28" s="73">
        <v>4</v>
      </c>
      <c r="AN28" s="73">
        <v>0</v>
      </c>
      <c r="AO28" s="73">
        <v>1</v>
      </c>
      <c r="AP28" s="73">
        <v>2</v>
      </c>
      <c r="AQ28" s="73">
        <v>2</v>
      </c>
      <c r="AR28" s="74">
        <v>9</v>
      </c>
      <c r="AS28" s="75">
        <v>12</v>
      </c>
      <c r="AT28" s="72">
        <v>3</v>
      </c>
      <c r="AU28" s="73">
        <v>7</v>
      </c>
      <c r="AV28" s="74">
        <v>10</v>
      </c>
      <c r="AW28" s="278"/>
      <c r="AX28" s="73">
        <v>4</v>
      </c>
      <c r="AY28" s="73">
        <v>4</v>
      </c>
      <c r="AZ28" s="73">
        <v>3</v>
      </c>
      <c r="BA28" s="73">
        <v>2</v>
      </c>
      <c r="BB28" s="73">
        <v>1</v>
      </c>
      <c r="BC28" s="74">
        <v>14</v>
      </c>
      <c r="BD28" s="75">
        <v>24</v>
      </c>
      <c r="BE28" s="72">
        <v>6</v>
      </c>
      <c r="BF28" s="73">
        <v>4</v>
      </c>
      <c r="BG28" s="74">
        <v>10</v>
      </c>
      <c r="BH28" s="278"/>
      <c r="BI28" s="73">
        <v>8</v>
      </c>
      <c r="BJ28" s="73">
        <v>3</v>
      </c>
      <c r="BK28" s="73">
        <v>1</v>
      </c>
      <c r="BL28" s="73">
        <v>2</v>
      </c>
      <c r="BM28" s="73">
        <v>2</v>
      </c>
      <c r="BN28" s="74">
        <v>16</v>
      </c>
      <c r="BO28" s="75">
        <v>26</v>
      </c>
      <c r="BP28" s="72">
        <v>0</v>
      </c>
      <c r="BQ28" s="73">
        <v>5</v>
      </c>
      <c r="BR28" s="74">
        <v>5</v>
      </c>
      <c r="BS28" s="278"/>
      <c r="BT28" s="73">
        <v>9</v>
      </c>
      <c r="BU28" s="73">
        <v>6</v>
      </c>
      <c r="BV28" s="73">
        <v>1</v>
      </c>
      <c r="BW28" s="73">
        <v>4</v>
      </c>
      <c r="BX28" s="73">
        <v>2</v>
      </c>
      <c r="BY28" s="74">
        <v>22</v>
      </c>
      <c r="BZ28" s="75">
        <v>27</v>
      </c>
      <c r="CA28" s="72">
        <v>0</v>
      </c>
      <c r="CB28" s="73">
        <v>0</v>
      </c>
      <c r="CC28" s="74">
        <v>0</v>
      </c>
      <c r="CD28" s="278"/>
      <c r="CE28" s="73">
        <v>0</v>
      </c>
      <c r="CF28" s="73">
        <v>0</v>
      </c>
      <c r="CG28" s="73">
        <v>0</v>
      </c>
      <c r="CH28" s="73">
        <v>0</v>
      </c>
      <c r="CI28" s="73">
        <v>0</v>
      </c>
      <c r="CJ28" s="74">
        <v>0</v>
      </c>
      <c r="CK28" s="75">
        <v>0</v>
      </c>
      <c r="CL28" s="72">
        <v>12</v>
      </c>
      <c r="CM28" s="73">
        <v>17</v>
      </c>
      <c r="CN28" s="74">
        <v>29</v>
      </c>
      <c r="CO28" s="278"/>
      <c r="CP28" s="73">
        <v>27</v>
      </c>
      <c r="CQ28" s="73">
        <v>13</v>
      </c>
      <c r="CR28" s="73">
        <v>6</v>
      </c>
      <c r="CS28" s="73">
        <v>10</v>
      </c>
      <c r="CT28" s="73">
        <v>7</v>
      </c>
      <c r="CU28" s="74">
        <v>63</v>
      </c>
      <c r="CV28" s="75">
        <v>92</v>
      </c>
      <c r="CW28" s="128">
        <v>2</v>
      </c>
      <c r="CX28" s="84">
        <v>2</v>
      </c>
      <c r="CY28" s="85">
        <v>4</v>
      </c>
      <c r="CZ28" s="275"/>
      <c r="DA28" s="84">
        <v>3</v>
      </c>
      <c r="DB28" s="84">
        <v>1</v>
      </c>
      <c r="DC28" s="84">
        <v>1</v>
      </c>
      <c r="DD28" s="84">
        <v>1</v>
      </c>
      <c r="DE28" s="84">
        <v>0</v>
      </c>
      <c r="DF28" s="86">
        <v>6</v>
      </c>
      <c r="DG28" s="87">
        <v>10</v>
      </c>
      <c r="DH28" s="72">
        <v>0</v>
      </c>
      <c r="DI28" s="73">
        <v>0</v>
      </c>
      <c r="DJ28" s="74">
        <v>0</v>
      </c>
      <c r="DK28" s="278"/>
      <c r="DL28" s="73">
        <v>0</v>
      </c>
      <c r="DM28" s="73">
        <v>0</v>
      </c>
      <c r="DN28" s="73">
        <v>0</v>
      </c>
      <c r="DO28" s="73">
        <v>0</v>
      </c>
      <c r="DP28" s="73">
        <v>0</v>
      </c>
      <c r="DQ28" s="74">
        <v>0</v>
      </c>
      <c r="DR28" s="75">
        <v>0</v>
      </c>
      <c r="DS28" s="72">
        <v>0</v>
      </c>
      <c r="DT28" s="73">
        <v>1</v>
      </c>
      <c r="DU28" s="74">
        <v>1</v>
      </c>
      <c r="DV28" s="278"/>
      <c r="DW28" s="73">
        <v>0</v>
      </c>
      <c r="DX28" s="73">
        <v>0</v>
      </c>
      <c r="DY28" s="73">
        <v>0</v>
      </c>
      <c r="DZ28" s="73">
        <v>0</v>
      </c>
      <c r="EA28" s="73">
        <v>0</v>
      </c>
      <c r="EB28" s="74">
        <v>0</v>
      </c>
      <c r="EC28" s="75">
        <v>1</v>
      </c>
      <c r="ED28" s="72">
        <v>0</v>
      </c>
      <c r="EE28" s="73">
        <v>0</v>
      </c>
      <c r="EF28" s="74">
        <v>0</v>
      </c>
      <c r="EG28" s="278"/>
      <c r="EH28" s="73">
        <v>0</v>
      </c>
      <c r="EI28" s="73">
        <v>0</v>
      </c>
      <c r="EJ28" s="73">
        <v>0</v>
      </c>
      <c r="EK28" s="73">
        <v>0</v>
      </c>
      <c r="EL28" s="73">
        <v>0</v>
      </c>
      <c r="EM28" s="74">
        <v>0</v>
      </c>
      <c r="EN28" s="75">
        <v>0</v>
      </c>
      <c r="EO28" s="72">
        <v>1</v>
      </c>
      <c r="EP28" s="73">
        <v>0</v>
      </c>
      <c r="EQ28" s="74">
        <v>1</v>
      </c>
      <c r="ER28" s="278"/>
      <c r="ES28" s="73">
        <v>1</v>
      </c>
      <c r="ET28" s="73">
        <v>0</v>
      </c>
      <c r="EU28" s="73">
        <v>0</v>
      </c>
      <c r="EV28" s="73">
        <v>0</v>
      </c>
      <c r="EW28" s="73">
        <v>0</v>
      </c>
      <c r="EX28" s="74">
        <v>1</v>
      </c>
      <c r="EY28" s="75">
        <v>2</v>
      </c>
      <c r="EZ28" s="72">
        <v>1</v>
      </c>
      <c r="FA28" s="73">
        <v>0</v>
      </c>
      <c r="FB28" s="74">
        <v>1</v>
      </c>
      <c r="FC28" s="278"/>
      <c r="FD28" s="73">
        <v>2</v>
      </c>
      <c r="FE28" s="73">
        <v>0</v>
      </c>
      <c r="FF28" s="73">
        <v>0</v>
      </c>
      <c r="FG28" s="73">
        <v>0</v>
      </c>
      <c r="FH28" s="73">
        <v>0</v>
      </c>
      <c r="FI28" s="74">
        <v>2</v>
      </c>
      <c r="FJ28" s="75">
        <v>3</v>
      </c>
      <c r="FK28" s="72">
        <v>0</v>
      </c>
      <c r="FL28" s="73">
        <v>1</v>
      </c>
      <c r="FM28" s="74">
        <v>1</v>
      </c>
      <c r="FN28" s="278"/>
      <c r="FO28" s="73">
        <v>0</v>
      </c>
      <c r="FP28" s="73">
        <v>1</v>
      </c>
      <c r="FQ28" s="73">
        <v>1</v>
      </c>
      <c r="FR28" s="73">
        <v>1</v>
      </c>
      <c r="FS28" s="73">
        <v>0</v>
      </c>
      <c r="FT28" s="74">
        <v>3</v>
      </c>
      <c r="FU28" s="75">
        <v>4</v>
      </c>
      <c r="FV28" s="72">
        <v>0</v>
      </c>
      <c r="FW28" s="73">
        <v>0</v>
      </c>
      <c r="FX28" s="74">
        <v>0</v>
      </c>
      <c r="FY28" s="278"/>
      <c r="FZ28" s="73">
        <v>0</v>
      </c>
      <c r="GA28" s="73">
        <v>0</v>
      </c>
      <c r="GB28" s="73">
        <v>0</v>
      </c>
      <c r="GC28" s="73">
        <v>0</v>
      </c>
      <c r="GD28" s="73">
        <v>0</v>
      </c>
      <c r="GE28" s="74">
        <v>0</v>
      </c>
      <c r="GF28" s="75">
        <v>0</v>
      </c>
      <c r="GG28" s="72">
        <v>2</v>
      </c>
      <c r="GH28" s="73">
        <v>2</v>
      </c>
      <c r="GI28" s="74">
        <v>4</v>
      </c>
      <c r="GJ28" s="278"/>
      <c r="GK28" s="73">
        <v>3</v>
      </c>
      <c r="GL28" s="73">
        <v>1</v>
      </c>
      <c r="GM28" s="73">
        <v>1</v>
      </c>
      <c r="GN28" s="73">
        <v>1</v>
      </c>
      <c r="GO28" s="73">
        <v>0</v>
      </c>
      <c r="GP28" s="74">
        <v>6</v>
      </c>
      <c r="GQ28" s="75">
        <v>10</v>
      </c>
      <c r="GR28" s="128">
        <v>14</v>
      </c>
      <c r="GS28" s="84">
        <v>19</v>
      </c>
      <c r="GT28" s="85">
        <v>33</v>
      </c>
      <c r="GU28" s="275"/>
      <c r="GV28" s="84">
        <v>30</v>
      </c>
      <c r="GW28" s="84">
        <v>14</v>
      </c>
      <c r="GX28" s="84">
        <v>7</v>
      </c>
      <c r="GY28" s="84">
        <v>11</v>
      </c>
      <c r="GZ28" s="84">
        <v>7</v>
      </c>
      <c r="HA28" s="86">
        <v>69</v>
      </c>
      <c r="HB28" s="87">
        <v>102</v>
      </c>
      <c r="HC28" s="72">
        <v>0</v>
      </c>
      <c r="HD28" s="73">
        <v>0</v>
      </c>
      <c r="HE28" s="74">
        <v>0</v>
      </c>
      <c r="HF28" s="278"/>
      <c r="HG28" s="73">
        <v>2</v>
      </c>
      <c r="HH28" s="73">
        <v>0</v>
      </c>
      <c r="HI28" s="73">
        <v>0</v>
      </c>
      <c r="HJ28" s="73">
        <v>0</v>
      </c>
      <c r="HK28" s="73">
        <v>0</v>
      </c>
      <c r="HL28" s="74">
        <v>2</v>
      </c>
      <c r="HM28" s="75">
        <v>2</v>
      </c>
      <c r="HN28" s="72">
        <v>0</v>
      </c>
      <c r="HO28" s="73">
        <v>2</v>
      </c>
      <c r="HP28" s="74">
        <v>2</v>
      </c>
      <c r="HQ28" s="278"/>
      <c r="HR28" s="73">
        <v>0</v>
      </c>
      <c r="HS28" s="73">
        <v>0</v>
      </c>
      <c r="HT28" s="73">
        <v>0</v>
      </c>
      <c r="HU28" s="73">
        <v>0</v>
      </c>
      <c r="HV28" s="73">
        <v>0</v>
      </c>
      <c r="HW28" s="74">
        <v>0</v>
      </c>
      <c r="HX28" s="75">
        <v>2</v>
      </c>
      <c r="HY28" s="72">
        <v>3</v>
      </c>
      <c r="HZ28" s="73">
        <v>0</v>
      </c>
      <c r="IA28" s="74">
        <v>3</v>
      </c>
      <c r="IB28" s="278"/>
      <c r="IC28" s="73">
        <v>4</v>
      </c>
      <c r="ID28" s="73">
        <v>0</v>
      </c>
      <c r="IE28" s="73">
        <v>1</v>
      </c>
      <c r="IF28" s="73">
        <v>2</v>
      </c>
      <c r="IG28" s="73">
        <v>2</v>
      </c>
      <c r="IH28" s="74">
        <v>9</v>
      </c>
      <c r="II28" s="75">
        <v>12</v>
      </c>
      <c r="IJ28" s="72">
        <v>4</v>
      </c>
      <c r="IK28" s="73">
        <v>7</v>
      </c>
      <c r="IL28" s="74">
        <v>11</v>
      </c>
      <c r="IM28" s="278"/>
      <c r="IN28" s="73">
        <v>5</v>
      </c>
      <c r="IO28" s="73">
        <v>4</v>
      </c>
      <c r="IP28" s="73">
        <v>3</v>
      </c>
      <c r="IQ28" s="73">
        <v>2</v>
      </c>
      <c r="IR28" s="73">
        <v>1</v>
      </c>
      <c r="IS28" s="74">
        <v>15</v>
      </c>
      <c r="IT28" s="75">
        <v>26</v>
      </c>
      <c r="IU28" s="72">
        <v>7</v>
      </c>
      <c r="IV28" s="73">
        <v>4</v>
      </c>
      <c r="IW28" s="74">
        <v>11</v>
      </c>
      <c r="IX28" s="278"/>
      <c r="IY28" s="73">
        <v>10</v>
      </c>
      <c r="IZ28" s="73">
        <v>3</v>
      </c>
      <c r="JA28" s="73">
        <v>1</v>
      </c>
      <c r="JB28" s="73">
        <v>2</v>
      </c>
      <c r="JC28" s="73">
        <v>2</v>
      </c>
      <c r="JD28" s="74">
        <v>18</v>
      </c>
      <c r="JE28" s="75">
        <v>29</v>
      </c>
      <c r="JF28" s="72">
        <v>0</v>
      </c>
      <c r="JG28" s="73">
        <v>6</v>
      </c>
      <c r="JH28" s="74">
        <v>6</v>
      </c>
      <c r="JI28" s="278"/>
      <c r="JJ28" s="73">
        <v>9</v>
      </c>
      <c r="JK28" s="73">
        <v>7</v>
      </c>
      <c r="JL28" s="73">
        <v>2</v>
      </c>
      <c r="JM28" s="73">
        <v>5</v>
      </c>
      <c r="JN28" s="73">
        <v>2</v>
      </c>
      <c r="JO28" s="74">
        <v>25</v>
      </c>
      <c r="JP28" s="75">
        <v>31</v>
      </c>
      <c r="JQ28" s="72">
        <v>0</v>
      </c>
      <c r="JR28" s="73">
        <v>0</v>
      </c>
      <c r="JS28" s="74">
        <v>0</v>
      </c>
      <c r="JT28" s="278"/>
      <c r="JU28" s="73">
        <v>0</v>
      </c>
      <c r="JV28" s="73">
        <v>0</v>
      </c>
      <c r="JW28" s="73">
        <v>0</v>
      </c>
      <c r="JX28" s="73">
        <v>0</v>
      </c>
      <c r="JY28" s="73">
        <v>0</v>
      </c>
      <c r="JZ28" s="74">
        <v>0</v>
      </c>
      <c r="KA28" s="75">
        <v>0</v>
      </c>
      <c r="KB28" s="72">
        <v>14</v>
      </c>
      <c r="KC28" s="73">
        <v>19</v>
      </c>
      <c r="KD28" s="74">
        <v>33</v>
      </c>
      <c r="KE28" s="278"/>
      <c r="KF28" s="73">
        <v>30</v>
      </c>
      <c r="KG28" s="73">
        <v>14</v>
      </c>
      <c r="KH28" s="73">
        <v>7</v>
      </c>
      <c r="KI28" s="73">
        <v>11</v>
      </c>
      <c r="KJ28" s="73">
        <v>7</v>
      </c>
      <c r="KK28" s="74">
        <v>69</v>
      </c>
      <c r="KL28" s="75">
        <v>102</v>
      </c>
    </row>
    <row r="29" spans="1:298" ht="19.5" customHeight="1" x14ac:dyDescent="0.15">
      <c r="A29" s="131" t="s">
        <v>26</v>
      </c>
      <c r="B29" s="357">
        <v>24</v>
      </c>
      <c r="C29" s="84">
        <v>10</v>
      </c>
      <c r="D29" s="85">
        <v>34</v>
      </c>
      <c r="E29" s="275"/>
      <c r="F29" s="84">
        <v>31</v>
      </c>
      <c r="G29" s="84">
        <v>20</v>
      </c>
      <c r="H29" s="84">
        <v>14</v>
      </c>
      <c r="I29" s="84">
        <v>9</v>
      </c>
      <c r="J29" s="84">
        <v>6</v>
      </c>
      <c r="K29" s="86">
        <v>80</v>
      </c>
      <c r="L29" s="87">
        <v>114</v>
      </c>
      <c r="M29" s="72">
        <v>1</v>
      </c>
      <c r="N29" s="73">
        <v>0</v>
      </c>
      <c r="O29" s="74">
        <v>1</v>
      </c>
      <c r="P29" s="278"/>
      <c r="Q29" s="73">
        <v>1</v>
      </c>
      <c r="R29" s="73">
        <v>0</v>
      </c>
      <c r="S29" s="73">
        <v>0</v>
      </c>
      <c r="T29" s="73">
        <v>0</v>
      </c>
      <c r="U29" s="73">
        <v>0</v>
      </c>
      <c r="V29" s="74">
        <v>1</v>
      </c>
      <c r="W29" s="75">
        <v>2</v>
      </c>
      <c r="X29" s="72">
        <v>0</v>
      </c>
      <c r="Y29" s="73">
        <v>0</v>
      </c>
      <c r="Z29" s="74">
        <v>0</v>
      </c>
      <c r="AA29" s="278"/>
      <c r="AB29" s="73">
        <v>2</v>
      </c>
      <c r="AC29" s="73">
        <v>1</v>
      </c>
      <c r="AD29" s="73">
        <v>1</v>
      </c>
      <c r="AE29" s="73">
        <v>1</v>
      </c>
      <c r="AF29" s="73">
        <v>0</v>
      </c>
      <c r="AG29" s="74">
        <v>5</v>
      </c>
      <c r="AH29" s="75">
        <v>5</v>
      </c>
      <c r="AI29" s="72">
        <v>5</v>
      </c>
      <c r="AJ29" s="73">
        <v>1</v>
      </c>
      <c r="AK29" s="74">
        <v>6</v>
      </c>
      <c r="AL29" s="278"/>
      <c r="AM29" s="73">
        <v>5</v>
      </c>
      <c r="AN29" s="73">
        <v>1</v>
      </c>
      <c r="AO29" s="73">
        <v>2</v>
      </c>
      <c r="AP29" s="73">
        <v>1</v>
      </c>
      <c r="AQ29" s="73">
        <v>0</v>
      </c>
      <c r="AR29" s="74">
        <v>9</v>
      </c>
      <c r="AS29" s="75">
        <v>15</v>
      </c>
      <c r="AT29" s="72">
        <v>5</v>
      </c>
      <c r="AU29" s="73">
        <v>3</v>
      </c>
      <c r="AV29" s="74">
        <v>8</v>
      </c>
      <c r="AW29" s="278"/>
      <c r="AX29" s="73">
        <v>6</v>
      </c>
      <c r="AY29" s="73">
        <v>8</v>
      </c>
      <c r="AZ29" s="73">
        <v>4</v>
      </c>
      <c r="BA29" s="73">
        <v>2</v>
      </c>
      <c r="BB29" s="73">
        <v>0</v>
      </c>
      <c r="BC29" s="74">
        <v>20</v>
      </c>
      <c r="BD29" s="75">
        <v>28</v>
      </c>
      <c r="BE29" s="72">
        <v>6</v>
      </c>
      <c r="BF29" s="73">
        <v>1</v>
      </c>
      <c r="BG29" s="74">
        <v>7</v>
      </c>
      <c r="BH29" s="278"/>
      <c r="BI29" s="73">
        <v>13</v>
      </c>
      <c r="BJ29" s="73">
        <v>5</v>
      </c>
      <c r="BK29" s="73">
        <v>5</v>
      </c>
      <c r="BL29" s="73">
        <v>4</v>
      </c>
      <c r="BM29" s="73">
        <v>4</v>
      </c>
      <c r="BN29" s="74">
        <v>31</v>
      </c>
      <c r="BO29" s="75">
        <v>38</v>
      </c>
      <c r="BP29" s="72">
        <v>7</v>
      </c>
      <c r="BQ29" s="73">
        <v>5</v>
      </c>
      <c r="BR29" s="74">
        <v>12</v>
      </c>
      <c r="BS29" s="278"/>
      <c r="BT29" s="73">
        <v>4</v>
      </c>
      <c r="BU29" s="73">
        <v>5</v>
      </c>
      <c r="BV29" s="73">
        <v>2</v>
      </c>
      <c r="BW29" s="73">
        <v>1</v>
      </c>
      <c r="BX29" s="73">
        <v>2</v>
      </c>
      <c r="BY29" s="74">
        <v>14</v>
      </c>
      <c r="BZ29" s="75">
        <v>26</v>
      </c>
      <c r="CA29" s="72">
        <v>0</v>
      </c>
      <c r="CB29" s="73">
        <v>0</v>
      </c>
      <c r="CC29" s="74">
        <v>0</v>
      </c>
      <c r="CD29" s="278"/>
      <c r="CE29" s="73">
        <v>0</v>
      </c>
      <c r="CF29" s="73">
        <v>0</v>
      </c>
      <c r="CG29" s="73">
        <v>0</v>
      </c>
      <c r="CH29" s="73">
        <v>0</v>
      </c>
      <c r="CI29" s="73">
        <v>0</v>
      </c>
      <c r="CJ29" s="74">
        <v>0</v>
      </c>
      <c r="CK29" s="75">
        <v>0</v>
      </c>
      <c r="CL29" s="72">
        <v>24</v>
      </c>
      <c r="CM29" s="73">
        <v>10</v>
      </c>
      <c r="CN29" s="74">
        <v>34</v>
      </c>
      <c r="CO29" s="278"/>
      <c r="CP29" s="73">
        <v>31</v>
      </c>
      <c r="CQ29" s="73">
        <v>20</v>
      </c>
      <c r="CR29" s="73">
        <v>14</v>
      </c>
      <c r="CS29" s="73">
        <v>9</v>
      </c>
      <c r="CT29" s="73">
        <v>6</v>
      </c>
      <c r="CU29" s="74">
        <v>80</v>
      </c>
      <c r="CV29" s="75">
        <v>114</v>
      </c>
      <c r="CW29" s="128">
        <v>3</v>
      </c>
      <c r="CX29" s="84">
        <v>4</v>
      </c>
      <c r="CY29" s="85">
        <v>7</v>
      </c>
      <c r="CZ29" s="275"/>
      <c r="DA29" s="84">
        <v>2</v>
      </c>
      <c r="DB29" s="84">
        <v>1</v>
      </c>
      <c r="DC29" s="84">
        <v>1</v>
      </c>
      <c r="DD29" s="84">
        <v>4</v>
      </c>
      <c r="DE29" s="84">
        <v>1</v>
      </c>
      <c r="DF29" s="86">
        <v>9</v>
      </c>
      <c r="DG29" s="87">
        <v>16</v>
      </c>
      <c r="DH29" s="72">
        <v>0</v>
      </c>
      <c r="DI29" s="73">
        <v>1</v>
      </c>
      <c r="DJ29" s="74">
        <v>1</v>
      </c>
      <c r="DK29" s="278"/>
      <c r="DL29" s="73">
        <v>0</v>
      </c>
      <c r="DM29" s="73">
        <v>0</v>
      </c>
      <c r="DN29" s="73">
        <v>0</v>
      </c>
      <c r="DO29" s="73">
        <v>0</v>
      </c>
      <c r="DP29" s="73">
        <v>0</v>
      </c>
      <c r="DQ29" s="74">
        <v>0</v>
      </c>
      <c r="DR29" s="75">
        <v>1</v>
      </c>
      <c r="DS29" s="72">
        <v>0</v>
      </c>
      <c r="DT29" s="73">
        <v>0</v>
      </c>
      <c r="DU29" s="74">
        <v>0</v>
      </c>
      <c r="DV29" s="278"/>
      <c r="DW29" s="73">
        <v>0</v>
      </c>
      <c r="DX29" s="73">
        <v>0</v>
      </c>
      <c r="DY29" s="73">
        <v>0</v>
      </c>
      <c r="DZ29" s="73">
        <v>0</v>
      </c>
      <c r="EA29" s="73">
        <v>0</v>
      </c>
      <c r="EB29" s="74">
        <v>0</v>
      </c>
      <c r="EC29" s="75">
        <v>0</v>
      </c>
      <c r="ED29" s="72">
        <v>0</v>
      </c>
      <c r="EE29" s="73">
        <v>0</v>
      </c>
      <c r="EF29" s="74">
        <v>0</v>
      </c>
      <c r="EG29" s="278"/>
      <c r="EH29" s="73">
        <v>0</v>
      </c>
      <c r="EI29" s="73">
        <v>0</v>
      </c>
      <c r="EJ29" s="73">
        <v>0</v>
      </c>
      <c r="EK29" s="73">
        <v>0</v>
      </c>
      <c r="EL29" s="73">
        <v>0</v>
      </c>
      <c r="EM29" s="74">
        <v>0</v>
      </c>
      <c r="EN29" s="75">
        <v>0</v>
      </c>
      <c r="EO29" s="72">
        <v>0</v>
      </c>
      <c r="EP29" s="73">
        <v>2</v>
      </c>
      <c r="EQ29" s="74">
        <v>2</v>
      </c>
      <c r="ER29" s="278"/>
      <c r="ES29" s="73">
        <v>1</v>
      </c>
      <c r="ET29" s="73">
        <v>0</v>
      </c>
      <c r="EU29" s="73">
        <v>0</v>
      </c>
      <c r="EV29" s="73">
        <v>0</v>
      </c>
      <c r="EW29" s="73">
        <v>0</v>
      </c>
      <c r="EX29" s="74">
        <v>1</v>
      </c>
      <c r="EY29" s="75">
        <v>3</v>
      </c>
      <c r="EZ29" s="72">
        <v>3</v>
      </c>
      <c r="FA29" s="73">
        <v>0</v>
      </c>
      <c r="FB29" s="74">
        <v>3</v>
      </c>
      <c r="FC29" s="278"/>
      <c r="FD29" s="73">
        <v>1</v>
      </c>
      <c r="FE29" s="73">
        <v>0</v>
      </c>
      <c r="FF29" s="73">
        <v>1</v>
      </c>
      <c r="FG29" s="73">
        <v>1</v>
      </c>
      <c r="FH29" s="73">
        <v>0</v>
      </c>
      <c r="FI29" s="74">
        <v>3</v>
      </c>
      <c r="FJ29" s="75">
        <v>6</v>
      </c>
      <c r="FK29" s="72">
        <v>0</v>
      </c>
      <c r="FL29" s="73">
        <v>1</v>
      </c>
      <c r="FM29" s="74">
        <v>1</v>
      </c>
      <c r="FN29" s="278"/>
      <c r="FO29" s="73">
        <v>0</v>
      </c>
      <c r="FP29" s="73">
        <v>1</v>
      </c>
      <c r="FQ29" s="73">
        <v>0</v>
      </c>
      <c r="FR29" s="73">
        <v>3</v>
      </c>
      <c r="FS29" s="73">
        <v>1</v>
      </c>
      <c r="FT29" s="74">
        <v>5</v>
      </c>
      <c r="FU29" s="75">
        <v>6</v>
      </c>
      <c r="FV29" s="72">
        <v>0</v>
      </c>
      <c r="FW29" s="73">
        <v>0</v>
      </c>
      <c r="FX29" s="74">
        <v>0</v>
      </c>
      <c r="FY29" s="278"/>
      <c r="FZ29" s="73">
        <v>0</v>
      </c>
      <c r="GA29" s="73">
        <v>0</v>
      </c>
      <c r="GB29" s="73">
        <v>0</v>
      </c>
      <c r="GC29" s="73">
        <v>0</v>
      </c>
      <c r="GD29" s="73">
        <v>0</v>
      </c>
      <c r="GE29" s="74">
        <v>0</v>
      </c>
      <c r="GF29" s="75">
        <v>0</v>
      </c>
      <c r="GG29" s="72">
        <v>3</v>
      </c>
      <c r="GH29" s="73">
        <v>4</v>
      </c>
      <c r="GI29" s="74">
        <v>7</v>
      </c>
      <c r="GJ29" s="278"/>
      <c r="GK29" s="73">
        <v>2</v>
      </c>
      <c r="GL29" s="73">
        <v>1</v>
      </c>
      <c r="GM29" s="73">
        <v>1</v>
      </c>
      <c r="GN29" s="73">
        <v>4</v>
      </c>
      <c r="GO29" s="73">
        <v>1</v>
      </c>
      <c r="GP29" s="74">
        <v>9</v>
      </c>
      <c r="GQ29" s="75">
        <v>16</v>
      </c>
      <c r="GR29" s="128">
        <v>27</v>
      </c>
      <c r="GS29" s="84">
        <v>14</v>
      </c>
      <c r="GT29" s="85">
        <v>41</v>
      </c>
      <c r="GU29" s="275"/>
      <c r="GV29" s="84">
        <v>33</v>
      </c>
      <c r="GW29" s="84">
        <v>21</v>
      </c>
      <c r="GX29" s="84">
        <v>15</v>
      </c>
      <c r="GY29" s="84">
        <v>13</v>
      </c>
      <c r="GZ29" s="84">
        <v>7</v>
      </c>
      <c r="HA29" s="86">
        <v>89</v>
      </c>
      <c r="HB29" s="87">
        <v>130</v>
      </c>
      <c r="HC29" s="72">
        <v>1</v>
      </c>
      <c r="HD29" s="73">
        <v>1</v>
      </c>
      <c r="HE29" s="74">
        <v>2</v>
      </c>
      <c r="HF29" s="278"/>
      <c r="HG29" s="73">
        <v>1</v>
      </c>
      <c r="HH29" s="73">
        <v>0</v>
      </c>
      <c r="HI29" s="73">
        <v>0</v>
      </c>
      <c r="HJ29" s="73">
        <v>0</v>
      </c>
      <c r="HK29" s="73">
        <v>0</v>
      </c>
      <c r="HL29" s="74">
        <v>1</v>
      </c>
      <c r="HM29" s="75">
        <v>3</v>
      </c>
      <c r="HN29" s="72">
        <v>0</v>
      </c>
      <c r="HO29" s="73">
        <v>0</v>
      </c>
      <c r="HP29" s="74">
        <v>0</v>
      </c>
      <c r="HQ29" s="278"/>
      <c r="HR29" s="73">
        <v>2</v>
      </c>
      <c r="HS29" s="73">
        <v>1</v>
      </c>
      <c r="HT29" s="73">
        <v>1</v>
      </c>
      <c r="HU29" s="73">
        <v>1</v>
      </c>
      <c r="HV29" s="73">
        <v>0</v>
      </c>
      <c r="HW29" s="74">
        <v>5</v>
      </c>
      <c r="HX29" s="75">
        <v>5</v>
      </c>
      <c r="HY29" s="72">
        <v>5</v>
      </c>
      <c r="HZ29" s="73">
        <v>1</v>
      </c>
      <c r="IA29" s="74">
        <v>6</v>
      </c>
      <c r="IB29" s="278"/>
      <c r="IC29" s="73">
        <v>5</v>
      </c>
      <c r="ID29" s="73">
        <v>1</v>
      </c>
      <c r="IE29" s="73">
        <v>2</v>
      </c>
      <c r="IF29" s="73">
        <v>1</v>
      </c>
      <c r="IG29" s="73">
        <v>0</v>
      </c>
      <c r="IH29" s="74">
        <v>9</v>
      </c>
      <c r="II29" s="75">
        <v>15</v>
      </c>
      <c r="IJ29" s="72">
        <v>5</v>
      </c>
      <c r="IK29" s="73">
        <v>5</v>
      </c>
      <c r="IL29" s="74">
        <v>10</v>
      </c>
      <c r="IM29" s="278"/>
      <c r="IN29" s="73">
        <v>7</v>
      </c>
      <c r="IO29" s="73">
        <v>8</v>
      </c>
      <c r="IP29" s="73">
        <v>4</v>
      </c>
      <c r="IQ29" s="73">
        <v>2</v>
      </c>
      <c r="IR29" s="73">
        <v>0</v>
      </c>
      <c r="IS29" s="74">
        <v>21</v>
      </c>
      <c r="IT29" s="75">
        <v>31</v>
      </c>
      <c r="IU29" s="72">
        <v>9</v>
      </c>
      <c r="IV29" s="73">
        <v>1</v>
      </c>
      <c r="IW29" s="74">
        <v>10</v>
      </c>
      <c r="IX29" s="278"/>
      <c r="IY29" s="73">
        <v>14</v>
      </c>
      <c r="IZ29" s="73">
        <v>5</v>
      </c>
      <c r="JA29" s="73">
        <v>6</v>
      </c>
      <c r="JB29" s="73">
        <v>5</v>
      </c>
      <c r="JC29" s="73">
        <v>4</v>
      </c>
      <c r="JD29" s="74">
        <v>34</v>
      </c>
      <c r="JE29" s="75">
        <v>44</v>
      </c>
      <c r="JF29" s="72">
        <v>7</v>
      </c>
      <c r="JG29" s="73">
        <v>6</v>
      </c>
      <c r="JH29" s="74">
        <v>13</v>
      </c>
      <c r="JI29" s="278"/>
      <c r="JJ29" s="73">
        <v>4</v>
      </c>
      <c r="JK29" s="73">
        <v>6</v>
      </c>
      <c r="JL29" s="73">
        <v>2</v>
      </c>
      <c r="JM29" s="73">
        <v>4</v>
      </c>
      <c r="JN29" s="73">
        <v>3</v>
      </c>
      <c r="JO29" s="74">
        <v>19</v>
      </c>
      <c r="JP29" s="75">
        <v>32</v>
      </c>
      <c r="JQ29" s="72">
        <v>0</v>
      </c>
      <c r="JR29" s="73">
        <v>0</v>
      </c>
      <c r="JS29" s="74">
        <v>0</v>
      </c>
      <c r="JT29" s="278"/>
      <c r="JU29" s="73">
        <v>0</v>
      </c>
      <c r="JV29" s="73">
        <v>0</v>
      </c>
      <c r="JW29" s="73">
        <v>0</v>
      </c>
      <c r="JX29" s="73">
        <v>0</v>
      </c>
      <c r="JY29" s="73">
        <v>0</v>
      </c>
      <c r="JZ29" s="74">
        <v>0</v>
      </c>
      <c r="KA29" s="75">
        <v>0</v>
      </c>
      <c r="KB29" s="72">
        <v>27</v>
      </c>
      <c r="KC29" s="73">
        <v>14</v>
      </c>
      <c r="KD29" s="74">
        <v>41</v>
      </c>
      <c r="KE29" s="278"/>
      <c r="KF29" s="73">
        <v>33</v>
      </c>
      <c r="KG29" s="73">
        <v>21</v>
      </c>
      <c r="KH29" s="73">
        <v>15</v>
      </c>
      <c r="KI29" s="73">
        <v>13</v>
      </c>
      <c r="KJ29" s="73">
        <v>7</v>
      </c>
      <c r="KK29" s="74">
        <v>89</v>
      </c>
      <c r="KL29" s="75">
        <v>130</v>
      </c>
    </row>
    <row r="30" spans="1:298" ht="19.5" customHeight="1" x14ac:dyDescent="0.15">
      <c r="A30" s="131" t="s">
        <v>27</v>
      </c>
      <c r="B30" s="357">
        <v>11</v>
      </c>
      <c r="C30" s="84">
        <v>23</v>
      </c>
      <c r="D30" s="85">
        <v>34</v>
      </c>
      <c r="E30" s="275"/>
      <c r="F30" s="84">
        <v>21</v>
      </c>
      <c r="G30" s="84">
        <v>17</v>
      </c>
      <c r="H30" s="84">
        <v>23</v>
      </c>
      <c r="I30" s="84">
        <v>12</v>
      </c>
      <c r="J30" s="84">
        <v>13</v>
      </c>
      <c r="K30" s="86">
        <v>86</v>
      </c>
      <c r="L30" s="87">
        <v>120</v>
      </c>
      <c r="M30" s="72">
        <v>0</v>
      </c>
      <c r="N30" s="73">
        <v>2</v>
      </c>
      <c r="O30" s="74">
        <v>2</v>
      </c>
      <c r="P30" s="278"/>
      <c r="Q30" s="73">
        <v>0</v>
      </c>
      <c r="R30" s="73">
        <v>0</v>
      </c>
      <c r="S30" s="73">
        <v>0</v>
      </c>
      <c r="T30" s="73">
        <v>0</v>
      </c>
      <c r="U30" s="73">
        <v>1</v>
      </c>
      <c r="V30" s="74">
        <v>1</v>
      </c>
      <c r="W30" s="75">
        <v>3</v>
      </c>
      <c r="X30" s="72">
        <v>0</v>
      </c>
      <c r="Y30" s="73">
        <v>1</v>
      </c>
      <c r="Z30" s="74">
        <v>1</v>
      </c>
      <c r="AA30" s="278"/>
      <c r="AB30" s="73">
        <v>0</v>
      </c>
      <c r="AC30" s="73">
        <v>1</v>
      </c>
      <c r="AD30" s="73">
        <v>1</v>
      </c>
      <c r="AE30" s="73">
        <v>1</v>
      </c>
      <c r="AF30" s="73">
        <v>0</v>
      </c>
      <c r="AG30" s="74">
        <v>3</v>
      </c>
      <c r="AH30" s="75">
        <v>4</v>
      </c>
      <c r="AI30" s="72">
        <v>1</v>
      </c>
      <c r="AJ30" s="73">
        <v>4</v>
      </c>
      <c r="AK30" s="74">
        <v>5</v>
      </c>
      <c r="AL30" s="278"/>
      <c r="AM30" s="73">
        <v>1</v>
      </c>
      <c r="AN30" s="73">
        <v>3</v>
      </c>
      <c r="AO30" s="73">
        <v>4</v>
      </c>
      <c r="AP30" s="73">
        <v>2</v>
      </c>
      <c r="AQ30" s="73">
        <v>1</v>
      </c>
      <c r="AR30" s="74">
        <v>11</v>
      </c>
      <c r="AS30" s="75">
        <v>16</v>
      </c>
      <c r="AT30" s="72">
        <v>4</v>
      </c>
      <c r="AU30" s="73">
        <v>6</v>
      </c>
      <c r="AV30" s="74">
        <v>10</v>
      </c>
      <c r="AW30" s="278"/>
      <c r="AX30" s="73">
        <v>5</v>
      </c>
      <c r="AY30" s="73">
        <v>2</v>
      </c>
      <c r="AZ30" s="73">
        <v>7</v>
      </c>
      <c r="BA30" s="73">
        <v>2</v>
      </c>
      <c r="BB30" s="73">
        <v>5</v>
      </c>
      <c r="BC30" s="74">
        <v>21</v>
      </c>
      <c r="BD30" s="75">
        <v>31</v>
      </c>
      <c r="BE30" s="72">
        <v>3</v>
      </c>
      <c r="BF30" s="73">
        <v>5</v>
      </c>
      <c r="BG30" s="74">
        <v>8</v>
      </c>
      <c r="BH30" s="278"/>
      <c r="BI30" s="73">
        <v>8</v>
      </c>
      <c r="BJ30" s="73">
        <v>7</v>
      </c>
      <c r="BK30" s="73">
        <v>5</v>
      </c>
      <c r="BL30" s="73">
        <v>5</v>
      </c>
      <c r="BM30" s="73">
        <v>3</v>
      </c>
      <c r="BN30" s="74">
        <v>28</v>
      </c>
      <c r="BO30" s="75">
        <v>36</v>
      </c>
      <c r="BP30" s="72">
        <v>3</v>
      </c>
      <c r="BQ30" s="73">
        <v>5</v>
      </c>
      <c r="BR30" s="74">
        <v>8</v>
      </c>
      <c r="BS30" s="278"/>
      <c r="BT30" s="73">
        <v>7</v>
      </c>
      <c r="BU30" s="73">
        <v>4</v>
      </c>
      <c r="BV30" s="73">
        <v>6</v>
      </c>
      <c r="BW30" s="73">
        <v>2</v>
      </c>
      <c r="BX30" s="73">
        <v>3</v>
      </c>
      <c r="BY30" s="74">
        <v>22</v>
      </c>
      <c r="BZ30" s="75">
        <v>30</v>
      </c>
      <c r="CA30" s="72">
        <v>0</v>
      </c>
      <c r="CB30" s="73">
        <v>0</v>
      </c>
      <c r="CC30" s="74">
        <v>0</v>
      </c>
      <c r="CD30" s="278"/>
      <c r="CE30" s="73">
        <v>0</v>
      </c>
      <c r="CF30" s="73">
        <v>0</v>
      </c>
      <c r="CG30" s="73">
        <v>0</v>
      </c>
      <c r="CH30" s="73">
        <v>0</v>
      </c>
      <c r="CI30" s="73">
        <v>0</v>
      </c>
      <c r="CJ30" s="74">
        <v>0</v>
      </c>
      <c r="CK30" s="75">
        <v>0</v>
      </c>
      <c r="CL30" s="72">
        <v>11</v>
      </c>
      <c r="CM30" s="73">
        <v>23</v>
      </c>
      <c r="CN30" s="74">
        <v>34</v>
      </c>
      <c r="CO30" s="278"/>
      <c r="CP30" s="73">
        <v>21</v>
      </c>
      <c r="CQ30" s="73">
        <v>17</v>
      </c>
      <c r="CR30" s="73">
        <v>23</v>
      </c>
      <c r="CS30" s="73">
        <v>12</v>
      </c>
      <c r="CT30" s="73">
        <v>13</v>
      </c>
      <c r="CU30" s="74">
        <v>86</v>
      </c>
      <c r="CV30" s="75">
        <v>120</v>
      </c>
      <c r="CW30" s="128">
        <v>3</v>
      </c>
      <c r="CX30" s="84">
        <v>4</v>
      </c>
      <c r="CY30" s="85">
        <v>7</v>
      </c>
      <c r="CZ30" s="275"/>
      <c r="DA30" s="84">
        <v>4</v>
      </c>
      <c r="DB30" s="84">
        <v>1</v>
      </c>
      <c r="DC30" s="84">
        <v>4</v>
      </c>
      <c r="DD30" s="84">
        <v>2</v>
      </c>
      <c r="DE30" s="84">
        <v>1</v>
      </c>
      <c r="DF30" s="86">
        <v>12</v>
      </c>
      <c r="DG30" s="87">
        <v>19</v>
      </c>
      <c r="DH30" s="72">
        <v>0</v>
      </c>
      <c r="DI30" s="73">
        <v>0</v>
      </c>
      <c r="DJ30" s="74">
        <v>0</v>
      </c>
      <c r="DK30" s="278"/>
      <c r="DL30" s="73">
        <v>0</v>
      </c>
      <c r="DM30" s="73">
        <v>0</v>
      </c>
      <c r="DN30" s="73">
        <v>0</v>
      </c>
      <c r="DO30" s="73">
        <v>0</v>
      </c>
      <c r="DP30" s="73">
        <v>0</v>
      </c>
      <c r="DQ30" s="74">
        <v>0</v>
      </c>
      <c r="DR30" s="75">
        <v>0</v>
      </c>
      <c r="DS30" s="72">
        <v>0</v>
      </c>
      <c r="DT30" s="73">
        <v>0</v>
      </c>
      <c r="DU30" s="74">
        <v>0</v>
      </c>
      <c r="DV30" s="278"/>
      <c r="DW30" s="73">
        <v>0</v>
      </c>
      <c r="DX30" s="73">
        <v>0</v>
      </c>
      <c r="DY30" s="73">
        <v>0</v>
      </c>
      <c r="DZ30" s="73">
        <v>0</v>
      </c>
      <c r="EA30" s="73">
        <v>0</v>
      </c>
      <c r="EB30" s="74">
        <v>0</v>
      </c>
      <c r="EC30" s="75">
        <v>0</v>
      </c>
      <c r="ED30" s="72">
        <v>0</v>
      </c>
      <c r="EE30" s="73">
        <v>0</v>
      </c>
      <c r="EF30" s="74">
        <v>0</v>
      </c>
      <c r="EG30" s="278"/>
      <c r="EH30" s="73">
        <v>0</v>
      </c>
      <c r="EI30" s="73">
        <v>0</v>
      </c>
      <c r="EJ30" s="73">
        <v>0</v>
      </c>
      <c r="EK30" s="73">
        <v>0</v>
      </c>
      <c r="EL30" s="73">
        <v>0</v>
      </c>
      <c r="EM30" s="74">
        <v>0</v>
      </c>
      <c r="EN30" s="75">
        <v>0</v>
      </c>
      <c r="EO30" s="72">
        <v>1</v>
      </c>
      <c r="EP30" s="73">
        <v>2</v>
      </c>
      <c r="EQ30" s="74">
        <v>3</v>
      </c>
      <c r="ER30" s="278"/>
      <c r="ES30" s="73">
        <v>1</v>
      </c>
      <c r="ET30" s="73">
        <v>0</v>
      </c>
      <c r="EU30" s="73">
        <v>2</v>
      </c>
      <c r="EV30" s="73">
        <v>0</v>
      </c>
      <c r="EW30" s="73">
        <v>0</v>
      </c>
      <c r="EX30" s="74">
        <v>3</v>
      </c>
      <c r="EY30" s="75">
        <v>6</v>
      </c>
      <c r="EZ30" s="72">
        <v>1</v>
      </c>
      <c r="FA30" s="73">
        <v>1</v>
      </c>
      <c r="FB30" s="74">
        <v>2</v>
      </c>
      <c r="FC30" s="278"/>
      <c r="FD30" s="73">
        <v>1</v>
      </c>
      <c r="FE30" s="73">
        <v>1</v>
      </c>
      <c r="FF30" s="73">
        <v>1</v>
      </c>
      <c r="FG30" s="73">
        <v>0</v>
      </c>
      <c r="FH30" s="73">
        <v>1</v>
      </c>
      <c r="FI30" s="74">
        <v>4</v>
      </c>
      <c r="FJ30" s="75">
        <v>6</v>
      </c>
      <c r="FK30" s="72">
        <v>1</v>
      </c>
      <c r="FL30" s="73">
        <v>1</v>
      </c>
      <c r="FM30" s="74">
        <v>2</v>
      </c>
      <c r="FN30" s="278"/>
      <c r="FO30" s="73">
        <v>2</v>
      </c>
      <c r="FP30" s="73">
        <v>0</v>
      </c>
      <c r="FQ30" s="73">
        <v>1</v>
      </c>
      <c r="FR30" s="73">
        <v>2</v>
      </c>
      <c r="FS30" s="73">
        <v>0</v>
      </c>
      <c r="FT30" s="74">
        <v>5</v>
      </c>
      <c r="FU30" s="75">
        <v>7</v>
      </c>
      <c r="FV30" s="72">
        <v>0</v>
      </c>
      <c r="FW30" s="73">
        <v>0</v>
      </c>
      <c r="FX30" s="74">
        <v>0</v>
      </c>
      <c r="FY30" s="278"/>
      <c r="FZ30" s="73">
        <v>0</v>
      </c>
      <c r="GA30" s="73">
        <v>0</v>
      </c>
      <c r="GB30" s="73">
        <v>0</v>
      </c>
      <c r="GC30" s="73">
        <v>0</v>
      </c>
      <c r="GD30" s="73">
        <v>0</v>
      </c>
      <c r="GE30" s="74">
        <v>0</v>
      </c>
      <c r="GF30" s="75">
        <v>0</v>
      </c>
      <c r="GG30" s="72">
        <v>3</v>
      </c>
      <c r="GH30" s="73">
        <v>4</v>
      </c>
      <c r="GI30" s="74">
        <v>7</v>
      </c>
      <c r="GJ30" s="278"/>
      <c r="GK30" s="73">
        <v>4</v>
      </c>
      <c r="GL30" s="73">
        <v>1</v>
      </c>
      <c r="GM30" s="73">
        <v>4</v>
      </c>
      <c r="GN30" s="73">
        <v>2</v>
      </c>
      <c r="GO30" s="73">
        <v>1</v>
      </c>
      <c r="GP30" s="74">
        <v>12</v>
      </c>
      <c r="GQ30" s="75">
        <v>19</v>
      </c>
      <c r="GR30" s="128">
        <v>14</v>
      </c>
      <c r="GS30" s="84">
        <v>27</v>
      </c>
      <c r="GT30" s="85">
        <v>41</v>
      </c>
      <c r="GU30" s="275"/>
      <c r="GV30" s="84">
        <v>25</v>
      </c>
      <c r="GW30" s="84">
        <v>18</v>
      </c>
      <c r="GX30" s="84">
        <v>27</v>
      </c>
      <c r="GY30" s="84">
        <v>14</v>
      </c>
      <c r="GZ30" s="84">
        <v>14</v>
      </c>
      <c r="HA30" s="86">
        <v>98</v>
      </c>
      <c r="HB30" s="87">
        <v>139</v>
      </c>
      <c r="HC30" s="72">
        <v>0</v>
      </c>
      <c r="HD30" s="73">
        <v>2</v>
      </c>
      <c r="HE30" s="74">
        <v>2</v>
      </c>
      <c r="HF30" s="278"/>
      <c r="HG30" s="73">
        <v>0</v>
      </c>
      <c r="HH30" s="73">
        <v>0</v>
      </c>
      <c r="HI30" s="73">
        <v>0</v>
      </c>
      <c r="HJ30" s="73">
        <v>0</v>
      </c>
      <c r="HK30" s="73">
        <v>1</v>
      </c>
      <c r="HL30" s="74">
        <v>1</v>
      </c>
      <c r="HM30" s="75">
        <v>3</v>
      </c>
      <c r="HN30" s="72">
        <v>0</v>
      </c>
      <c r="HO30" s="73">
        <v>1</v>
      </c>
      <c r="HP30" s="74">
        <v>1</v>
      </c>
      <c r="HQ30" s="278"/>
      <c r="HR30" s="73">
        <v>0</v>
      </c>
      <c r="HS30" s="73">
        <v>1</v>
      </c>
      <c r="HT30" s="73">
        <v>1</v>
      </c>
      <c r="HU30" s="73">
        <v>1</v>
      </c>
      <c r="HV30" s="73">
        <v>0</v>
      </c>
      <c r="HW30" s="74">
        <v>3</v>
      </c>
      <c r="HX30" s="75">
        <v>4</v>
      </c>
      <c r="HY30" s="72">
        <v>1</v>
      </c>
      <c r="HZ30" s="73">
        <v>4</v>
      </c>
      <c r="IA30" s="74">
        <v>5</v>
      </c>
      <c r="IB30" s="278"/>
      <c r="IC30" s="73">
        <v>1</v>
      </c>
      <c r="ID30" s="73">
        <v>3</v>
      </c>
      <c r="IE30" s="73">
        <v>4</v>
      </c>
      <c r="IF30" s="73">
        <v>2</v>
      </c>
      <c r="IG30" s="73">
        <v>1</v>
      </c>
      <c r="IH30" s="74">
        <v>11</v>
      </c>
      <c r="II30" s="75">
        <v>16</v>
      </c>
      <c r="IJ30" s="72">
        <v>5</v>
      </c>
      <c r="IK30" s="73">
        <v>8</v>
      </c>
      <c r="IL30" s="74">
        <v>13</v>
      </c>
      <c r="IM30" s="278"/>
      <c r="IN30" s="73">
        <v>6</v>
      </c>
      <c r="IO30" s="73">
        <v>2</v>
      </c>
      <c r="IP30" s="73">
        <v>9</v>
      </c>
      <c r="IQ30" s="73">
        <v>2</v>
      </c>
      <c r="IR30" s="73">
        <v>5</v>
      </c>
      <c r="IS30" s="74">
        <v>24</v>
      </c>
      <c r="IT30" s="75">
        <v>37</v>
      </c>
      <c r="IU30" s="72">
        <v>4</v>
      </c>
      <c r="IV30" s="73">
        <v>6</v>
      </c>
      <c r="IW30" s="74">
        <v>10</v>
      </c>
      <c r="IX30" s="278"/>
      <c r="IY30" s="73">
        <v>9</v>
      </c>
      <c r="IZ30" s="73">
        <v>8</v>
      </c>
      <c r="JA30" s="73">
        <v>6</v>
      </c>
      <c r="JB30" s="73">
        <v>5</v>
      </c>
      <c r="JC30" s="73">
        <v>4</v>
      </c>
      <c r="JD30" s="74">
        <v>32</v>
      </c>
      <c r="JE30" s="75">
        <v>42</v>
      </c>
      <c r="JF30" s="72">
        <v>4</v>
      </c>
      <c r="JG30" s="73">
        <v>6</v>
      </c>
      <c r="JH30" s="74">
        <v>10</v>
      </c>
      <c r="JI30" s="278"/>
      <c r="JJ30" s="73">
        <v>9</v>
      </c>
      <c r="JK30" s="73">
        <v>4</v>
      </c>
      <c r="JL30" s="73">
        <v>7</v>
      </c>
      <c r="JM30" s="73">
        <v>4</v>
      </c>
      <c r="JN30" s="73">
        <v>3</v>
      </c>
      <c r="JO30" s="74">
        <v>27</v>
      </c>
      <c r="JP30" s="75">
        <v>37</v>
      </c>
      <c r="JQ30" s="72">
        <v>0</v>
      </c>
      <c r="JR30" s="73">
        <v>0</v>
      </c>
      <c r="JS30" s="74">
        <v>0</v>
      </c>
      <c r="JT30" s="278"/>
      <c r="JU30" s="73">
        <v>0</v>
      </c>
      <c r="JV30" s="73">
        <v>0</v>
      </c>
      <c r="JW30" s="73">
        <v>0</v>
      </c>
      <c r="JX30" s="73">
        <v>0</v>
      </c>
      <c r="JY30" s="73">
        <v>0</v>
      </c>
      <c r="JZ30" s="74">
        <v>0</v>
      </c>
      <c r="KA30" s="75">
        <v>0</v>
      </c>
      <c r="KB30" s="72">
        <v>14</v>
      </c>
      <c r="KC30" s="73">
        <v>27</v>
      </c>
      <c r="KD30" s="74">
        <v>41</v>
      </c>
      <c r="KE30" s="278"/>
      <c r="KF30" s="73">
        <v>25</v>
      </c>
      <c r="KG30" s="73">
        <v>18</v>
      </c>
      <c r="KH30" s="73">
        <v>27</v>
      </c>
      <c r="KI30" s="73">
        <v>14</v>
      </c>
      <c r="KJ30" s="73">
        <v>14</v>
      </c>
      <c r="KK30" s="74">
        <v>98</v>
      </c>
      <c r="KL30" s="75">
        <v>139</v>
      </c>
    </row>
    <row r="31" spans="1:298" ht="19.5" customHeight="1" x14ac:dyDescent="0.15">
      <c r="A31" s="131" t="s">
        <v>28</v>
      </c>
      <c r="B31" s="357">
        <v>4</v>
      </c>
      <c r="C31" s="84">
        <v>1</v>
      </c>
      <c r="D31" s="85">
        <v>5</v>
      </c>
      <c r="E31" s="275"/>
      <c r="F31" s="84">
        <v>1</v>
      </c>
      <c r="G31" s="84">
        <v>6</v>
      </c>
      <c r="H31" s="84">
        <v>2</v>
      </c>
      <c r="I31" s="84">
        <v>4</v>
      </c>
      <c r="J31" s="84">
        <v>1</v>
      </c>
      <c r="K31" s="86">
        <v>14</v>
      </c>
      <c r="L31" s="87">
        <v>19</v>
      </c>
      <c r="M31" s="72">
        <v>0</v>
      </c>
      <c r="N31" s="73">
        <v>0</v>
      </c>
      <c r="O31" s="74">
        <v>0</v>
      </c>
      <c r="P31" s="278"/>
      <c r="Q31" s="73">
        <v>0</v>
      </c>
      <c r="R31" s="73">
        <v>0</v>
      </c>
      <c r="S31" s="73">
        <v>0</v>
      </c>
      <c r="T31" s="73">
        <v>0</v>
      </c>
      <c r="U31" s="73">
        <v>0</v>
      </c>
      <c r="V31" s="74">
        <v>0</v>
      </c>
      <c r="W31" s="75">
        <v>0</v>
      </c>
      <c r="X31" s="72">
        <v>0</v>
      </c>
      <c r="Y31" s="73">
        <v>0</v>
      </c>
      <c r="Z31" s="74">
        <v>0</v>
      </c>
      <c r="AA31" s="278"/>
      <c r="AB31" s="73">
        <v>0</v>
      </c>
      <c r="AC31" s="73">
        <v>2</v>
      </c>
      <c r="AD31" s="73">
        <v>0</v>
      </c>
      <c r="AE31" s="73">
        <v>0</v>
      </c>
      <c r="AF31" s="73">
        <v>0</v>
      </c>
      <c r="AG31" s="74">
        <v>2</v>
      </c>
      <c r="AH31" s="75">
        <v>2</v>
      </c>
      <c r="AI31" s="72">
        <v>1</v>
      </c>
      <c r="AJ31" s="73">
        <v>0</v>
      </c>
      <c r="AK31" s="74">
        <v>1</v>
      </c>
      <c r="AL31" s="278"/>
      <c r="AM31" s="73">
        <v>0</v>
      </c>
      <c r="AN31" s="73">
        <v>1</v>
      </c>
      <c r="AO31" s="73">
        <v>0</v>
      </c>
      <c r="AP31" s="73">
        <v>1</v>
      </c>
      <c r="AQ31" s="73">
        <v>0</v>
      </c>
      <c r="AR31" s="74">
        <v>2</v>
      </c>
      <c r="AS31" s="75">
        <v>3</v>
      </c>
      <c r="AT31" s="72">
        <v>0</v>
      </c>
      <c r="AU31" s="73">
        <v>1</v>
      </c>
      <c r="AV31" s="74">
        <v>1</v>
      </c>
      <c r="AW31" s="278"/>
      <c r="AX31" s="73">
        <v>1</v>
      </c>
      <c r="AY31" s="73">
        <v>1</v>
      </c>
      <c r="AZ31" s="73">
        <v>0</v>
      </c>
      <c r="BA31" s="73">
        <v>0</v>
      </c>
      <c r="BB31" s="73">
        <v>0</v>
      </c>
      <c r="BC31" s="74">
        <v>2</v>
      </c>
      <c r="BD31" s="75">
        <v>3</v>
      </c>
      <c r="BE31" s="72">
        <v>2</v>
      </c>
      <c r="BF31" s="73">
        <v>0</v>
      </c>
      <c r="BG31" s="74">
        <v>2</v>
      </c>
      <c r="BH31" s="278"/>
      <c r="BI31" s="73">
        <v>0</v>
      </c>
      <c r="BJ31" s="73">
        <v>1</v>
      </c>
      <c r="BK31" s="73">
        <v>0</v>
      </c>
      <c r="BL31" s="73">
        <v>2</v>
      </c>
      <c r="BM31" s="73">
        <v>1</v>
      </c>
      <c r="BN31" s="74">
        <v>4</v>
      </c>
      <c r="BO31" s="75">
        <v>6</v>
      </c>
      <c r="BP31" s="72">
        <v>1</v>
      </c>
      <c r="BQ31" s="73">
        <v>0</v>
      </c>
      <c r="BR31" s="74">
        <v>1</v>
      </c>
      <c r="BS31" s="278"/>
      <c r="BT31" s="73">
        <v>0</v>
      </c>
      <c r="BU31" s="73">
        <v>1</v>
      </c>
      <c r="BV31" s="73">
        <v>2</v>
      </c>
      <c r="BW31" s="73">
        <v>1</v>
      </c>
      <c r="BX31" s="73">
        <v>0</v>
      </c>
      <c r="BY31" s="74">
        <v>4</v>
      </c>
      <c r="BZ31" s="75">
        <v>5</v>
      </c>
      <c r="CA31" s="72">
        <v>0</v>
      </c>
      <c r="CB31" s="73">
        <v>0</v>
      </c>
      <c r="CC31" s="74">
        <v>0</v>
      </c>
      <c r="CD31" s="278"/>
      <c r="CE31" s="73">
        <v>0</v>
      </c>
      <c r="CF31" s="73">
        <v>0</v>
      </c>
      <c r="CG31" s="73">
        <v>0</v>
      </c>
      <c r="CH31" s="73">
        <v>0</v>
      </c>
      <c r="CI31" s="73">
        <v>0</v>
      </c>
      <c r="CJ31" s="74">
        <v>0</v>
      </c>
      <c r="CK31" s="75">
        <v>0</v>
      </c>
      <c r="CL31" s="72">
        <v>4</v>
      </c>
      <c r="CM31" s="73">
        <v>1</v>
      </c>
      <c r="CN31" s="74">
        <v>5</v>
      </c>
      <c r="CO31" s="278"/>
      <c r="CP31" s="73">
        <v>1</v>
      </c>
      <c r="CQ31" s="73">
        <v>6</v>
      </c>
      <c r="CR31" s="73">
        <v>2</v>
      </c>
      <c r="CS31" s="73">
        <v>4</v>
      </c>
      <c r="CT31" s="73">
        <v>1</v>
      </c>
      <c r="CU31" s="74">
        <v>14</v>
      </c>
      <c r="CV31" s="75">
        <v>19</v>
      </c>
      <c r="CW31" s="128">
        <v>0</v>
      </c>
      <c r="CX31" s="84">
        <v>0</v>
      </c>
      <c r="CY31" s="85">
        <v>0</v>
      </c>
      <c r="CZ31" s="275"/>
      <c r="DA31" s="84">
        <v>0</v>
      </c>
      <c r="DB31" s="84">
        <v>2</v>
      </c>
      <c r="DC31" s="84">
        <v>1</v>
      </c>
      <c r="DD31" s="84">
        <v>0</v>
      </c>
      <c r="DE31" s="84">
        <v>0</v>
      </c>
      <c r="DF31" s="86">
        <v>3</v>
      </c>
      <c r="DG31" s="87">
        <v>3</v>
      </c>
      <c r="DH31" s="72">
        <v>0</v>
      </c>
      <c r="DI31" s="73">
        <v>0</v>
      </c>
      <c r="DJ31" s="74">
        <v>0</v>
      </c>
      <c r="DK31" s="278"/>
      <c r="DL31" s="73">
        <v>0</v>
      </c>
      <c r="DM31" s="73">
        <v>0</v>
      </c>
      <c r="DN31" s="73">
        <v>0</v>
      </c>
      <c r="DO31" s="73">
        <v>0</v>
      </c>
      <c r="DP31" s="73">
        <v>0</v>
      </c>
      <c r="DQ31" s="74">
        <v>0</v>
      </c>
      <c r="DR31" s="75">
        <v>0</v>
      </c>
      <c r="DS31" s="72">
        <v>0</v>
      </c>
      <c r="DT31" s="73">
        <v>0</v>
      </c>
      <c r="DU31" s="74">
        <v>0</v>
      </c>
      <c r="DV31" s="278"/>
      <c r="DW31" s="73">
        <v>0</v>
      </c>
      <c r="DX31" s="73">
        <v>0</v>
      </c>
      <c r="DY31" s="73">
        <v>0</v>
      </c>
      <c r="DZ31" s="73">
        <v>0</v>
      </c>
      <c r="EA31" s="73">
        <v>0</v>
      </c>
      <c r="EB31" s="74">
        <v>0</v>
      </c>
      <c r="EC31" s="75">
        <v>0</v>
      </c>
      <c r="ED31" s="72">
        <v>0</v>
      </c>
      <c r="EE31" s="73">
        <v>0</v>
      </c>
      <c r="EF31" s="74">
        <v>0</v>
      </c>
      <c r="EG31" s="278"/>
      <c r="EH31" s="73">
        <v>0</v>
      </c>
      <c r="EI31" s="73">
        <v>0</v>
      </c>
      <c r="EJ31" s="73">
        <v>0</v>
      </c>
      <c r="EK31" s="73">
        <v>0</v>
      </c>
      <c r="EL31" s="73">
        <v>0</v>
      </c>
      <c r="EM31" s="74">
        <v>0</v>
      </c>
      <c r="EN31" s="75">
        <v>0</v>
      </c>
      <c r="EO31" s="72">
        <v>0</v>
      </c>
      <c r="EP31" s="73">
        <v>0</v>
      </c>
      <c r="EQ31" s="74">
        <v>0</v>
      </c>
      <c r="ER31" s="278"/>
      <c r="ES31" s="73">
        <v>0</v>
      </c>
      <c r="ET31" s="73">
        <v>0</v>
      </c>
      <c r="EU31" s="73">
        <v>1</v>
      </c>
      <c r="EV31" s="73">
        <v>0</v>
      </c>
      <c r="EW31" s="73">
        <v>0</v>
      </c>
      <c r="EX31" s="74">
        <v>1</v>
      </c>
      <c r="EY31" s="75">
        <v>1</v>
      </c>
      <c r="EZ31" s="72">
        <v>0</v>
      </c>
      <c r="FA31" s="73">
        <v>0</v>
      </c>
      <c r="FB31" s="74">
        <v>0</v>
      </c>
      <c r="FC31" s="278"/>
      <c r="FD31" s="73">
        <v>0</v>
      </c>
      <c r="FE31" s="73">
        <v>2</v>
      </c>
      <c r="FF31" s="73">
        <v>0</v>
      </c>
      <c r="FG31" s="73">
        <v>0</v>
      </c>
      <c r="FH31" s="73">
        <v>0</v>
      </c>
      <c r="FI31" s="74">
        <v>2</v>
      </c>
      <c r="FJ31" s="75">
        <v>2</v>
      </c>
      <c r="FK31" s="72">
        <v>0</v>
      </c>
      <c r="FL31" s="73">
        <v>0</v>
      </c>
      <c r="FM31" s="74">
        <v>0</v>
      </c>
      <c r="FN31" s="278"/>
      <c r="FO31" s="73">
        <v>0</v>
      </c>
      <c r="FP31" s="73">
        <v>0</v>
      </c>
      <c r="FQ31" s="73">
        <v>0</v>
      </c>
      <c r="FR31" s="73">
        <v>0</v>
      </c>
      <c r="FS31" s="73">
        <v>0</v>
      </c>
      <c r="FT31" s="74">
        <v>0</v>
      </c>
      <c r="FU31" s="75">
        <v>0</v>
      </c>
      <c r="FV31" s="72">
        <v>0</v>
      </c>
      <c r="FW31" s="73">
        <v>0</v>
      </c>
      <c r="FX31" s="74">
        <v>0</v>
      </c>
      <c r="FY31" s="278"/>
      <c r="FZ31" s="73">
        <v>0</v>
      </c>
      <c r="GA31" s="73">
        <v>0</v>
      </c>
      <c r="GB31" s="73">
        <v>0</v>
      </c>
      <c r="GC31" s="73">
        <v>0</v>
      </c>
      <c r="GD31" s="73">
        <v>0</v>
      </c>
      <c r="GE31" s="74">
        <v>0</v>
      </c>
      <c r="GF31" s="75">
        <v>0</v>
      </c>
      <c r="GG31" s="72">
        <v>0</v>
      </c>
      <c r="GH31" s="73">
        <v>0</v>
      </c>
      <c r="GI31" s="74">
        <v>0</v>
      </c>
      <c r="GJ31" s="278"/>
      <c r="GK31" s="73">
        <v>0</v>
      </c>
      <c r="GL31" s="73">
        <v>2</v>
      </c>
      <c r="GM31" s="73">
        <v>1</v>
      </c>
      <c r="GN31" s="73">
        <v>0</v>
      </c>
      <c r="GO31" s="73">
        <v>0</v>
      </c>
      <c r="GP31" s="74">
        <v>3</v>
      </c>
      <c r="GQ31" s="75">
        <v>3</v>
      </c>
      <c r="GR31" s="128">
        <v>4</v>
      </c>
      <c r="GS31" s="84">
        <v>1</v>
      </c>
      <c r="GT31" s="85">
        <v>5</v>
      </c>
      <c r="GU31" s="275"/>
      <c r="GV31" s="84">
        <v>1</v>
      </c>
      <c r="GW31" s="84">
        <v>8</v>
      </c>
      <c r="GX31" s="84">
        <v>3</v>
      </c>
      <c r="GY31" s="84">
        <v>4</v>
      </c>
      <c r="GZ31" s="84">
        <v>1</v>
      </c>
      <c r="HA31" s="86">
        <v>17</v>
      </c>
      <c r="HB31" s="87">
        <v>22</v>
      </c>
      <c r="HC31" s="72">
        <v>0</v>
      </c>
      <c r="HD31" s="73">
        <v>0</v>
      </c>
      <c r="HE31" s="74">
        <v>0</v>
      </c>
      <c r="HF31" s="278"/>
      <c r="HG31" s="73">
        <v>0</v>
      </c>
      <c r="HH31" s="73">
        <v>0</v>
      </c>
      <c r="HI31" s="73">
        <v>0</v>
      </c>
      <c r="HJ31" s="73">
        <v>0</v>
      </c>
      <c r="HK31" s="73">
        <v>0</v>
      </c>
      <c r="HL31" s="74">
        <v>0</v>
      </c>
      <c r="HM31" s="75">
        <v>0</v>
      </c>
      <c r="HN31" s="72">
        <v>0</v>
      </c>
      <c r="HO31" s="73">
        <v>0</v>
      </c>
      <c r="HP31" s="74">
        <v>0</v>
      </c>
      <c r="HQ31" s="278"/>
      <c r="HR31" s="73">
        <v>0</v>
      </c>
      <c r="HS31" s="73">
        <v>2</v>
      </c>
      <c r="HT31" s="73">
        <v>0</v>
      </c>
      <c r="HU31" s="73">
        <v>0</v>
      </c>
      <c r="HV31" s="73">
        <v>0</v>
      </c>
      <c r="HW31" s="74">
        <v>2</v>
      </c>
      <c r="HX31" s="75">
        <v>2</v>
      </c>
      <c r="HY31" s="72">
        <v>1</v>
      </c>
      <c r="HZ31" s="73">
        <v>0</v>
      </c>
      <c r="IA31" s="74">
        <v>1</v>
      </c>
      <c r="IB31" s="278"/>
      <c r="IC31" s="73">
        <v>0</v>
      </c>
      <c r="ID31" s="73">
        <v>1</v>
      </c>
      <c r="IE31" s="73">
        <v>0</v>
      </c>
      <c r="IF31" s="73">
        <v>1</v>
      </c>
      <c r="IG31" s="73">
        <v>0</v>
      </c>
      <c r="IH31" s="74">
        <v>2</v>
      </c>
      <c r="II31" s="75">
        <v>3</v>
      </c>
      <c r="IJ31" s="72">
        <v>0</v>
      </c>
      <c r="IK31" s="73">
        <v>1</v>
      </c>
      <c r="IL31" s="74">
        <v>1</v>
      </c>
      <c r="IM31" s="278"/>
      <c r="IN31" s="73">
        <v>1</v>
      </c>
      <c r="IO31" s="73">
        <v>1</v>
      </c>
      <c r="IP31" s="73">
        <v>1</v>
      </c>
      <c r="IQ31" s="73">
        <v>0</v>
      </c>
      <c r="IR31" s="73">
        <v>0</v>
      </c>
      <c r="IS31" s="74">
        <v>3</v>
      </c>
      <c r="IT31" s="75">
        <v>4</v>
      </c>
      <c r="IU31" s="72">
        <v>2</v>
      </c>
      <c r="IV31" s="73">
        <v>0</v>
      </c>
      <c r="IW31" s="74">
        <v>2</v>
      </c>
      <c r="IX31" s="278"/>
      <c r="IY31" s="73">
        <v>0</v>
      </c>
      <c r="IZ31" s="73">
        <v>3</v>
      </c>
      <c r="JA31" s="73">
        <v>0</v>
      </c>
      <c r="JB31" s="73">
        <v>2</v>
      </c>
      <c r="JC31" s="73">
        <v>1</v>
      </c>
      <c r="JD31" s="74">
        <v>6</v>
      </c>
      <c r="JE31" s="75">
        <v>8</v>
      </c>
      <c r="JF31" s="72">
        <v>1</v>
      </c>
      <c r="JG31" s="73">
        <v>0</v>
      </c>
      <c r="JH31" s="74">
        <v>1</v>
      </c>
      <c r="JI31" s="278"/>
      <c r="JJ31" s="73">
        <v>0</v>
      </c>
      <c r="JK31" s="73">
        <v>1</v>
      </c>
      <c r="JL31" s="73">
        <v>2</v>
      </c>
      <c r="JM31" s="73">
        <v>1</v>
      </c>
      <c r="JN31" s="73">
        <v>0</v>
      </c>
      <c r="JO31" s="74">
        <v>4</v>
      </c>
      <c r="JP31" s="75">
        <v>5</v>
      </c>
      <c r="JQ31" s="72">
        <v>0</v>
      </c>
      <c r="JR31" s="73">
        <v>0</v>
      </c>
      <c r="JS31" s="74">
        <v>0</v>
      </c>
      <c r="JT31" s="278"/>
      <c r="JU31" s="73">
        <v>0</v>
      </c>
      <c r="JV31" s="73">
        <v>0</v>
      </c>
      <c r="JW31" s="73">
        <v>0</v>
      </c>
      <c r="JX31" s="73">
        <v>0</v>
      </c>
      <c r="JY31" s="73">
        <v>0</v>
      </c>
      <c r="JZ31" s="74">
        <v>0</v>
      </c>
      <c r="KA31" s="75">
        <v>0</v>
      </c>
      <c r="KB31" s="72">
        <v>4</v>
      </c>
      <c r="KC31" s="73">
        <v>1</v>
      </c>
      <c r="KD31" s="74">
        <v>5</v>
      </c>
      <c r="KE31" s="278"/>
      <c r="KF31" s="73">
        <v>1</v>
      </c>
      <c r="KG31" s="73">
        <v>8</v>
      </c>
      <c r="KH31" s="73">
        <v>3</v>
      </c>
      <c r="KI31" s="73">
        <v>4</v>
      </c>
      <c r="KJ31" s="73">
        <v>1</v>
      </c>
      <c r="KK31" s="74">
        <v>17</v>
      </c>
      <c r="KL31" s="75">
        <v>22</v>
      </c>
    </row>
    <row r="32" spans="1:298" ht="19.5" customHeight="1" x14ac:dyDescent="0.15">
      <c r="A32" s="131" t="s">
        <v>29</v>
      </c>
      <c r="B32" s="357">
        <v>4</v>
      </c>
      <c r="C32" s="84">
        <v>4</v>
      </c>
      <c r="D32" s="85">
        <v>8</v>
      </c>
      <c r="E32" s="275"/>
      <c r="F32" s="84">
        <v>4</v>
      </c>
      <c r="G32" s="84">
        <v>4</v>
      </c>
      <c r="H32" s="84">
        <v>0</v>
      </c>
      <c r="I32" s="84">
        <v>6</v>
      </c>
      <c r="J32" s="84">
        <v>2</v>
      </c>
      <c r="K32" s="86">
        <v>16</v>
      </c>
      <c r="L32" s="87">
        <v>24</v>
      </c>
      <c r="M32" s="72">
        <v>0</v>
      </c>
      <c r="N32" s="73">
        <v>0</v>
      </c>
      <c r="O32" s="74">
        <v>0</v>
      </c>
      <c r="P32" s="278"/>
      <c r="Q32" s="73">
        <v>0</v>
      </c>
      <c r="R32" s="73">
        <v>0</v>
      </c>
      <c r="S32" s="73">
        <v>0</v>
      </c>
      <c r="T32" s="73">
        <v>0</v>
      </c>
      <c r="U32" s="73">
        <v>1</v>
      </c>
      <c r="V32" s="74">
        <v>1</v>
      </c>
      <c r="W32" s="75">
        <v>1</v>
      </c>
      <c r="X32" s="72">
        <v>0</v>
      </c>
      <c r="Y32" s="73">
        <v>0</v>
      </c>
      <c r="Z32" s="74">
        <v>0</v>
      </c>
      <c r="AA32" s="278"/>
      <c r="AB32" s="73">
        <v>0</v>
      </c>
      <c r="AC32" s="73">
        <v>0</v>
      </c>
      <c r="AD32" s="73">
        <v>0</v>
      </c>
      <c r="AE32" s="73">
        <v>0</v>
      </c>
      <c r="AF32" s="73">
        <v>1</v>
      </c>
      <c r="AG32" s="74">
        <v>1</v>
      </c>
      <c r="AH32" s="75">
        <v>1</v>
      </c>
      <c r="AI32" s="72">
        <v>1</v>
      </c>
      <c r="AJ32" s="73">
        <v>0</v>
      </c>
      <c r="AK32" s="74">
        <v>1</v>
      </c>
      <c r="AL32" s="278"/>
      <c r="AM32" s="73">
        <v>4</v>
      </c>
      <c r="AN32" s="73">
        <v>1</v>
      </c>
      <c r="AO32" s="73">
        <v>0</v>
      </c>
      <c r="AP32" s="73">
        <v>3</v>
      </c>
      <c r="AQ32" s="73">
        <v>0</v>
      </c>
      <c r="AR32" s="74">
        <v>8</v>
      </c>
      <c r="AS32" s="75">
        <v>9</v>
      </c>
      <c r="AT32" s="72">
        <v>0</v>
      </c>
      <c r="AU32" s="73">
        <v>1</v>
      </c>
      <c r="AV32" s="74">
        <v>1</v>
      </c>
      <c r="AW32" s="278"/>
      <c r="AX32" s="73">
        <v>0</v>
      </c>
      <c r="AY32" s="73">
        <v>0</v>
      </c>
      <c r="AZ32" s="73">
        <v>0</v>
      </c>
      <c r="BA32" s="73">
        <v>0</v>
      </c>
      <c r="BB32" s="73">
        <v>0</v>
      </c>
      <c r="BC32" s="74">
        <v>0</v>
      </c>
      <c r="BD32" s="75">
        <v>1</v>
      </c>
      <c r="BE32" s="72">
        <v>2</v>
      </c>
      <c r="BF32" s="73">
        <v>3</v>
      </c>
      <c r="BG32" s="74">
        <v>5</v>
      </c>
      <c r="BH32" s="278"/>
      <c r="BI32" s="73">
        <v>0</v>
      </c>
      <c r="BJ32" s="73">
        <v>2</v>
      </c>
      <c r="BK32" s="73">
        <v>0</v>
      </c>
      <c r="BL32" s="73">
        <v>2</v>
      </c>
      <c r="BM32" s="73">
        <v>0</v>
      </c>
      <c r="BN32" s="74">
        <v>4</v>
      </c>
      <c r="BO32" s="75">
        <v>9</v>
      </c>
      <c r="BP32" s="72">
        <v>1</v>
      </c>
      <c r="BQ32" s="73">
        <v>0</v>
      </c>
      <c r="BR32" s="74">
        <v>1</v>
      </c>
      <c r="BS32" s="278"/>
      <c r="BT32" s="73">
        <v>0</v>
      </c>
      <c r="BU32" s="73">
        <v>1</v>
      </c>
      <c r="BV32" s="73">
        <v>0</v>
      </c>
      <c r="BW32" s="73">
        <v>1</v>
      </c>
      <c r="BX32" s="73">
        <v>0</v>
      </c>
      <c r="BY32" s="74">
        <v>2</v>
      </c>
      <c r="BZ32" s="75">
        <v>3</v>
      </c>
      <c r="CA32" s="72">
        <v>0</v>
      </c>
      <c r="CB32" s="73">
        <v>0</v>
      </c>
      <c r="CC32" s="74">
        <v>0</v>
      </c>
      <c r="CD32" s="278"/>
      <c r="CE32" s="73">
        <v>0</v>
      </c>
      <c r="CF32" s="73">
        <v>0</v>
      </c>
      <c r="CG32" s="73">
        <v>0</v>
      </c>
      <c r="CH32" s="73">
        <v>0</v>
      </c>
      <c r="CI32" s="73">
        <v>0</v>
      </c>
      <c r="CJ32" s="74">
        <v>0</v>
      </c>
      <c r="CK32" s="75">
        <v>0</v>
      </c>
      <c r="CL32" s="72">
        <v>4</v>
      </c>
      <c r="CM32" s="73">
        <v>4</v>
      </c>
      <c r="CN32" s="74">
        <v>8</v>
      </c>
      <c r="CO32" s="278"/>
      <c r="CP32" s="73">
        <v>4</v>
      </c>
      <c r="CQ32" s="73">
        <v>4</v>
      </c>
      <c r="CR32" s="73">
        <v>0</v>
      </c>
      <c r="CS32" s="73">
        <v>6</v>
      </c>
      <c r="CT32" s="73">
        <v>2</v>
      </c>
      <c r="CU32" s="74">
        <v>16</v>
      </c>
      <c r="CV32" s="75">
        <v>24</v>
      </c>
      <c r="CW32" s="128">
        <v>0</v>
      </c>
      <c r="CX32" s="84">
        <v>0</v>
      </c>
      <c r="CY32" s="85">
        <v>0</v>
      </c>
      <c r="CZ32" s="275"/>
      <c r="DA32" s="84">
        <v>1</v>
      </c>
      <c r="DB32" s="84">
        <v>0</v>
      </c>
      <c r="DC32" s="84">
        <v>0</v>
      </c>
      <c r="DD32" s="84">
        <v>0</v>
      </c>
      <c r="DE32" s="84">
        <v>1</v>
      </c>
      <c r="DF32" s="86">
        <v>2</v>
      </c>
      <c r="DG32" s="87">
        <v>2</v>
      </c>
      <c r="DH32" s="72">
        <v>0</v>
      </c>
      <c r="DI32" s="73">
        <v>0</v>
      </c>
      <c r="DJ32" s="74">
        <v>0</v>
      </c>
      <c r="DK32" s="278"/>
      <c r="DL32" s="73">
        <v>0</v>
      </c>
      <c r="DM32" s="73">
        <v>0</v>
      </c>
      <c r="DN32" s="73">
        <v>0</v>
      </c>
      <c r="DO32" s="73">
        <v>0</v>
      </c>
      <c r="DP32" s="73">
        <v>0</v>
      </c>
      <c r="DQ32" s="74">
        <v>0</v>
      </c>
      <c r="DR32" s="75">
        <v>0</v>
      </c>
      <c r="DS32" s="72">
        <v>0</v>
      </c>
      <c r="DT32" s="73">
        <v>0</v>
      </c>
      <c r="DU32" s="74">
        <v>0</v>
      </c>
      <c r="DV32" s="278"/>
      <c r="DW32" s="73">
        <v>0</v>
      </c>
      <c r="DX32" s="73">
        <v>0</v>
      </c>
      <c r="DY32" s="73">
        <v>0</v>
      </c>
      <c r="DZ32" s="73">
        <v>0</v>
      </c>
      <c r="EA32" s="73">
        <v>0</v>
      </c>
      <c r="EB32" s="74">
        <v>0</v>
      </c>
      <c r="EC32" s="75">
        <v>0</v>
      </c>
      <c r="ED32" s="72">
        <v>0</v>
      </c>
      <c r="EE32" s="73">
        <v>0</v>
      </c>
      <c r="EF32" s="74">
        <v>0</v>
      </c>
      <c r="EG32" s="278"/>
      <c r="EH32" s="73">
        <v>0</v>
      </c>
      <c r="EI32" s="73">
        <v>0</v>
      </c>
      <c r="EJ32" s="73">
        <v>0</v>
      </c>
      <c r="EK32" s="73">
        <v>0</v>
      </c>
      <c r="EL32" s="73">
        <v>0</v>
      </c>
      <c r="EM32" s="74">
        <v>0</v>
      </c>
      <c r="EN32" s="75">
        <v>0</v>
      </c>
      <c r="EO32" s="72">
        <v>0</v>
      </c>
      <c r="EP32" s="73">
        <v>0</v>
      </c>
      <c r="EQ32" s="74">
        <v>0</v>
      </c>
      <c r="ER32" s="278"/>
      <c r="ES32" s="73">
        <v>0</v>
      </c>
      <c r="ET32" s="73">
        <v>0</v>
      </c>
      <c r="EU32" s="73">
        <v>0</v>
      </c>
      <c r="EV32" s="73">
        <v>0</v>
      </c>
      <c r="EW32" s="73">
        <v>0</v>
      </c>
      <c r="EX32" s="74">
        <v>0</v>
      </c>
      <c r="EY32" s="75">
        <v>0</v>
      </c>
      <c r="EZ32" s="72">
        <v>0</v>
      </c>
      <c r="FA32" s="73">
        <v>0</v>
      </c>
      <c r="FB32" s="74">
        <v>0</v>
      </c>
      <c r="FC32" s="278"/>
      <c r="FD32" s="73">
        <v>1</v>
      </c>
      <c r="FE32" s="73">
        <v>0</v>
      </c>
      <c r="FF32" s="73">
        <v>0</v>
      </c>
      <c r="FG32" s="73">
        <v>0</v>
      </c>
      <c r="FH32" s="73">
        <v>0</v>
      </c>
      <c r="FI32" s="74">
        <v>1</v>
      </c>
      <c r="FJ32" s="75">
        <v>1</v>
      </c>
      <c r="FK32" s="72">
        <v>0</v>
      </c>
      <c r="FL32" s="73">
        <v>0</v>
      </c>
      <c r="FM32" s="74">
        <v>0</v>
      </c>
      <c r="FN32" s="278"/>
      <c r="FO32" s="73">
        <v>0</v>
      </c>
      <c r="FP32" s="73">
        <v>0</v>
      </c>
      <c r="FQ32" s="73">
        <v>0</v>
      </c>
      <c r="FR32" s="73">
        <v>0</v>
      </c>
      <c r="FS32" s="73">
        <v>1</v>
      </c>
      <c r="FT32" s="74">
        <v>1</v>
      </c>
      <c r="FU32" s="75">
        <v>1</v>
      </c>
      <c r="FV32" s="72">
        <v>0</v>
      </c>
      <c r="FW32" s="73">
        <v>0</v>
      </c>
      <c r="FX32" s="74">
        <v>0</v>
      </c>
      <c r="FY32" s="278"/>
      <c r="FZ32" s="73">
        <v>0</v>
      </c>
      <c r="GA32" s="73">
        <v>0</v>
      </c>
      <c r="GB32" s="73">
        <v>0</v>
      </c>
      <c r="GC32" s="73">
        <v>0</v>
      </c>
      <c r="GD32" s="73">
        <v>0</v>
      </c>
      <c r="GE32" s="74">
        <v>0</v>
      </c>
      <c r="GF32" s="75">
        <v>0</v>
      </c>
      <c r="GG32" s="72">
        <v>0</v>
      </c>
      <c r="GH32" s="73">
        <v>0</v>
      </c>
      <c r="GI32" s="74">
        <v>0</v>
      </c>
      <c r="GJ32" s="278"/>
      <c r="GK32" s="73">
        <v>1</v>
      </c>
      <c r="GL32" s="73">
        <v>0</v>
      </c>
      <c r="GM32" s="73">
        <v>0</v>
      </c>
      <c r="GN32" s="73">
        <v>0</v>
      </c>
      <c r="GO32" s="73">
        <v>1</v>
      </c>
      <c r="GP32" s="74">
        <v>2</v>
      </c>
      <c r="GQ32" s="75">
        <v>2</v>
      </c>
      <c r="GR32" s="128">
        <v>4</v>
      </c>
      <c r="GS32" s="84">
        <v>4</v>
      </c>
      <c r="GT32" s="85">
        <v>8</v>
      </c>
      <c r="GU32" s="275"/>
      <c r="GV32" s="84">
        <v>5</v>
      </c>
      <c r="GW32" s="84">
        <v>4</v>
      </c>
      <c r="GX32" s="84">
        <v>0</v>
      </c>
      <c r="GY32" s="84">
        <v>6</v>
      </c>
      <c r="GZ32" s="84">
        <v>3</v>
      </c>
      <c r="HA32" s="86">
        <v>18</v>
      </c>
      <c r="HB32" s="87">
        <v>26</v>
      </c>
      <c r="HC32" s="72">
        <v>0</v>
      </c>
      <c r="HD32" s="73">
        <v>0</v>
      </c>
      <c r="HE32" s="74">
        <v>0</v>
      </c>
      <c r="HF32" s="278"/>
      <c r="HG32" s="73">
        <v>0</v>
      </c>
      <c r="HH32" s="73">
        <v>0</v>
      </c>
      <c r="HI32" s="73">
        <v>0</v>
      </c>
      <c r="HJ32" s="73">
        <v>0</v>
      </c>
      <c r="HK32" s="73">
        <v>1</v>
      </c>
      <c r="HL32" s="74">
        <v>1</v>
      </c>
      <c r="HM32" s="75">
        <v>1</v>
      </c>
      <c r="HN32" s="72">
        <v>0</v>
      </c>
      <c r="HO32" s="73">
        <v>0</v>
      </c>
      <c r="HP32" s="74">
        <v>0</v>
      </c>
      <c r="HQ32" s="278"/>
      <c r="HR32" s="73">
        <v>0</v>
      </c>
      <c r="HS32" s="73">
        <v>0</v>
      </c>
      <c r="HT32" s="73">
        <v>0</v>
      </c>
      <c r="HU32" s="73">
        <v>0</v>
      </c>
      <c r="HV32" s="73">
        <v>1</v>
      </c>
      <c r="HW32" s="74">
        <v>1</v>
      </c>
      <c r="HX32" s="75">
        <v>1</v>
      </c>
      <c r="HY32" s="72">
        <v>1</v>
      </c>
      <c r="HZ32" s="73">
        <v>0</v>
      </c>
      <c r="IA32" s="74">
        <v>1</v>
      </c>
      <c r="IB32" s="278"/>
      <c r="IC32" s="73">
        <v>4</v>
      </c>
      <c r="ID32" s="73">
        <v>1</v>
      </c>
      <c r="IE32" s="73">
        <v>0</v>
      </c>
      <c r="IF32" s="73">
        <v>3</v>
      </c>
      <c r="IG32" s="73">
        <v>0</v>
      </c>
      <c r="IH32" s="74">
        <v>8</v>
      </c>
      <c r="II32" s="75">
        <v>9</v>
      </c>
      <c r="IJ32" s="72">
        <v>0</v>
      </c>
      <c r="IK32" s="73">
        <v>1</v>
      </c>
      <c r="IL32" s="74">
        <v>1</v>
      </c>
      <c r="IM32" s="278"/>
      <c r="IN32" s="73">
        <v>0</v>
      </c>
      <c r="IO32" s="73">
        <v>0</v>
      </c>
      <c r="IP32" s="73">
        <v>0</v>
      </c>
      <c r="IQ32" s="73">
        <v>0</v>
      </c>
      <c r="IR32" s="73">
        <v>0</v>
      </c>
      <c r="IS32" s="74">
        <v>0</v>
      </c>
      <c r="IT32" s="75">
        <v>1</v>
      </c>
      <c r="IU32" s="72">
        <v>2</v>
      </c>
      <c r="IV32" s="73">
        <v>3</v>
      </c>
      <c r="IW32" s="74">
        <v>5</v>
      </c>
      <c r="IX32" s="278"/>
      <c r="IY32" s="73">
        <v>1</v>
      </c>
      <c r="IZ32" s="73">
        <v>2</v>
      </c>
      <c r="JA32" s="73">
        <v>0</v>
      </c>
      <c r="JB32" s="73">
        <v>2</v>
      </c>
      <c r="JC32" s="73">
        <v>0</v>
      </c>
      <c r="JD32" s="74">
        <v>5</v>
      </c>
      <c r="JE32" s="75">
        <v>10</v>
      </c>
      <c r="JF32" s="72">
        <v>1</v>
      </c>
      <c r="JG32" s="73">
        <v>0</v>
      </c>
      <c r="JH32" s="74">
        <v>1</v>
      </c>
      <c r="JI32" s="278"/>
      <c r="JJ32" s="73">
        <v>0</v>
      </c>
      <c r="JK32" s="73">
        <v>1</v>
      </c>
      <c r="JL32" s="73">
        <v>0</v>
      </c>
      <c r="JM32" s="73">
        <v>1</v>
      </c>
      <c r="JN32" s="73">
        <v>1</v>
      </c>
      <c r="JO32" s="74">
        <v>3</v>
      </c>
      <c r="JP32" s="75">
        <v>4</v>
      </c>
      <c r="JQ32" s="72">
        <v>0</v>
      </c>
      <c r="JR32" s="73">
        <v>0</v>
      </c>
      <c r="JS32" s="74">
        <v>0</v>
      </c>
      <c r="JT32" s="278"/>
      <c r="JU32" s="73">
        <v>0</v>
      </c>
      <c r="JV32" s="73">
        <v>0</v>
      </c>
      <c r="JW32" s="73">
        <v>0</v>
      </c>
      <c r="JX32" s="73">
        <v>0</v>
      </c>
      <c r="JY32" s="73">
        <v>0</v>
      </c>
      <c r="JZ32" s="74">
        <v>0</v>
      </c>
      <c r="KA32" s="75">
        <v>0</v>
      </c>
      <c r="KB32" s="72">
        <v>4</v>
      </c>
      <c r="KC32" s="73">
        <v>4</v>
      </c>
      <c r="KD32" s="74">
        <v>8</v>
      </c>
      <c r="KE32" s="278"/>
      <c r="KF32" s="73">
        <v>5</v>
      </c>
      <c r="KG32" s="73">
        <v>4</v>
      </c>
      <c r="KH32" s="73">
        <v>0</v>
      </c>
      <c r="KI32" s="73">
        <v>6</v>
      </c>
      <c r="KJ32" s="73">
        <v>3</v>
      </c>
      <c r="KK32" s="74">
        <v>18</v>
      </c>
      <c r="KL32" s="75">
        <v>26</v>
      </c>
    </row>
    <row r="33" spans="1:298" ht="19.5" customHeight="1" x14ac:dyDescent="0.15">
      <c r="A33" s="131" t="s">
        <v>30</v>
      </c>
      <c r="B33" s="357">
        <v>2</v>
      </c>
      <c r="C33" s="84">
        <v>4</v>
      </c>
      <c r="D33" s="85">
        <v>6</v>
      </c>
      <c r="E33" s="275"/>
      <c r="F33" s="84">
        <v>5</v>
      </c>
      <c r="G33" s="84">
        <v>9</v>
      </c>
      <c r="H33" s="84">
        <v>8</v>
      </c>
      <c r="I33" s="84">
        <v>3</v>
      </c>
      <c r="J33" s="84">
        <v>5</v>
      </c>
      <c r="K33" s="86">
        <v>30</v>
      </c>
      <c r="L33" s="87">
        <v>36</v>
      </c>
      <c r="M33" s="72">
        <v>0</v>
      </c>
      <c r="N33" s="73">
        <v>0</v>
      </c>
      <c r="O33" s="74">
        <v>0</v>
      </c>
      <c r="P33" s="278"/>
      <c r="Q33" s="73">
        <v>1</v>
      </c>
      <c r="R33" s="73">
        <v>0</v>
      </c>
      <c r="S33" s="73">
        <v>0</v>
      </c>
      <c r="T33" s="73">
        <v>0</v>
      </c>
      <c r="U33" s="73">
        <v>0</v>
      </c>
      <c r="V33" s="74">
        <v>1</v>
      </c>
      <c r="W33" s="75">
        <v>1</v>
      </c>
      <c r="X33" s="72">
        <v>1</v>
      </c>
      <c r="Y33" s="73">
        <v>0</v>
      </c>
      <c r="Z33" s="74">
        <v>1</v>
      </c>
      <c r="AA33" s="278"/>
      <c r="AB33" s="73">
        <v>0</v>
      </c>
      <c r="AC33" s="73">
        <v>1</v>
      </c>
      <c r="AD33" s="73">
        <v>1</v>
      </c>
      <c r="AE33" s="73">
        <v>0</v>
      </c>
      <c r="AF33" s="73">
        <v>1</v>
      </c>
      <c r="AG33" s="74">
        <v>3</v>
      </c>
      <c r="AH33" s="75">
        <v>4</v>
      </c>
      <c r="AI33" s="72">
        <v>0</v>
      </c>
      <c r="AJ33" s="73">
        <v>0</v>
      </c>
      <c r="AK33" s="74">
        <v>0</v>
      </c>
      <c r="AL33" s="278"/>
      <c r="AM33" s="73">
        <v>0</v>
      </c>
      <c r="AN33" s="73">
        <v>1</v>
      </c>
      <c r="AO33" s="73">
        <v>1</v>
      </c>
      <c r="AP33" s="73">
        <v>2</v>
      </c>
      <c r="AQ33" s="73">
        <v>0</v>
      </c>
      <c r="AR33" s="74">
        <v>4</v>
      </c>
      <c r="AS33" s="75">
        <v>4</v>
      </c>
      <c r="AT33" s="72">
        <v>0</v>
      </c>
      <c r="AU33" s="73">
        <v>1</v>
      </c>
      <c r="AV33" s="74">
        <v>1</v>
      </c>
      <c r="AW33" s="278"/>
      <c r="AX33" s="73">
        <v>0</v>
      </c>
      <c r="AY33" s="73">
        <v>1</v>
      </c>
      <c r="AZ33" s="73">
        <v>2</v>
      </c>
      <c r="BA33" s="73">
        <v>0</v>
      </c>
      <c r="BB33" s="73">
        <v>1</v>
      </c>
      <c r="BC33" s="74">
        <v>4</v>
      </c>
      <c r="BD33" s="75">
        <v>5</v>
      </c>
      <c r="BE33" s="72">
        <v>1</v>
      </c>
      <c r="BF33" s="73">
        <v>3</v>
      </c>
      <c r="BG33" s="74">
        <v>4</v>
      </c>
      <c r="BH33" s="278"/>
      <c r="BI33" s="73">
        <v>2</v>
      </c>
      <c r="BJ33" s="73">
        <v>4</v>
      </c>
      <c r="BK33" s="73">
        <v>2</v>
      </c>
      <c r="BL33" s="73">
        <v>0</v>
      </c>
      <c r="BM33" s="73">
        <v>1</v>
      </c>
      <c r="BN33" s="74">
        <v>9</v>
      </c>
      <c r="BO33" s="75">
        <v>13</v>
      </c>
      <c r="BP33" s="72">
        <v>0</v>
      </c>
      <c r="BQ33" s="73">
        <v>0</v>
      </c>
      <c r="BR33" s="74">
        <v>0</v>
      </c>
      <c r="BS33" s="278"/>
      <c r="BT33" s="73">
        <v>2</v>
      </c>
      <c r="BU33" s="73">
        <v>2</v>
      </c>
      <c r="BV33" s="73">
        <v>2</v>
      </c>
      <c r="BW33" s="73">
        <v>1</v>
      </c>
      <c r="BX33" s="73">
        <v>2</v>
      </c>
      <c r="BY33" s="74">
        <v>9</v>
      </c>
      <c r="BZ33" s="75">
        <v>9</v>
      </c>
      <c r="CA33" s="72">
        <v>0</v>
      </c>
      <c r="CB33" s="73">
        <v>0</v>
      </c>
      <c r="CC33" s="74">
        <v>0</v>
      </c>
      <c r="CD33" s="278"/>
      <c r="CE33" s="73">
        <v>0</v>
      </c>
      <c r="CF33" s="73">
        <v>0</v>
      </c>
      <c r="CG33" s="73">
        <v>0</v>
      </c>
      <c r="CH33" s="73">
        <v>0</v>
      </c>
      <c r="CI33" s="73">
        <v>0</v>
      </c>
      <c r="CJ33" s="74">
        <v>0</v>
      </c>
      <c r="CK33" s="75">
        <v>0</v>
      </c>
      <c r="CL33" s="72">
        <v>2</v>
      </c>
      <c r="CM33" s="73">
        <v>4</v>
      </c>
      <c r="CN33" s="74">
        <v>6</v>
      </c>
      <c r="CO33" s="278"/>
      <c r="CP33" s="73">
        <v>5</v>
      </c>
      <c r="CQ33" s="73">
        <v>9</v>
      </c>
      <c r="CR33" s="73">
        <v>8</v>
      </c>
      <c r="CS33" s="73">
        <v>3</v>
      </c>
      <c r="CT33" s="73">
        <v>5</v>
      </c>
      <c r="CU33" s="74">
        <v>30</v>
      </c>
      <c r="CV33" s="75">
        <v>36</v>
      </c>
      <c r="CW33" s="128">
        <v>1</v>
      </c>
      <c r="CX33" s="84">
        <v>2</v>
      </c>
      <c r="CY33" s="85">
        <v>3</v>
      </c>
      <c r="CZ33" s="275"/>
      <c r="DA33" s="84">
        <v>0</v>
      </c>
      <c r="DB33" s="84">
        <v>2</v>
      </c>
      <c r="DC33" s="84">
        <v>0</v>
      </c>
      <c r="DD33" s="84">
        <v>1</v>
      </c>
      <c r="DE33" s="84">
        <v>1</v>
      </c>
      <c r="DF33" s="86">
        <v>4</v>
      </c>
      <c r="DG33" s="87">
        <v>7</v>
      </c>
      <c r="DH33" s="72">
        <v>0</v>
      </c>
      <c r="DI33" s="73">
        <v>0</v>
      </c>
      <c r="DJ33" s="74">
        <v>0</v>
      </c>
      <c r="DK33" s="278"/>
      <c r="DL33" s="73">
        <v>0</v>
      </c>
      <c r="DM33" s="73">
        <v>0</v>
      </c>
      <c r="DN33" s="73">
        <v>0</v>
      </c>
      <c r="DO33" s="73">
        <v>0</v>
      </c>
      <c r="DP33" s="73">
        <v>0</v>
      </c>
      <c r="DQ33" s="74">
        <v>0</v>
      </c>
      <c r="DR33" s="75">
        <v>0</v>
      </c>
      <c r="DS33" s="72">
        <v>0</v>
      </c>
      <c r="DT33" s="73">
        <v>0</v>
      </c>
      <c r="DU33" s="74">
        <v>0</v>
      </c>
      <c r="DV33" s="278"/>
      <c r="DW33" s="73">
        <v>0</v>
      </c>
      <c r="DX33" s="73">
        <v>0</v>
      </c>
      <c r="DY33" s="73">
        <v>0</v>
      </c>
      <c r="DZ33" s="73">
        <v>1</v>
      </c>
      <c r="EA33" s="73">
        <v>0</v>
      </c>
      <c r="EB33" s="74">
        <v>1</v>
      </c>
      <c r="EC33" s="75">
        <v>1</v>
      </c>
      <c r="ED33" s="72">
        <v>0</v>
      </c>
      <c r="EE33" s="73">
        <v>0</v>
      </c>
      <c r="EF33" s="74">
        <v>0</v>
      </c>
      <c r="EG33" s="278"/>
      <c r="EH33" s="73">
        <v>0</v>
      </c>
      <c r="EI33" s="73">
        <v>0</v>
      </c>
      <c r="EJ33" s="73">
        <v>0</v>
      </c>
      <c r="EK33" s="73">
        <v>0</v>
      </c>
      <c r="EL33" s="73">
        <v>0</v>
      </c>
      <c r="EM33" s="74">
        <v>0</v>
      </c>
      <c r="EN33" s="75">
        <v>0</v>
      </c>
      <c r="EO33" s="72">
        <v>1</v>
      </c>
      <c r="EP33" s="73">
        <v>0</v>
      </c>
      <c r="EQ33" s="74">
        <v>1</v>
      </c>
      <c r="ER33" s="278"/>
      <c r="ES33" s="73">
        <v>0</v>
      </c>
      <c r="ET33" s="73">
        <v>0</v>
      </c>
      <c r="EU33" s="73">
        <v>0</v>
      </c>
      <c r="EV33" s="73">
        <v>0</v>
      </c>
      <c r="EW33" s="73">
        <v>0</v>
      </c>
      <c r="EX33" s="74">
        <v>0</v>
      </c>
      <c r="EY33" s="75">
        <v>1</v>
      </c>
      <c r="EZ33" s="72">
        <v>0</v>
      </c>
      <c r="FA33" s="73">
        <v>2</v>
      </c>
      <c r="FB33" s="74">
        <v>2</v>
      </c>
      <c r="FC33" s="278"/>
      <c r="FD33" s="73">
        <v>0</v>
      </c>
      <c r="FE33" s="73">
        <v>1</v>
      </c>
      <c r="FF33" s="73">
        <v>0</v>
      </c>
      <c r="FG33" s="73">
        <v>0</v>
      </c>
      <c r="FH33" s="73">
        <v>1</v>
      </c>
      <c r="FI33" s="74">
        <v>2</v>
      </c>
      <c r="FJ33" s="75">
        <v>4</v>
      </c>
      <c r="FK33" s="72">
        <v>0</v>
      </c>
      <c r="FL33" s="73">
        <v>0</v>
      </c>
      <c r="FM33" s="74">
        <v>0</v>
      </c>
      <c r="FN33" s="278"/>
      <c r="FO33" s="73">
        <v>0</v>
      </c>
      <c r="FP33" s="73">
        <v>1</v>
      </c>
      <c r="FQ33" s="73">
        <v>0</v>
      </c>
      <c r="FR33" s="73">
        <v>0</v>
      </c>
      <c r="FS33" s="73">
        <v>0</v>
      </c>
      <c r="FT33" s="74">
        <v>1</v>
      </c>
      <c r="FU33" s="75">
        <v>1</v>
      </c>
      <c r="FV33" s="72">
        <v>0</v>
      </c>
      <c r="FW33" s="73">
        <v>0</v>
      </c>
      <c r="FX33" s="74">
        <v>0</v>
      </c>
      <c r="FY33" s="278"/>
      <c r="FZ33" s="73">
        <v>0</v>
      </c>
      <c r="GA33" s="73">
        <v>0</v>
      </c>
      <c r="GB33" s="73">
        <v>0</v>
      </c>
      <c r="GC33" s="73">
        <v>0</v>
      </c>
      <c r="GD33" s="73">
        <v>0</v>
      </c>
      <c r="GE33" s="74">
        <v>0</v>
      </c>
      <c r="GF33" s="75">
        <v>0</v>
      </c>
      <c r="GG33" s="72">
        <v>1</v>
      </c>
      <c r="GH33" s="73">
        <v>2</v>
      </c>
      <c r="GI33" s="74">
        <v>3</v>
      </c>
      <c r="GJ33" s="278"/>
      <c r="GK33" s="73">
        <v>0</v>
      </c>
      <c r="GL33" s="73">
        <v>2</v>
      </c>
      <c r="GM33" s="73">
        <v>0</v>
      </c>
      <c r="GN33" s="73">
        <v>1</v>
      </c>
      <c r="GO33" s="73">
        <v>1</v>
      </c>
      <c r="GP33" s="74">
        <v>4</v>
      </c>
      <c r="GQ33" s="75">
        <v>7</v>
      </c>
      <c r="GR33" s="128">
        <v>3</v>
      </c>
      <c r="GS33" s="84">
        <v>6</v>
      </c>
      <c r="GT33" s="85">
        <v>9</v>
      </c>
      <c r="GU33" s="275"/>
      <c r="GV33" s="84">
        <v>5</v>
      </c>
      <c r="GW33" s="84">
        <v>11</v>
      </c>
      <c r="GX33" s="84">
        <v>8</v>
      </c>
      <c r="GY33" s="84">
        <v>4</v>
      </c>
      <c r="GZ33" s="84">
        <v>6</v>
      </c>
      <c r="HA33" s="86">
        <v>34</v>
      </c>
      <c r="HB33" s="87">
        <v>43</v>
      </c>
      <c r="HC33" s="72">
        <v>0</v>
      </c>
      <c r="HD33" s="73">
        <v>0</v>
      </c>
      <c r="HE33" s="74">
        <v>0</v>
      </c>
      <c r="HF33" s="278"/>
      <c r="HG33" s="73">
        <v>1</v>
      </c>
      <c r="HH33" s="73">
        <v>0</v>
      </c>
      <c r="HI33" s="73">
        <v>0</v>
      </c>
      <c r="HJ33" s="73">
        <v>0</v>
      </c>
      <c r="HK33" s="73">
        <v>0</v>
      </c>
      <c r="HL33" s="74">
        <v>1</v>
      </c>
      <c r="HM33" s="75">
        <v>1</v>
      </c>
      <c r="HN33" s="72">
        <v>1</v>
      </c>
      <c r="HO33" s="73">
        <v>0</v>
      </c>
      <c r="HP33" s="74">
        <v>1</v>
      </c>
      <c r="HQ33" s="278"/>
      <c r="HR33" s="73">
        <v>0</v>
      </c>
      <c r="HS33" s="73">
        <v>1</v>
      </c>
      <c r="HT33" s="73">
        <v>1</v>
      </c>
      <c r="HU33" s="73">
        <v>1</v>
      </c>
      <c r="HV33" s="73">
        <v>1</v>
      </c>
      <c r="HW33" s="74">
        <v>4</v>
      </c>
      <c r="HX33" s="75">
        <v>5</v>
      </c>
      <c r="HY33" s="72">
        <v>0</v>
      </c>
      <c r="HZ33" s="73">
        <v>0</v>
      </c>
      <c r="IA33" s="74">
        <v>0</v>
      </c>
      <c r="IB33" s="278"/>
      <c r="IC33" s="73">
        <v>0</v>
      </c>
      <c r="ID33" s="73">
        <v>1</v>
      </c>
      <c r="IE33" s="73">
        <v>1</v>
      </c>
      <c r="IF33" s="73">
        <v>2</v>
      </c>
      <c r="IG33" s="73">
        <v>0</v>
      </c>
      <c r="IH33" s="74">
        <v>4</v>
      </c>
      <c r="II33" s="75">
        <v>4</v>
      </c>
      <c r="IJ33" s="72">
        <v>1</v>
      </c>
      <c r="IK33" s="73">
        <v>1</v>
      </c>
      <c r="IL33" s="74">
        <v>2</v>
      </c>
      <c r="IM33" s="278"/>
      <c r="IN33" s="73">
        <v>0</v>
      </c>
      <c r="IO33" s="73">
        <v>1</v>
      </c>
      <c r="IP33" s="73">
        <v>2</v>
      </c>
      <c r="IQ33" s="73">
        <v>0</v>
      </c>
      <c r="IR33" s="73">
        <v>1</v>
      </c>
      <c r="IS33" s="74">
        <v>4</v>
      </c>
      <c r="IT33" s="75">
        <v>6</v>
      </c>
      <c r="IU33" s="72">
        <v>1</v>
      </c>
      <c r="IV33" s="73">
        <v>5</v>
      </c>
      <c r="IW33" s="74">
        <v>6</v>
      </c>
      <c r="IX33" s="278"/>
      <c r="IY33" s="73">
        <v>2</v>
      </c>
      <c r="IZ33" s="73">
        <v>5</v>
      </c>
      <c r="JA33" s="73">
        <v>2</v>
      </c>
      <c r="JB33" s="73">
        <v>0</v>
      </c>
      <c r="JC33" s="73">
        <v>2</v>
      </c>
      <c r="JD33" s="74">
        <v>11</v>
      </c>
      <c r="JE33" s="75">
        <v>17</v>
      </c>
      <c r="JF33" s="72">
        <v>0</v>
      </c>
      <c r="JG33" s="73">
        <v>0</v>
      </c>
      <c r="JH33" s="74">
        <v>0</v>
      </c>
      <c r="JI33" s="278"/>
      <c r="JJ33" s="73">
        <v>2</v>
      </c>
      <c r="JK33" s="73">
        <v>3</v>
      </c>
      <c r="JL33" s="73">
        <v>2</v>
      </c>
      <c r="JM33" s="73">
        <v>1</v>
      </c>
      <c r="JN33" s="73">
        <v>2</v>
      </c>
      <c r="JO33" s="74">
        <v>10</v>
      </c>
      <c r="JP33" s="75">
        <v>10</v>
      </c>
      <c r="JQ33" s="72">
        <v>0</v>
      </c>
      <c r="JR33" s="73">
        <v>0</v>
      </c>
      <c r="JS33" s="74">
        <v>0</v>
      </c>
      <c r="JT33" s="278"/>
      <c r="JU33" s="73">
        <v>0</v>
      </c>
      <c r="JV33" s="73">
        <v>0</v>
      </c>
      <c r="JW33" s="73">
        <v>0</v>
      </c>
      <c r="JX33" s="73">
        <v>0</v>
      </c>
      <c r="JY33" s="73">
        <v>0</v>
      </c>
      <c r="JZ33" s="74">
        <v>0</v>
      </c>
      <c r="KA33" s="75">
        <v>0</v>
      </c>
      <c r="KB33" s="72">
        <v>3</v>
      </c>
      <c r="KC33" s="73">
        <v>6</v>
      </c>
      <c r="KD33" s="74">
        <v>9</v>
      </c>
      <c r="KE33" s="278"/>
      <c r="KF33" s="73">
        <v>5</v>
      </c>
      <c r="KG33" s="73">
        <v>11</v>
      </c>
      <c r="KH33" s="73">
        <v>8</v>
      </c>
      <c r="KI33" s="73">
        <v>4</v>
      </c>
      <c r="KJ33" s="73">
        <v>6</v>
      </c>
      <c r="KK33" s="74">
        <v>34</v>
      </c>
      <c r="KL33" s="75">
        <v>43</v>
      </c>
    </row>
    <row r="34" spans="1:298" ht="19.5" customHeight="1" x14ac:dyDescent="0.15">
      <c r="A34" s="131" t="s">
        <v>31</v>
      </c>
      <c r="B34" s="357">
        <v>4</v>
      </c>
      <c r="C34" s="84">
        <v>7</v>
      </c>
      <c r="D34" s="85">
        <v>11</v>
      </c>
      <c r="E34" s="275"/>
      <c r="F34" s="84">
        <v>5</v>
      </c>
      <c r="G34" s="84">
        <v>8</v>
      </c>
      <c r="H34" s="84">
        <v>7</v>
      </c>
      <c r="I34" s="84">
        <v>2</v>
      </c>
      <c r="J34" s="84">
        <v>4</v>
      </c>
      <c r="K34" s="86">
        <v>26</v>
      </c>
      <c r="L34" s="87">
        <v>37</v>
      </c>
      <c r="M34" s="72">
        <v>0</v>
      </c>
      <c r="N34" s="73">
        <v>1</v>
      </c>
      <c r="O34" s="74">
        <v>1</v>
      </c>
      <c r="P34" s="278"/>
      <c r="Q34" s="73">
        <v>0</v>
      </c>
      <c r="R34" s="73">
        <v>0</v>
      </c>
      <c r="S34" s="73">
        <v>0</v>
      </c>
      <c r="T34" s="73">
        <v>0</v>
      </c>
      <c r="U34" s="73">
        <v>0</v>
      </c>
      <c r="V34" s="74">
        <v>0</v>
      </c>
      <c r="W34" s="75">
        <v>1</v>
      </c>
      <c r="X34" s="72">
        <v>0</v>
      </c>
      <c r="Y34" s="73">
        <v>1</v>
      </c>
      <c r="Z34" s="74">
        <v>1</v>
      </c>
      <c r="AA34" s="278"/>
      <c r="AB34" s="73">
        <v>0</v>
      </c>
      <c r="AC34" s="73">
        <v>1</v>
      </c>
      <c r="AD34" s="73">
        <v>1</v>
      </c>
      <c r="AE34" s="73">
        <v>0</v>
      </c>
      <c r="AF34" s="73">
        <v>0</v>
      </c>
      <c r="AG34" s="74">
        <v>2</v>
      </c>
      <c r="AH34" s="75">
        <v>3</v>
      </c>
      <c r="AI34" s="72">
        <v>0</v>
      </c>
      <c r="AJ34" s="73">
        <v>0</v>
      </c>
      <c r="AK34" s="74">
        <v>0</v>
      </c>
      <c r="AL34" s="278"/>
      <c r="AM34" s="73">
        <v>0</v>
      </c>
      <c r="AN34" s="73">
        <v>1</v>
      </c>
      <c r="AO34" s="73">
        <v>1</v>
      </c>
      <c r="AP34" s="73">
        <v>0</v>
      </c>
      <c r="AQ34" s="73">
        <v>0</v>
      </c>
      <c r="AR34" s="74">
        <v>2</v>
      </c>
      <c r="AS34" s="75">
        <v>2</v>
      </c>
      <c r="AT34" s="72">
        <v>1</v>
      </c>
      <c r="AU34" s="73">
        <v>2</v>
      </c>
      <c r="AV34" s="74">
        <v>3</v>
      </c>
      <c r="AW34" s="278"/>
      <c r="AX34" s="73">
        <v>3</v>
      </c>
      <c r="AY34" s="73">
        <v>1</v>
      </c>
      <c r="AZ34" s="73">
        <v>1</v>
      </c>
      <c r="BA34" s="73">
        <v>0</v>
      </c>
      <c r="BB34" s="73">
        <v>1</v>
      </c>
      <c r="BC34" s="74">
        <v>6</v>
      </c>
      <c r="BD34" s="75">
        <v>9</v>
      </c>
      <c r="BE34" s="72">
        <v>3</v>
      </c>
      <c r="BF34" s="73">
        <v>1</v>
      </c>
      <c r="BG34" s="74">
        <v>4</v>
      </c>
      <c r="BH34" s="278"/>
      <c r="BI34" s="73">
        <v>1</v>
      </c>
      <c r="BJ34" s="73">
        <v>2</v>
      </c>
      <c r="BK34" s="73">
        <v>1</v>
      </c>
      <c r="BL34" s="73">
        <v>0</v>
      </c>
      <c r="BM34" s="73">
        <v>1</v>
      </c>
      <c r="BN34" s="74">
        <v>5</v>
      </c>
      <c r="BO34" s="75">
        <v>9</v>
      </c>
      <c r="BP34" s="72">
        <v>0</v>
      </c>
      <c r="BQ34" s="73">
        <v>2</v>
      </c>
      <c r="BR34" s="74">
        <v>2</v>
      </c>
      <c r="BS34" s="278"/>
      <c r="BT34" s="73">
        <v>1</v>
      </c>
      <c r="BU34" s="73">
        <v>3</v>
      </c>
      <c r="BV34" s="73">
        <v>3</v>
      </c>
      <c r="BW34" s="73">
        <v>2</v>
      </c>
      <c r="BX34" s="73">
        <v>2</v>
      </c>
      <c r="BY34" s="74">
        <v>11</v>
      </c>
      <c r="BZ34" s="75">
        <v>13</v>
      </c>
      <c r="CA34" s="72">
        <v>0</v>
      </c>
      <c r="CB34" s="73">
        <v>0</v>
      </c>
      <c r="CC34" s="74">
        <v>0</v>
      </c>
      <c r="CD34" s="278"/>
      <c r="CE34" s="73">
        <v>0</v>
      </c>
      <c r="CF34" s="73">
        <v>0</v>
      </c>
      <c r="CG34" s="73">
        <v>0</v>
      </c>
      <c r="CH34" s="73">
        <v>0</v>
      </c>
      <c r="CI34" s="73">
        <v>0</v>
      </c>
      <c r="CJ34" s="74">
        <v>0</v>
      </c>
      <c r="CK34" s="75">
        <v>0</v>
      </c>
      <c r="CL34" s="72">
        <v>4</v>
      </c>
      <c r="CM34" s="73">
        <v>7</v>
      </c>
      <c r="CN34" s="74">
        <v>11</v>
      </c>
      <c r="CO34" s="278"/>
      <c r="CP34" s="73">
        <v>5</v>
      </c>
      <c r="CQ34" s="73">
        <v>8</v>
      </c>
      <c r="CR34" s="73">
        <v>7</v>
      </c>
      <c r="CS34" s="73">
        <v>2</v>
      </c>
      <c r="CT34" s="73">
        <v>4</v>
      </c>
      <c r="CU34" s="74">
        <v>26</v>
      </c>
      <c r="CV34" s="75">
        <v>37</v>
      </c>
      <c r="CW34" s="128">
        <v>0</v>
      </c>
      <c r="CX34" s="84">
        <v>1</v>
      </c>
      <c r="CY34" s="85">
        <v>1</v>
      </c>
      <c r="CZ34" s="275"/>
      <c r="DA34" s="84">
        <v>0</v>
      </c>
      <c r="DB34" s="84">
        <v>1</v>
      </c>
      <c r="DC34" s="84">
        <v>1</v>
      </c>
      <c r="DD34" s="84">
        <v>0</v>
      </c>
      <c r="DE34" s="84">
        <v>0</v>
      </c>
      <c r="DF34" s="86">
        <v>2</v>
      </c>
      <c r="DG34" s="87">
        <v>3</v>
      </c>
      <c r="DH34" s="72">
        <v>0</v>
      </c>
      <c r="DI34" s="73">
        <v>0</v>
      </c>
      <c r="DJ34" s="74">
        <v>0</v>
      </c>
      <c r="DK34" s="278"/>
      <c r="DL34" s="73">
        <v>0</v>
      </c>
      <c r="DM34" s="73">
        <v>0</v>
      </c>
      <c r="DN34" s="73">
        <v>0</v>
      </c>
      <c r="DO34" s="73">
        <v>0</v>
      </c>
      <c r="DP34" s="73">
        <v>0</v>
      </c>
      <c r="DQ34" s="74">
        <v>0</v>
      </c>
      <c r="DR34" s="75">
        <v>0</v>
      </c>
      <c r="DS34" s="72">
        <v>0</v>
      </c>
      <c r="DT34" s="73">
        <v>0</v>
      </c>
      <c r="DU34" s="74">
        <v>0</v>
      </c>
      <c r="DV34" s="278"/>
      <c r="DW34" s="73">
        <v>0</v>
      </c>
      <c r="DX34" s="73">
        <v>0</v>
      </c>
      <c r="DY34" s="73">
        <v>0</v>
      </c>
      <c r="DZ34" s="73">
        <v>0</v>
      </c>
      <c r="EA34" s="73">
        <v>0</v>
      </c>
      <c r="EB34" s="74">
        <v>0</v>
      </c>
      <c r="EC34" s="75">
        <v>0</v>
      </c>
      <c r="ED34" s="72">
        <v>0</v>
      </c>
      <c r="EE34" s="73">
        <v>0</v>
      </c>
      <c r="EF34" s="74">
        <v>0</v>
      </c>
      <c r="EG34" s="278"/>
      <c r="EH34" s="73">
        <v>0</v>
      </c>
      <c r="EI34" s="73">
        <v>1</v>
      </c>
      <c r="EJ34" s="73">
        <v>0</v>
      </c>
      <c r="EK34" s="73">
        <v>0</v>
      </c>
      <c r="EL34" s="73">
        <v>0</v>
      </c>
      <c r="EM34" s="74">
        <v>1</v>
      </c>
      <c r="EN34" s="75">
        <v>1</v>
      </c>
      <c r="EO34" s="72">
        <v>0</v>
      </c>
      <c r="EP34" s="73">
        <v>0</v>
      </c>
      <c r="EQ34" s="74">
        <v>0</v>
      </c>
      <c r="ER34" s="278"/>
      <c r="ES34" s="73">
        <v>0</v>
      </c>
      <c r="ET34" s="73">
        <v>0</v>
      </c>
      <c r="EU34" s="73">
        <v>0</v>
      </c>
      <c r="EV34" s="73">
        <v>0</v>
      </c>
      <c r="EW34" s="73">
        <v>0</v>
      </c>
      <c r="EX34" s="74">
        <v>0</v>
      </c>
      <c r="EY34" s="75">
        <v>0</v>
      </c>
      <c r="EZ34" s="72">
        <v>0</v>
      </c>
      <c r="FA34" s="73">
        <v>0</v>
      </c>
      <c r="FB34" s="74">
        <v>0</v>
      </c>
      <c r="FC34" s="278"/>
      <c r="FD34" s="73">
        <v>0</v>
      </c>
      <c r="FE34" s="73">
        <v>0</v>
      </c>
      <c r="FF34" s="73">
        <v>0</v>
      </c>
      <c r="FG34" s="73">
        <v>0</v>
      </c>
      <c r="FH34" s="73">
        <v>0</v>
      </c>
      <c r="FI34" s="74">
        <v>0</v>
      </c>
      <c r="FJ34" s="75">
        <v>0</v>
      </c>
      <c r="FK34" s="72">
        <v>0</v>
      </c>
      <c r="FL34" s="73">
        <v>1</v>
      </c>
      <c r="FM34" s="74">
        <v>1</v>
      </c>
      <c r="FN34" s="278"/>
      <c r="FO34" s="73">
        <v>0</v>
      </c>
      <c r="FP34" s="73">
        <v>0</v>
      </c>
      <c r="FQ34" s="73">
        <v>1</v>
      </c>
      <c r="FR34" s="73">
        <v>0</v>
      </c>
      <c r="FS34" s="73">
        <v>0</v>
      </c>
      <c r="FT34" s="74">
        <v>1</v>
      </c>
      <c r="FU34" s="75">
        <v>2</v>
      </c>
      <c r="FV34" s="72">
        <v>0</v>
      </c>
      <c r="FW34" s="73">
        <v>0</v>
      </c>
      <c r="FX34" s="74">
        <v>0</v>
      </c>
      <c r="FY34" s="278"/>
      <c r="FZ34" s="73">
        <v>0</v>
      </c>
      <c r="GA34" s="73">
        <v>0</v>
      </c>
      <c r="GB34" s="73">
        <v>0</v>
      </c>
      <c r="GC34" s="73">
        <v>0</v>
      </c>
      <c r="GD34" s="73">
        <v>0</v>
      </c>
      <c r="GE34" s="74">
        <v>0</v>
      </c>
      <c r="GF34" s="75">
        <v>0</v>
      </c>
      <c r="GG34" s="72">
        <v>0</v>
      </c>
      <c r="GH34" s="73">
        <v>1</v>
      </c>
      <c r="GI34" s="74">
        <v>1</v>
      </c>
      <c r="GJ34" s="278"/>
      <c r="GK34" s="73">
        <v>0</v>
      </c>
      <c r="GL34" s="73">
        <v>1</v>
      </c>
      <c r="GM34" s="73">
        <v>1</v>
      </c>
      <c r="GN34" s="73">
        <v>0</v>
      </c>
      <c r="GO34" s="73">
        <v>0</v>
      </c>
      <c r="GP34" s="74">
        <v>2</v>
      </c>
      <c r="GQ34" s="75">
        <v>3</v>
      </c>
      <c r="GR34" s="128">
        <v>4</v>
      </c>
      <c r="GS34" s="84">
        <v>8</v>
      </c>
      <c r="GT34" s="85">
        <v>12</v>
      </c>
      <c r="GU34" s="275"/>
      <c r="GV34" s="84">
        <v>5</v>
      </c>
      <c r="GW34" s="84">
        <v>9</v>
      </c>
      <c r="GX34" s="84">
        <v>8</v>
      </c>
      <c r="GY34" s="84">
        <v>2</v>
      </c>
      <c r="GZ34" s="84">
        <v>4</v>
      </c>
      <c r="HA34" s="86">
        <v>28</v>
      </c>
      <c r="HB34" s="87">
        <v>40</v>
      </c>
      <c r="HC34" s="72">
        <v>0</v>
      </c>
      <c r="HD34" s="73">
        <v>1</v>
      </c>
      <c r="HE34" s="74">
        <v>1</v>
      </c>
      <c r="HF34" s="278"/>
      <c r="HG34" s="73">
        <v>0</v>
      </c>
      <c r="HH34" s="73">
        <v>0</v>
      </c>
      <c r="HI34" s="73">
        <v>0</v>
      </c>
      <c r="HJ34" s="73">
        <v>0</v>
      </c>
      <c r="HK34" s="73">
        <v>0</v>
      </c>
      <c r="HL34" s="74">
        <v>0</v>
      </c>
      <c r="HM34" s="75">
        <v>1</v>
      </c>
      <c r="HN34" s="72">
        <v>0</v>
      </c>
      <c r="HO34" s="73">
        <v>1</v>
      </c>
      <c r="HP34" s="74">
        <v>1</v>
      </c>
      <c r="HQ34" s="278"/>
      <c r="HR34" s="73">
        <v>0</v>
      </c>
      <c r="HS34" s="73">
        <v>1</v>
      </c>
      <c r="HT34" s="73">
        <v>1</v>
      </c>
      <c r="HU34" s="73">
        <v>0</v>
      </c>
      <c r="HV34" s="73">
        <v>0</v>
      </c>
      <c r="HW34" s="74">
        <v>2</v>
      </c>
      <c r="HX34" s="75">
        <v>3</v>
      </c>
      <c r="HY34" s="72">
        <v>0</v>
      </c>
      <c r="HZ34" s="73">
        <v>0</v>
      </c>
      <c r="IA34" s="74">
        <v>0</v>
      </c>
      <c r="IB34" s="278"/>
      <c r="IC34" s="73">
        <v>0</v>
      </c>
      <c r="ID34" s="73">
        <v>2</v>
      </c>
      <c r="IE34" s="73">
        <v>1</v>
      </c>
      <c r="IF34" s="73">
        <v>0</v>
      </c>
      <c r="IG34" s="73">
        <v>0</v>
      </c>
      <c r="IH34" s="74">
        <v>3</v>
      </c>
      <c r="II34" s="75">
        <v>3</v>
      </c>
      <c r="IJ34" s="72">
        <v>1</v>
      </c>
      <c r="IK34" s="73">
        <v>2</v>
      </c>
      <c r="IL34" s="74">
        <v>3</v>
      </c>
      <c r="IM34" s="278"/>
      <c r="IN34" s="73">
        <v>3</v>
      </c>
      <c r="IO34" s="73">
        <v>1</v>
      </c>
      <c r="IP34" s="73">
        <v>1</v>
      </c>
      <c r="IQ34" s="73">
        <v>0</v>
      </c>
      <c r="IR34" s="73">
        <v>1</v>
      </c>
      <c r="IS34" s="74">
        <v>6</v>
      </c>
      <c r="IT34" s="75">
        <v>9</v>
      </c>
      <c r="IU34" s="72">
        <v>3</v>
      </c>
      <c r="IV34" s="73">
        <v>1</v>
      </c>
      <c r="IW34" s="74">
        <v>4</v>
      </c>
      <c r="IX34" s="278"/>
      <c r="IY34" s="73">
        <v>1</v>
      </c>
      <c r="IZ34" s="73">
        <v>2</v>
      </c>
      <c r="JA34" s="73">
        <v>1</v>
      </c>
      <c r="JB34" s="73">
        <v>0</v>
      </c>
      <c r="JC34" s="73">
        <v>1</v>
      </c>
      <c r="JD34" s="74">
        <v>5</v>
      </c>
      <c r="JE34" s="75">
        <v>9</v>
      </c>
      <c r="JF34" s="72">
        <v>0</v>
      </c>
      <c r="JG34" s="73">
        <v>3</v>
      </c>
      <c r="JH34" s="74">
        <v>3</v>
      </c>
      <c r="JI34" s="278"/>
      <c r="JJ34" s="73">
        <v>1</v>
      </c>
      <c r="JK34" s="73">
        <v>3</v>
      </c>
      <c r="JL34" s="73">
        <v>4</v>
      </c>
      <c r="JM34" s="73">
        <v>2</v>
      </c>
      <c r="JN34" s="73">
        <v>2</v>
      </c>
      <c r="JO34" s="74">
        <v>12</v>
      </c>
      <c r="JP34" s="75">
        <v>15</v>
      </c>
      <c r="JQ34" s="72">
        <v>0</v>
      </c>
      <c r="JR34" s="73">
        <v>0</v>
      </c>
      <c r="JS34" s="74">
        <v>0</v>
      </c>
      <c r="JT34" s="278"/>
      <c r="JU34" s="73">
        <v>0</v>
      </c>
      <c r="JV34" s="73">
        <v>0</v>
      </c>
      <c r="JW34" s="73">
        <v>0</v>
      </c>
      <c r="JX34" s="73">
        <v>0</v>
      </c>
      <c r="JY34" s="73">
        <v>0</v>
      </c>
      <c r="JZ34" s="74">
        <v>0</v>
      </c>
      <c r="KA34" s="75">
        <v>0</v>
      </c>
      <c r="KB34" s="72">
        <v>4</v>
      </c>
      <c r="KC34" s="73">
        <v>8</v>
      </c>
      <c r="KD34" s="74">
        <v>12</v>
      </c>
      <c r="KE34" s="278"/>
      <c r="KF34" s="73">
        <v>5</v>
      </c>
      <c r="KG34" s="73">
        <v>9</v>
      </c>
      <c r="KH34" s="73">
        <v>8</v>
      </c>
      <c r="KI34" s="73">
        <v>2</v>
      </c>
      <c r="KJ34" s="73">
        <v>4</v>
      </c>
      <c r="KK34" s="74">
        <v>28</v>
      </c>
      <c r="KL34" s="75">
        <v>40</v>
      </c>
    </row>
    <row r="35" spans="1:298" ht="19.5" customHeight="1" x14ac:dyDescent="0.15">
      <c r="A35" s="131" t="s">
        <v>32</v>
      </c>
      <c r="B35" s="357">
        <v>2</v>
      </c>
      <c r="C35" s="84">
        <v>2</v>
      </c>
      <c r="D35" s="85">
        <v>4</v>
      </c>
      <c r="E35" s="275"/>
      <c r="F35" s="84">
        <v>10</v>
      </c>
      <c r="G35" s="84">
        <v>8</v>
      </c>
      <c r="H35" s="84">
        <v>7</v>
      </c>
      <c r="I35" s="84">
        <v>1</v>
      </c>
      <c r="J35" s="84">
        <v>3</v>
      </c>
      <c r="K35" s="86">
        <v>29</v>
      </c>
      <c r="L35" s="87">
        <v>33</v>
      </c>
      <c r="M35" s="72">
        <v>0</v>
      </c>
      <c r="N35" s="73">
        <v>0</v>
      </c>
      <c r="O35" s="74">
        <v>0</v>
      </c>
      <c r="P35" s="278"/>
      <c r="Q35" s="73">
        <v>0</v>
      </c>
      <c r="R35" s="73">
        <v>0</v>
      </c>
      <c r="S35" s="73">
        <v>0</v>
      </c>
      <c r="T35" s="73">
        <v>0</v>
      </c>
      <c r="U35" s="73">
        <v>1</v>
      </c>
      <c r="V35" s="74">
        <v>1</v>
      </c>
      <c r="W35" s="75">
        <v>1</v>
      </c>
      <c r="X35" s="72">
        <v>0</v>
      </c>
      <c r="Y35" s="73">
        <v>0</v>
      </c>
      <c r="Z35" s="74">
        <v>0</v>
      </c>
      <c r="AA35" s="278"/>
      <c r="AB35" s="73">
        <v>0</v>
      </c>
      <c r="AC35" s="73">
        <v>0</v>
      </c>
      <c r="AD35" s="73">
        <v>0</v>
      </c>
      <c r="AE35" s="73">
        <v>0</v>
      </c>
      <c r="AF35" s="73">
        <v>0</v>
      </c>
      <c r="AG35" s="74">
        <v>0</v>
      </c>
      <c r="AH35" s="75">
        <v>0</v>
      </c>
      <c r="AI35" s="72">
        <v>0</v>
      </c>
      <c r="AJ35" s="73">
        <v>0</v>
      </c>
      <c r="AK35" s="74">
        <v>0</v>
      </c>
      <c r="AL35" s="278"/>
      <c r="AM35" s="73">
        <v>3</v>
      </c>
      <c r="AN35" s="73">
        <v>1</v>
      </c>
      <c r="AO35" s="73">
        <v>1</v>
      </c>
      <c r="AP35" s="73">
        <v>0</v>
      </c>
      <c r="AQ35" s="73">
        <v>1</v>
      </c>
      <c r="AR35" s="74">
        <v>6</v>
      </c>
      <c r="AS35" s="75">
        <v>6</v>
      </c>
      <c r="AT35" s="72">
        <v>1</v>
      </c>
      <c r="AU35" s="73">
        <v>1</v>
      </c>
      <c r="AV35" s="74">
        <v>2</v>
      </c>
      <c r="AW35" s="278"/>
      <c r="AX35" s="73">
        <v>1</v>
      </c>
      <c r="AY35" s="73">
        <v>1</v>
      </c>
      <c r="AZ35" s="73">
        <v>0</v>
      </c>
      <c r="BA35" s="73">
        <v>1</v>
      </c>
      <c r="BB35" s="73">
        <v>1</v>
      </c>
      <c r="BC35" s="74">
        <v>4</v>
      </c>
      <c r="BD35" s="75">
        <v>6</v>
      </c>
      <c r="BE35" s="72">
        <v>1</v>
      </c>
      <c r="BF35" s="73">
        <v>1</v>
      </c>
      <c r="BG35" s="74">
        <v>2</v>
      </c>
      <c r="BH35" s="278"/>
      <c r="BI35" s="73">
        <v>6</v>
      </c>
      <c r="BJ35" s="73">
        <v>3</v>
      </c>
      <c r="BK35" s="73">
        <v>4</v>
      </c>
      <c r="BL35" s="73">
        <v>0</v>
      </c>
      <c r="BM35" s="73">
        <v>0</v>
      </c>
      <c r="BN35" s="74">
        <v>13</v>
      </c>
      <c r="BO35" s="75">
        <v>15</v>
      </c>
      <c r="BP35" s="72">
        <v>0</v>
      </c>
      <c r="BQ35" s="73">
        <v>0</v>
      </c>
      <c r="BR35" s="74">
        <v>0</v>
      </c>
      <c r="BS35" s="278"/>
      <c r="BT35" s="73">
        <v>0</v>
      </c>
      <c r="BU35" s="73">
        <v>3</v>
      </c>
      <c r="BV35" s="73">
        <v>2</v>
      </c>
      <c r="BW35" s="73">
        <v>0</v>
      </c>
      <c r="BX35" s="73">
        <v>0</v>
      </c>
      <c r="BY35" s="74">
        <v>5</v>
      </c>
      <c r="BZ35" s="75">
        <v>5</v>
      </c>
      <c r="CA35" s="72">
        <v>0</v>
      </c>
      <c r="CB35" s="73">
        <v>0</v>
      </c>
      <c r="CC35" s="74">
        <v>0</v>
      </c>
      <c r="CD35" s="278"/>
      <c r="CE35" s="73">
        <v>0</v>
      </c>
      <c r="CF35" s="73">
        <v>0</v>
      </c>
      <c r="CG35" s="73">
        <v>0</v>
      </c>
      <c r="CH35" s="73">
        <v>0</v>
      </c>
      <c r="CI35" s="73">
        <v>0</v>
      </c>
      <c r="CJ35" s="74">
        <v>0</v>
      </c>
      <c r="CK35" s="75">
        <v>0</v>
      </c>
      <c r="CL35" s="72">
        <v>2</v>
      </c>
      <c r="CM35" s="73">
        <v>2</v>
      </c>
      <c r="CN35" s="74">
        <v>4</v>
      </c>
      <c r="CO35" s="278"/>
      <c r="CP35" s="73">
        <v>10</v>
      </c>
      <c r="CQ35" s="73">
        <v>8</v>
      </c>
      <c r="CR35" s="73">
        <v>7</v>
      </c>
      <c r="CS35" s="73">
        <v>1</v>
      </c>
      <c r="CT35" s="73">
        <v>3</v>
      </c>
      <c r="CU35" s="74">
        <v>29</v>
      </c>
      <c r="CV35" s="75">
        <v>33</v>
      </c>
      <c r="CW35" s="128">
        <v>0</v>
      </c>
      <c r="CX35" s="84">
        <v>0</v>
      </c>
      <c r="CY35" s="85">
        <v>0</v>
      </c>
      <c r="CZ35" s="275"/>
      <c r="DA35" s="84">
        <v>0</v>
      </c>
      <c r="DB35" s="84">
        <v>1</v>
      </c>
      <c r="DC35" s="84">
        <v>2</v>
      </c>
      <c r="DD35" s="84">
        <v>2</v>
      </c>
      <c r="DE35" s="84">
        <v>2</v>
      </c>
      <c r="DF35" s="86">
        <v>7</v>
      </c>
      <c r="DG35" s="87">
        <v>7</v>
      </c>
      <c r="DH35" s="72">
        <v>0</v>
      </c>
      <c r="DI35" s="73">
        <v>0</v>
      </c>
      <c r="DJ35" s="74">
        <v>0</v>
      </c>
      <c r="DK35" s="278"/>
      <c r="DL35" s="73">
        <v>0</v>
      </c>
      <c r="DM35" s="73">
        <v>0</v>
      </c>
      <c r="DN35" s="73">
        <v>0</v>
      </c>
      <c r="DO35" s="73">
        <v>0</v>
      </c>
      <c r="DP35" s="73">
        <v>0</v>
      </c>
      <c r="DQ35" s="74">
        <v>0</v>
      </c>
      <c r="DR35" s="75">
        <v>0</v>
      </c>
      <c r="DS35" s="72">
        <v>0</v>
      </c>
      <c r="DT35" s="73">
        <v>0</v>
      </c>
      <c r="DU35" s="74">
        <v>0</v>
      </c>
      <c r="DV35" s="278"/>
      <c r="DW35" s="73">
        <v>0</v>
      </c>
      <c r="DX35" s="73">
        <v>0</v>
      </c>
      <c r="DY35" s="73">
        <v>0</v>
      </c>
      <c r="DZ35" s="73">
        <v>0</v>
      </c>
      <c r="EA35" s="73">
        <v>0</v>
      </c>
      <c r="EB35" s="74">
        <v>0</v>
      </c>
      <c r="EC35" s="75">
        <v>0</v>
      </c>
      <c r="ED35" s="72">
        <v>0</v>
      </c>
      <c r="EE35" s="73">
        <v>0</v>
      </c>
      <c r="EF35" s="74">
        <v>0</v>
      </c>
      <c r="EG35" s="278"/>
      <c r="EH35" s="73">
        <v>0</v>
      </c>
      <c r="EI35" s="73">
        <v>0</v>
      </c>
      <c r="EJ35" s="73">
        <v>0</v>
      </c>
      <c r="EK35" s="73">
        <v>0</v>
      </c>
      <c r="EL35" s="73">
        <v>0</v>
      </c>
      <c r="EM35" s="74">
        <v>0</v>
      </c>
      <c r="EN35" s="75">
        <v>0</v>
      </c>
      <c r="EO35" s="72">
        <v>0</v>
      </c>
      <c r="EP35" s="73">
        <v>0</v>
      </c>
      <c r="EQ35" s="74">
        <v>0</v>
      </c>
      <c r="ER35" s="278"/>
      <c r="ES35" s="73">
        <v>0</v>
      </c>
      <c r="ET35" s="73">
        <v>1</v>
      </c>
      <c r="EU35" s="73">
        <v>2</v>
      </c>
      <c r="EV35" s="73">
        <v>0</v>
      </c>
      <c r="EW35" s="73">
        <v>1</v>
      </c>
      <c r="EX35" s="74">
        <v>4</v>
      </c>
      <c r="EY35" s="75">
        <v>4</v>
      </c>
      <c r="EZ35" s="72">
        <v>0</v>
      </c>
      <c r="FA35" s="73">
        <v>0</v>
      </c>
      <c r="FB35" s="74">
        <v>0</v>
      </c>
      <c r="FC35" s="278"/>
      <c r="FD35" s="73">
        <v>0</v>
      </c>
      <c r="FE35" s="73">
        <v>0</v>
      </c>
      <c r="FF35" s="73">
        <v>0</v>
      </c>
      <c r="FG35" s="73">
        <v>0</v>
      </c>
      <c r="FH35" s="73">
        <v>1</v>
      </c>
      <c r="FI35" s="74">
        <v>1</v>
      </c>
      <c r="FJ35" s="75">
        <v>1</v>
      </c>
      <c r="FK35" s="72">
        <v>0</v>
      </c>
      <c r="FL35" s="73">
        <v>0</v>
      </c>
      <c r="FM35" s="74">
        <v>0</v>
      </c>
      <c r="FN35" s="278"/>
      <c r="FO35" s="73">
        <v>0</v>
      </c>
      <c r="FP35" s="73">
        <v>0</v>
      </c>
      <c r="FQ35" s="73">
        <v>0</v>
      </c>
      <c r="FR35" s="73">
        <v>2</v>
      </c>
      <c r="FS35" s="73">
        <v>0</v>
      </c>
      <c r="FT35" s="74">
        <v>2</v>
      </c>
      <c r="FU35" s="75">
        <v>2</v>
      </c>
      <c r="FV35" s="72">
        <v>0</v>
      </c>
      <c r="FW35" s="73">
        <v>0</v>
      </c>
      <c r="FX35" s="74">
        <v>0</v>
      </c>
      <c r="FY35" s="278"/>
      <c r="FZ35" s="73">
        <v>0</v>
      </c>
      <c r="GA35" s="73">
        <v>0</v>
      </c>
      <c r="GB35" s="73">
        <v>0</v>
      </c>
      <c r="GC35" s="73">
        <v>0</v>
      </c>
      <c r="GD35" s="73">
        <v>0</v>
      </c>
      <c r="GE35" s="74">
        <v>0</v>
      </c>
      <c r="GF35" s="75">
        <v>0</v>
      </c>
      <c r="GG35" s="72">
        <v>0</v>
      </c>
      <c r="GH35" s="73">
        <v>0</v>
      </c>
      <c r="GI35" s="74">
        <v>0</v>
      </c>
      <c r="GJ35" s="278"/>
      <c r="GK35" s="73">
        <v>0</v>
      </c>
      <c r="GL35" s="73">
        <v>1</v>
      </c>
      <c r="GM35" s="73">
        <v>2</v>
      </c>
      <c r="GN35" s="73">
        <v>2</v>
      </c>
      <c r="GO35" s="73">
        <v>2</v>
      </c>
      <c r="GP35" s="74">
        <v>7</v>
      </c>
      <c r="GQ35" s="75">
        <v>7</v>
      </c>
      <c r="GR35" s="128">
        <v>2</v>
      </c>
      <c r="GS35" s="84">
        <v>2</v>
      </c>
      <c r="GT35" s="85">
        <v>4</v>
      </c>
      <c r="GU35" s="275"/>
      <c r="GV35" s="84">
        <v>10</v>
      </c>
      <c r="GW35" s="84">
        <v>9</v>
      </c>
      <c r="GX35" s="84">
        <v>9</v>
      </c>
      <c r="GY35" s="84">
        <v>3</v>
      </c>
      <c r="GZ35" s="84">
        <v>5</v>
      </c>
      <c r="HA35" s="86">
        <v>36</v>
      </c>
      <c r="HB35" s="87">
        <v>40</v>
      </c>
      <c r="HC35" s="72">
        <v>0</v>
      </c>
      <c r="HD35" s="73">
        <v>0</v>
      </c>
      <c r="HE35" s="74">
        <v>0</v>
      </c>
      <c r="HF35" s="278"/>
      <c r="HG35" s="73">
        <v>0</v>
      </c>
      <c r="HH35" s="73">
        <v>0</v>
      </c>
      <c r="HI35" s="73">
        <v>0</v>
      </c>
      <c r="HJ35" s="73">
        <v>0</v>
      </c>
      <c r="HK35" s="73">
        <v>1</v>
      </c>
      <c r="HL35" s="74">
        <v>1</v>
      </c>
      <c r="HM35" s="75">
        <v>1</v>
      </c>
      <c r="HN35" s="72">
        <v>0</v>
      </c>
      <c r="HO35" s="73">
        <v>0</v>
      </c>
      <c r="HP35" s="74">
        <v>0</v>
      </c>
      <c r="HQ35" s="278"/>
      <c r="HR35" s="73">
        <v>0</v>
      </c>
      <c r="HS35" s="73">
        <v>0</v>
      </c>
      <c r="HT35" s="73">
        <v>0</v>
      </c>
      <c r="HU35" s="73">
        <v>0</v>
      </c>
      <c r="HV35" s="73">
        <v>0</v>
      </c>
      <c r="HW35" s="74">
        <v>0</v>
      </c>
      <c r="HX35" s="75">
        <v>0</v>
      </c>
      <c r="HY35" s="72">
        <v>0</v>
      </c>
      <c r="HZ35" s="73">
        <v>0</v>
      </c>
      <c r="IA35" s="74">
        <v>0</v>
      </c>
      <c r="IB35" s="278"/>
      <c r="IC35" s="73">
        <v>3</v>
      </c>
      <c r="ID35" s="73">
        <v>1</v>
      </c>
      <c r="IE35" s="73">
        <v>1</v>
      </c>
      <c r="IF35" s="73">
        <v>0</v>
      </c>
      <c r="IG35" s="73">
        <v>1</v>
      </c>
      <c r="IH35" s="74">
        <v>6</v>
      </c>
      <c r="II35" s="75">
        <v>6</v>
      </c>
      <c r="IJ35" s="72">
        <v>1</v>
      </c>
      <c r="IK35" s="73">
        <v>1</v>
      </c>
      <c r="IL35" s="74">
        <v>2</v>
      </c>
      <c r="IM35" s="278"/>
      <c r="IN35" s="73">
        <v>1</v>
      </c>
      <c r="IO35" s="73">
        <v>2</v>
      </c>
      <c r="IP35" s="73">
        <v>2</v>
      </c>
      <c r="IQ35" s="73">
        <v>1</v>
      </c>
      <c r="IR35" s="73">
        <v>2</v>
      </c>
      <c r="IS35" s="74">
        <v>8</v>
      </c>
      <c r="IT35" s="75">
        <v>10</v>
      </c>
      <c r="IU35" s="72">
        <v>1</v>
      </c>
      <c r="IV35" s="73">
        <v>1</v>
      </c>
      <c r="IW35" s="74">
        <v>2</v>
      </c>
      <c r="IX35" s="278"/>
      <c r="IY35" s="73">
        <v>6</v>
      </c>
      <c r="IZ35" s="73">
        <v>3</v>
      </c>
      <c r="JA35" s="73">
        <v>4</v>
      </c>
      <c r="JB35" s="73">
        <v>0</v>
      </c>
      <c r="JC35" s="73">
        <v>1</v>
      </c>
      <c r="JD35" s="74">
        <v>14</v>
      </c>
      <c r="JE35" s="75">
        <v>16</v>
      </c>
      <c r="JF35" s="72">
        <v>0</v>
      </c>
      <c r="JG35" s="73">
        <v>0</v>
      </c>
      <c r="JH35" s="74">
        <v>0</v>
      </c>
      <c r="JI35" s="278"/>
      <c r="JJ35" s="73">
        <v>0</v>
      </c>
      <c r="JK35" s="73">
        <v>3</v>
      </c>
      <c r="JL35" s="73">
        <v>2</v>
      </c>
      <c r="JM35" s="73">
        <v>2</v>
      </c>
      <c r="JN35" s="73">
        <v>0</v>
      </c>
      <c r="JO35" s="74">
        <v>7</v>
      </c>
      <c r="JP35" s="75">
        <v>7</v>
      </c>
      <c r="JQ35" s="72">
        <v>0</v>
      </c>
      <c r="JR35" s="73">
        <v>0</v>
      </c>
      <c r="JS35" s="74">
        <v>0</v>
      </c>
      <c r="JT35" s="278"/>
      <c r="JU35" s="73">
        <v>0</v>
      </c>
      <c r="JV35" s="73">
        <v>0</v>
      </c>
      <c r="JW35" s="73">
        <v>0</v>
      </c>
      <c r="JX35" s="73">
        <v>0</v>
      </c>
      <c r="JY35" s="73">
        <v>0</v>
      </c>
      <c r="JZ35" s="74">
        <v>0</v>
      </c>
      <c r="KA35" s="75">
        <v>0</v>
      </c>
      <c r="KB35" s="72">
        <v>2</v>
      </c>
      <c r="KC35" s="73">
        <v>2</v>
      </c>
      <c r="KD35" s="74">
        <v>4</v>
      </c>
      <c r="KE35" s="278"/>
      <c r="KF35" s="73">
        <v>10</v>
      </c>
      <c r="KG35" s="73">
        <v>9</v>
      </c>
      <c r="KH35" s="73">
        <v>9</v>
      </c>
      <c r="KI35" s="73">
        <v>3</v>
      </c>
      <c r="KJ35" s="73">
        <v>5</v>
      </c>
      <c r="KK35" s="74">
        <v>36</v>
      </c>
      <c r="KL35" s="75">
        <v>40</v>
      </c>
    </row>
    <row r="36" spans="1:298" ht="19.5" customHeight="1" x14ac:dyDescent="0.15">
      <c r="A36" s="131" t="s">
        <v>33</v>
      </c>
      <c r="B36" s="357">
        <v>5</v>
      </c>
      <c r="C36" s="84">
        <v>3</v>
      </c>
      <c r="D36" s="85">
        <v>8</v>
      </c>
      <c r="E36" s="275"/>
      <c r="F36" s="84">
        <v>1</v>
      </c>
      <c r="G36" s="84">
        <v>5</v>
      </c>
      <c r="H36" s="84">
        <v>3</v>
      </c>
      <c r="I36" s="84">
        <v>1</v>
      </c>
      <c r="J36" s="84">
        <v>3</v>
      </c>
      <c r="K36" s="86">
        <v>13</v>
      </c>
      <c r="L36" s="87">
        <v>21</v>
      </c>
      <c r="M36" s="72">
        <v>0</v>
      </c>
      <c r="N36" s="73">
        <v>0</v>
      </c>
      <c r="O36" s="74">
        <v>0</v>
      </c>
      <c r="P36" s="278"/>
      <c r="Q36" s="73">
        <v>0</v>
      </c>
      <c r="R36" s="73">
        <v>0</v>
      </c>
      <c r="S36" s="73">
        <v>0</v>
      </c>
      <c r="T36" s="73">
        <v>0</v>
      </c>
      <c r="U36" s="73">
        <v>0</v>
      </c>
      <c r="V36" s="74">
        <v>0</v>
      </c>
      <c r="W36" s="75">
        <v>0</v>
      </c>
      <c r="X36" s="72">
        <v>0</v>
      </c>
      <c r="Y36" s="73">
        <v>0</v>
      </c>
      <c r="Z36" s="74">
        <v>0</v>
      </c>
      <c r="AA36" s="278"/>
      <c r="AB36" s="73">
        <v>0</v>
      </c>
      <c r="AC36" s="73">
        <v>0</v>
      </c>
      <c r="AD36" s="73">
        <v>1</v>
      </c>
      <c r="AE36" s="73">
        <v>1</v>
      </c>
      <c r="AF36" s="73">
        <v>0</v>
      </c>
      <c r="AG36" s="74">
        <v>2</v>
      </c>
      <c r="AH36" s="75">
        <v>2</v>
      </c>
      <c r="AI36" s="72">
        <v>3</v>
      </c>
      <c r="AJ36" s="73">
        <v>1</v>
      </c>
      <c r="AK36" s="74">
        <v>4</v>
      </c>
      <c r="AL36" s="278"/>
      <c r="AM36" s="73">
        <v>0</v>
      </c>
      <c r="AN36" s="73">
        <v>0</v>
      </c>
      <c r="AO36" s="73">
        <v>0</v>
      </c>
      <c r="AP36" s="73">
        <v>0</v>
      </c>
      <c r="AQ36" s="73">
        <v>0</v>
      </c>
      <c r="AR36" s="74">
        <v>0</v>
      </c>
      <c r="AS36" s="75">
        <v>4</v>
      </c>
      <c r="AT36" s="72">
        <v>1</v>
      </c>
      <c r="AU36" s="73">
        <v>0</v>
      </c>
      <c r="AV36" s="74">
        <v>1</v>
      </c>
      <c r="AW36" s="278"/>
      <c r="AX36" s="73">
        <v>0</v>
      </c>
      <c r="AY36" s="73">
        <v>2</v>
      </c>
      <c r="AZ36" s="73">
        <v>0</v>
      </c>
      <c r="BA36" s="73">
        <v>0</v>
      </c>
      <c r="BB36" s="73">
        <v>2</v>
      </c>
      <c r="BC36" s="74">
        <v>4</v>
      </c>
      <c r="BD36" s="75">
        <v>5</v>
      </c>
      <c r="BE36" s="72">
        <v>1</v>
      </c>
      <c r="BF36" s="73">
        <v>0</v>
      </c>
      <c r="BG36" s="74">
        <v>1</v>
      </c>
      <c r="BH36" s="278"/>
      <c r="BI36" s="73">
        <v>1</v>
      </c>
      <c r="BJ36" s="73">
        <v>3</v>
      </c>
      <c r="BK36" s="73">
        <v>0</v>
      </c>
      <c r="BL36" s="73">
        <v>0</v>
      </c>
      <c r="BM36" s="73">
        <v>0</v>
      </c>
      <c r="BN36" s="74">
        <v>4</v>
      </c>
      <c r="BO36" s="75">
        <v>5</v>
      </c>
      <c r="BP36" s="72">
        <v>0</v>
      </c>
      <c r="BQ36" s="73">
        <v>2</v>
      </c>
      <c r="BR36" s="74">
        <v>2</v>
      </c>
      <c r="BS36" s="278"/>
      <c r="BT36" s="73">
        <v>0</v>
      </c>
      <c r="BU36" s="73">
        <v>0</v>
      </c>
      <c r="BV36" s="73">
        <v>2</v>
      </c>
      <c r="BW36" s="73">
        <v>0</v>
      </c>
      <c r="BX36" s="73">
        <v>1</v>
      </c>
      <c r="BY36" s="74">
        <v>3</v>
      </c>
      <c r="BZ36" s="75">
        <v>5</v>
      </c>
      <c r="CA36" s="72">
        <v>0</v>
      </c>
      <c r="CB36" s="73">
        <v>0</v>
      </c>
      <c r="CC36" s="74">
        <v>0</v>
      </c>
      <c r="CD36" s="278"/>
      <c r="CE36" s="73">
        <v>0</v>
      </c>
      <c r="CF36" s="73">
        <v>0</v>
      </c>
      <c r="CG36" s="73">
        <v>0</v>
      </c>
      <c r="CH36" s="73">
        <v>0</v>
      </c>
      <c r="CI36" s="73">
        <v>0</v>
      </c>
      <c r="CJ36" s="74">
        <v>0</v>
      </c>
      <c r="CK36" s="75">
        <v>0</v>
      </c>
      <c r="CL36" s="72">
        <v>5</v>
      </c>
      <c r="CM36" s="73">
        <v>3</v>
      </c>
      <c r="CN36" s="74">
        <v>8</v>
      </c>
      <c r="CO36" s="278"/>
      <c r="CP36" s="73">
        <v>1</v>
      </c>
      <c r="CQ36" s="73">
        <v>5</v>
      </c>
      <c r="CR36" s="73">
        <v>3</v>
      </c>
      <c r="CS36" s="73">
        <v>1</v>
      </c>
      <c r="CT36" s="73">
        <v>3</v>
      </c>
      <c r="CU36" s="74">
        <v>13</v>
      </c>
      <c r="CV36" s="75">
        <v>21</v>
      </c>
      <c r="CW36" s="128">
        <v>0</v>
      </c>
      <c r="CX36" s="84">
        <v>1</v>
      </c>
      <c r="CY36" s="85">
        <v>1</v>
      </c>
      <c r="CZ36" s="275"/>
      <c r="DA36" s="84">
        <v>1</v>
      </c>
      <c r="DB36" s="84">
        <v>2</v>
      </c>
      <c r="DC36" s="84">
        <v>1</v>
      </c>
      <c r="DD36" s="84">
        <v>0</v>
      </c>
      <c r="DE36" s="84">
        <v>0</v>
      </c>
      <c r="DF36" s="86">
        <v>4</v>
      </c>
      <c r="DG36" s="87">
        <v>5</v>
      </c>
      <c r="DH36" s="72">
        <v>0</v>
      </c>
      <c r="DI36" s="73">
        <v>0</v>
      </c>
      <c r="DJ36" s="74">
        <v>0</v>
      </c>
      <c r="DK36" s="278"/>
      <c r="DL36" s="73">
        <v>0</v>
      </c>
      <c r="DM36" s="73">
        <v>0</v>
      </c>
      <c r="DN36" s="73">
        <v>0</v>
      </c>
      <c r="DO36" s="73">
        <v>0</v>
      </c>
      <c r="DP36" s="73">
        <v>0</v>
      </c>
      <c r="DQ36" s="74">
        <v>0</v>
      </c>
      <c r="DR36" s="75">
        <v>0</v>
      </c>
      <c r="DS36" s="72">
        <v>0</v>
      </c>
      <c r="DT36" s="73">
        <v>0</v>
      </c>
      <c r="DU36" s="74">
        <v>0</v>
      </c>
      <c r="DV36" s="278"/>
      <c r="DW36" s="73">
        <v>0</v>
      </c>
      <c r="DX36" s="73">
        <v>0</v>
      </c>
      <c r="DY36" s="73">
        <v>0</v>
      </c>
      <c r="DZ36" s="73">
        <v>0</v>
      </c>
      <c r="EA36" s="73">
        <v>0</v>
      </c>
      <c r="EB36" s="74">
        <v>0</v>
      </c>
      <c r="EC36" s="75">
        <v>0</v>
      </c>
      <c r="ED36" s="72">
        <v>0</v>
      </c>
      <c r="EE36" s="73">
        <v>1</v>
      </c>
      <c r="EF36" s="74">
        <v>1</v>
      </c>
      <c r="EG36" s="278"/>
      <c r="EH36" s="73">
        <v>0</v>
      </c>
      <c r="EI36" s="73">
        <v>0</v>
      </c>
      <c r="EJ36" s="73">
        <v>0</v>
      </c>
      <c r="EK36" s="73">
        <v>0</v>
      </c>
      <c r="EL36" s="73">
        <v>0</v>
      </c>
      <c r="EM36" s="74">
        <v>0</v>
      </c>
      <c r="EN36" s="75">
        <v>1</v>
      </c>
      <c r="EO36" s="72">
        <v>0</v>
      </c>
      <c r="EP36" s="73">
        <v>0</v>
      </c>
      <c r="EQ36" s="74">
        <v>0</v>
      </c>
      <c r="ER36" s="278"/>
      <c r="ES36" s="73">
        <v>0</v>
      </c>
      <c r="ET36" s="73">
        <v>0</v>
      </c>
      <c r="EU36" s="73">
        <v>0</v>
      </c>
      <c r="EV36" s="73">
        <v>0</v>
      </c>
      <c r="EW36" s="73">
        <v>0</v>
      </c>
      <c r="EX36" s="74">
        <v>0</v>
      </c>
      <c r="EY36" s="75">
        <v>0</v>
      </c>
      <c r="EZ36" s="72">
        <v>0</v>
      </c>
      <c r="FA36" s="73">
        <v>0</v>
      </c>
      <c r="FB36" s="74">
        <v>0</v>
      </c>
      <c r="FC36" s="278"/>
      <c r="FD36" s="73">
        <v>1</v>
      </c>
      <c r="FE36" s="73">
        <v>1</v>
      </c>
      <c r="FF36" s="73">
        <v>0</v>
      </c>
      <c r="FG36" s="73">
        <v>0</v>
      </c>
      <c r="FH36" s="73">
        <v>0</v>
      </c>
      <c r="FI36" s="74">
        <v>2</v>
      </c>
      <c r="FJ36" s="75">
        <v>2</v>
      </c>
      <c r="FK36" s="72">
        <v>0</v>
      </c>
      <c r="FL36" s="73">
        <v>0</v>
      </c>
      <c r="FM36" s="74">
        <v>0</v>
      </c>
      <c r="FN36" s="278"/>
      <c r="FO36" s="73">
        <v>0</v>
      </c>
      <c r="FP36" s="73">
        <v>1</v>
      </c>
      <c r="FQ36" s="73">
        <v>1</v>
      </c>
      <c r="FR36" s="73">
        <v>0</v>
      </c>
      <c r="FS36" s="73">
        <v>0</v>
      </c>
      <c r="FT36" s="74">
        <v>2</v>
      </c>
      <c r="FU36" s="75">
        <v>2</v>
      </c>
      <c r="FV36" s="72">
        <v>0</v>
      </c>
      <c r="FW36" s="73">
        <v>0</v>
      </c>
      <c r="FX36" s="74">
        <v>0</v>
      </c>
      <c r="FY36" s="278"/>
      <c r="FZ36" s="73">
        <v>0</v>
      </c>
      <c r="GA36" s="73">
        <v>0</v>
      </c>
      <c r="GB36" s="73">
        <v>0</v>
      </c>
      <c r="GC36" s="73">
        <v>0</v>
      </c>
      <c r="GD36" s="73">
        <v>0</v>
      </c>
      <c r="GE36" s="74">
        <v>0</v>
      </c>
      <c r="GF36" s="75">
        <v>0</v>
      </c>
      <c r="GG36" s="72">
        <v>0</v>
      </c>
      <c r="GH36" s="73">
        <v>1</v>
      </c>
      <c r="GI36" s="74">
        <v>1</v>
      </c>
      <c r="GJ36" s="278"/>
      <c r="GK36" s="73">
        <v>1</v>
      </c>
      <c r="GL36" s="73">
        <v>2</v>
      </c>
      <c r="GM36" s="73">
        <v>1</v>
      </c>
      <c r="GN36" s="73">
        <v>0</v>
      </c>
      <c r="GO36" s="73">
        <v>0</v>
      </c>
      <c r="GP36" s="74">
        <v>4</v>
      </c>
      <c r="GQ36" s="75">
        <v>5</v>
      </c>
      <c r="GR36" s="128">
        <v>5</v>
      </c>
      <c r="GS36" s="84">
        <v>4</v>
      </c>
      <c r="GT36" s="85">
        <v>9</v>
      </c>
      <c r="GU36" s="275"/>
      <c r="GV36" s="84">
        <v>2</v>
      </c>
      <c r="GW36" s="84">
        <v>7</v>
      </c>
      <c r="GX36" s="84">
        <v>4</v>
      </c>
      <c r="GY36" s="84">
        <v>1</v>
      </c>
      <c r="GZ36" s="84">
        <v>3</v>
      </c>
      <c r="HA36" s="86">
        <v>17</v>
      </c>
      <c r="HB36" s="87">
        <v>26</v>
      </c>
      <c r="HC36" s="72">
        <v>0</v>
      </c>
      <c r="HD36" s="73">
        <v>0</v>
      </c>
      <c r="HE36" s="74">
        <v>0</v>
      </c>
      <c r="HF36" s="278"/>
      <c r="HG36" s="73">
        <v>0</v>
      </c>
      <c r="HH36" s="73">
        <v>0</v>
      </c>
      <c r="HI36" s="73">
        <v>0</v>
      </c>
      <c r="HJ36" s="73">
        <v>0</v>
      </c>
      <c r="HK36" s="73">
        <v>0</v>
      </c>
      <c r="HL36" s="74">
        <v>0</v>
      </c>
      <c r="HM36" s="75">
        <v>0</v>
      </c>
      <c r="HN36" s="72">
        <v>0</v>
      </c>
      <c r="HO36" s="73">
        <v>0</v>
      </c>
      <c r="HP36" s="74">
        <v>0</v>
      </c>
      <c r="HQ36" s="278"/>
      <c r="HR36" s="73">
        <v>0</v>
      </c>
      <c r="HS36" s="73">
        <v>0</v>
      </c>
      <c r="HT36" s="73">
        <v>1</v>
      </c>
      <c r="HU36" s="73">
        <v>1</v>
      </c>
      <c r="HV36" s="73">
        <v>0</v>
      </c>
      <c r="HW36" s="74">
        <v>2</v>
      </c>
      <c r="HX36" s="75">
        <v>2</v>
      </c>
      <c r="HY36" s="72">
        <v>3</v>
      </c>
      <c r="HZ36" s="73">
        <v>2</v>
      </c>
      <c r="IA36" s="74">
        <v>5</v>
      </c>
      <c r="IB36" s="278"/>
      <c r="IC36" s="73">
        <v>0</v>
      </c>
      <c r="ID36" s="73">
        <v>0</v>
      </c>
      <c r="IE36" s="73">
        <v>0</v>
      </c>
      <c r="IF36" s="73">
        <v>0</v>
      </c>
      <c r="IG36" s="73">
        <v>0</v>
      </c>
      <c r="IH36" s="74">
        <v>0</v>
      </c>
      <c r="II36" s="75">
        <v>5</v>
      </c>
      <c r="IJ36" s="72">
        <v>1</v>
      </c>
      <c r="IK36" s="73">
        <v>0</v>
      </c>
      <c r="IL36" s="74">
        <v>1</v>
      </c>
      <c r="IM36" s="278"/>
      <c r="IN36" s="73">
        <v>0</v>
      </c>
      <c r="IO36" s="73">
        <v>2</v>
      </c>
      <c r="IP36" s="73">
        <v>0</v>
      </c>
      <c r="IQ36" s="73">
        <v>0</v>
      </c>
      <c r="IR36" s="73">
        <v>2</v>
      </c>
      <c r="IS36" s="74">
        <v>4</v>
      </c>
      <c r="IT36" s="75">
        <v>5</v>
      </c>
      <c r="IU36" s="72">
        <v>1</v>
      </c>
      <c r="IV36" s="73">
        <v>0</v>
      </c>
      <c r="IW36" s="74">
        <v>1</v>
      </c>
      <c r="IX36" s="278"/>
      <c r="IY36" s="73">
        <v>2</v>
      </c>
      <c r="IZ36" s="73">
        <v>4</v>
      </c>
      <c r="JA36" s="73">
        <v>0</v>
      </c>
      <c r="JB36" s="73">
        <v>0</v>
      </c>
      <c r="JC36" s="73">
        <v>0</v>
      </c>
      <c r="JD36" s="74">
        <v>6</v>
      </c>
      <c r="JE36" s="75">
        <v>7</v>
      </c>
      <c r="JF36" s="72">
        <v>0</v>
      </c>
      <c r="JG36" s="73">
        <v>2</v>
      </c>
      <c r="JH36" s="74">
        <v>2</v>
      </c>
      <c r="JI36" s="278"/>
      <c r="JJ36" s="73">
        <v>0</v>
      </c>
      <c r="JK36" s="73">
        <v>1</v>
      </c>
      <c r="JL36" s="73">
        <v>3</v>
      </c>
      <c r="JM36" s="73">
        <v>0</v>
      </c>
      <c r="JN36" s="73">
        <v>1</v>
      </c>
      <c r="JO36" s="74">
        <v>5</v>
      </c>
      <c r="JP36" s="75">
        <v>7</v>
      </c>
      <c r="JQ36" s="72">
        <v>0</v>
      </c>
      <c r="JR36" s="73">
        <v>0</v>
      </c>
      <c r="JS36" s="74">
        <v>0</v>
      </c>
      <c r="JT36" s="278"/>
      <c r="JU36" s="73">
        <v>0</v>
      </c>
      <c r="JV36" s="73">
        <v>0</v>
      </c>
      <c r="JW36" s="73">
        <v>0</v>
      </c>
      <c r="JX36" s="73">
        <v>0</v>
      </c>
      <c r="JY36" s="73">
        <v>0</v>
      </c>
      <c r="JZ36" s="74">
        <v>0</v>
      </c>
      <c r="KA36" s="75">
        <v>0</v>
      </c>
      <c r="KB36" s="72">
        <v>5</v>
      </c>
      <c r="KC36" s="73">
        <v>4</v>
      </c>
      <c r="KD36" s="74">
        <v>9</v>
      </c>
      <c r="KE36" s="278"/>
      <c r="KF36" s="73">
        <v>2</v>
      </c>
      <c r="KG36" s="73">
        <v>7</v>
      </c>
      <c r="KH36" s="73">
        <v>4</v>
      </c>
      <c r="KI36" s="73">
        <v>1</v>
      </c>
      <c r="KJ36" s="73">
        <v>3</v>
      </c>
      <c r="KK36" s="74">
        <v>17</v>
      </c>
      <c r="KL36" s="75">
        <v>26</v>
      </c>
    </row>
    <row r="37" spans="1:298" ht="19.5" customHeight="1" x14ac:dyDescent="0.15">
      <c r="A37" s="131" t="s">
        <v>34</v>
      </c>
      <c r="B37" s="357">
        <v>1</v>
      </c>
      <c r="C37" s="84">
        <v>1</v>
      </c>
      <c r="D37" s="85">
        <v>2</v>
      </c>
      <c r="E37" s="275"/>
      <c r="F37" s="84">
        <v>4</v>
      </c>
      <c r="G37" s="84">
        <v>1</v>
      </c>
      <c r="H37" s="84">
        <v>5</v>
      </c>
      <c r="I37" s="84">
        <v>1</v>
      </c>
      <c r="J37" s="84">
        <v>0</v>
      </c>
      <c r="K37" s="86">
        <v>11</v>
      </c>
      <c r="L37" s="87">
        <v>13</v>
      </c>
      <c r="M37" s="72">
        <v>0</v>
      </c>
      <c r="N37" s="73">
        <v>0</v>
      </c>
      <c r="O37" s="74">
        <v>0</v>
      </c>
      <c r="P37" s="278"/>
      <c r="Q37" s="73">
        <v>0</v>
      </c>
      <c r="R37" s="73">
        <v>0</v>
      </c>
      <c r="S37" s="73">
        <v>0</v>
      </c>
      <c r="T37" s="73">
        <v>1</v>
      </c>
      <c r="U37" s="73">
        <v>0</v>
      </c>
      <c r="V37" s="74">
        <v>1</v>
      </c>
      <c r="W37" s="75">
        <v>1</v>
      </c>
      <c r="X37" s="72">
        <v>0</v>
      </c>
      <c r="Y37" s="73">
        <v>0</v>
      </c>
      <c r="Z37" s="74">
        <v>0</v>
      </c>
      <c r="AA37" s="278"/>
      <c r="AB37" s="73">
        <v>0</v>
      </c>
      <c r="AC37" s="73">
        <v>0</v>
      </c>
      <c r="AD37" s="73">
        <v>0</v>
      </c>
      <c r="AE37" s="73">
        <v>0</v>
      </c>
      <c r="AF37" s="73">
        <v>0</v>
      </c>
      <c r="AG37" s="74">
        <v>0</v>
      </c>
      <c r="AH37" s="75">
        <v>0</v>
      </c>
      <c r="AI37" s="72">
        <v>0</v>
      </c>
      <c r="AJ37" s="73">
        <v>1</v>
      </c>
      <c r="AK37" s="74">
        <v>1</v>
      </c>
      <c r="AL37" s="278"/>
      <c r="AM37" s="73">
        <v>1</v>
      </c>
      <c r="AN37" s="73">
        <v>0</v>
      </c>
      <c r="AO37" s="73">
        <v>0</v>
      </c>
      <c r="AP37" s="73">
        <v>0</v>
      </c>
      <c r="AQ37" s="73">
        <v>0</v>
      </c>
      <c r="AR37" s="74">
        <v>1</v>
      </c>
      <c r="AS37" s="75">
        <v>2</v>
      </c>
      <c r="AT37" s="72">
        <v>0</v>
      </c>
      <c r="AU37" s="73">
        <v>0</v>
      </c>
      <c r="AV37" s="74">
        <v>0</v>
      </c>
      <c r="AW37" s="278"/>
      <c r="AX37" s="73">
        <v>1</v>
      </c>
      <c r="AY37" s="73">
        <v>0</v>
      </c>
      <c r="AZ37" s="73">
        <v>3</v>
      </c>
      <c r="BA37" s="73">
        <v>0</v>
      </c>
      <c r="BB37" s="73">
        <v>0</v>
      </c>
      <c r="BC37" s="74">
        <v>4</v>
      </c>
      <c r="BD37" s="75">
        <v>4</v>
      </c>
      <c r="BE37" s="72">
        <v>0</v>
      </c>
      <c r="BF37" s="73">
        <v>0</v>
      </c>
      <c r="BG37" s="74">
        <v>0</v>
      </c>
      <c r="BH37" s="278"/>
      <c r="BI37" s="73">
        <v>2</v>
      </c>
      <c r="BJ37" s="73">
        <v>0</v>
      </c>
      <c r="BK37" s="73">
        <v>1</v>
      </c>
      <c r="BL37" s="73">
        <v>0</v>
      </c>
      <c r="BM37" s="73">
        <v>0</v>
      </c>
      <c r="BN37" s="74">
        <v>3</v>
      </c>
      <c r="BO37" s="75">
        <v>3</v>
      </c>
      <c r="BP37" s="72">
        <v>1</v>
      </c>
      <c r="BQ37" s="73">
        <v>0</v>
      </c>
      <c r="BR37" s="74">
        <v>1</v>
      </c>
      <c r="BS37" s="278"/>
      <c r="BT37" s="73">
        <v>0</v>
      </c>
      <c r="BU37" s="73">
        <v>1</v>
      </c>
      <c r="BV37" s="73">
        <v>1</v>
      </c>
      <c r="BW37" s="73">
        <v>0</v>
      </c>
      <c r="BX37" s="73">
        <v>0</v>
      </c>
      <c r="BY37" s="74">
        <v>2</v>
      </c>
      <c r="BZ37" s="75">
        <v>3</v>
      </c>
      <c r="CA37" s="72">
        <v>0</v>
      </c>
      <c r="CB37" s="73">
        <v>0</v>
      </c>
      <c r="CC37" s="74">
        <v>0</v>
      </c>
      <c r="CD37" s="278"/>
      <c r="CE37" s="73">
        <v>0</v>
      </c>
      <c r="CF37" s="73">
        <v>0</v>
      </c>
      <c r="CG37" s="73">
        <v>0</v>
      </c>
      <c r="CH37" s="73">
        <v>0</v>
      </c>
      <c r="CI37" s="73">
        <v>0</v>
      </c>
      <c r="CJ37" s="74">
        <v>0</v>
      </c>
      <c r="CK37" s="75">
        <v>0</v>
      </c>
      <c r="CL37" s="72">
        <v>1</v>
      </c>
      <c r="CM37" s="73">
        <v>1</v>
      </c>
      <c r="CN37" s="74">
        <v>2</v>
      </c>
      <c r="CO37" s="278"/>
      <c r="CP37" s="73">
        <v>4</v>
      </c>
      <c r="CQ37" s="73">
        <v>1</v>
      </c>
      <c r="CR37" s="73">
        <v>5</v>
      </c>
      <c r="CS37" s="73">
        <v>1</v>
      </c>
      <c r="CT37" s="73">
        <v>0</v>
      </c>
      <c r="CU37" s="74">
        <v>11</v>
      </c>
      <c r="CV37" s="75">
        <v>13</v>
      </c>
      <c r="CW37" s="128">
        <v>0</v>
      </c>
      <c r="CX37" s="84">
        <v>1</v>
      </c>
      <c r="CY37" s="85">
        <v>1</v>
      </c>
      <c r="CZ37" s="275"/>
      <c r="DA37" s="84">
        <v>2</v>
      </c>
      <c r="DB37" s="84">
        <v>1</v>
      </c>
      <c r="DC37" s="84">
        <v>1</v>
      </c>
      <c r="DD37" s="84">
        <v>0</v>
      </c>
      <c r="DE37" s="84">
        <v>0</v>
      </c>
      <c r="DF37" s="86">
        <v>4</v>
      </c>
      <c r="DG37" s="87">
        <v>5</v>
      </c>
      <c r="DH37" s="72">
        <v>0</v>
      </c>
      <c r="DI37" s="73">
        <v>0</v>
      </c>
      <c r="DJ37" s="74">
        <v>0</v>
      </c>
      <c r="DK37" s="278"/>
      <c r="DL37" s="73">
        <v>0</v>
      </c>
      <c r="DM37" s="73">
        <v>0</v>
      </c>
      <c r="DN37" s="73">
        <v>0</v>
      </c>
      <c r="DO37" s="73">
        <v>0</v>
      </c>
      <c r="DP37" s="73">
        <v>0</v>
      </c>
      <c r="DQ37" s="74">
        <v>0</v>
      </c>
      <c r="DR37" s="75">
        <v>0</v>
      </c>
      <c r="DS37" s="72">
        <v>0</v>
      </c>
      <c r="DT37" s="73">
        <v>0</v>
      </c>
      <c r="DU37" s="74">
        <v>0</v>
      </c>
      <c r="DV37" s="278"/>
      <c r="DW37" s="73">
        <v>0</v>
      </c>
      <c r="DX37" s="73">
        <v>0</v>
      </c>
      <c r="DY37" s="73">
        <v>0</v>
      </c>
      <c r="DZ37" s="73">
        <v>0</v>
      </c>
      <c r="EA37" s="73">
        <v>0</v>
      </c>
      <c r="EB37" s="74">
        <v>0</v>
      </c>
      <c r="EC37" s="75">
        <v>0</v>
      </c>
      <c r="ED37" s="72">
        <v>0</v>
      </c>
      <c r="EE37" s="73">
        <v>0</v>
      </c>
      <c r="EF37" s="74">
        <v>0</v>
      </c>
      <c r="EG37" s="278"/>
      <c r="EH37" s="73">
        <v>0</v>
      </c>
      <c r="EI37" s="73">
        <v>0</v>
      </c>
      <c r="EJ37" s="73">
        <v>0</v>
      </c>
      <c r="EK37" s="73">
        <v>0</v>
      </c>
      <c r="EL37" s="73">
        <v>0</v>
      </c>
      <c r="EM37" s="74">
        <v>0</v>
      </c>
      <c r="EN37" s="75">
        <v>0</v>
      </c>
      <c r="EO37" s="72">
        <v>0</v>
      </c>
      <c r="EP37" s="73">
        <v>0</v>
      </c>
      <c r="EQ37" s="74">
        <v>0</v>
      </c>
      <c r="ER37" s="278"/>
      <c r="ES37" s="73">
        <v>1</v>
      </c>
      <c r="ET37" s="73">
        <v>0</v>
      </c>
      <c r="EU37" s="73">
        <v>0</v>
      </c>
      <c r="EV37" s="73">
        <v>0</v>
      </c>
      <c r="EW37" s="73">
        <v>0</v>
      </c>
      <c r="EX37" s="74">
        <v>1</v>
      </c>
      <c r="EY37" s="75">
        <v>1</v>
      </c>
      <c r="EZ37" s="72">
        <v>0</v>
      </c>
      <c r="FA37" s="73">
        <v>1</v>
      </c>
      <c r="FB37" s="74">
        <v>1</v>
      </c>
      <c r="FC37" s="278"/>
      <c r="FD37" s="73">
        <v>0</v>
      </c>
      <c r="FE37" s="73">
        <v>0</v>
      </c>
      <c r="FF37" s="73">
        <v>0</v>
      </c>
      <c r="FG37" s="73">
        <v>0</v>
      </c>
      <c r="FH37" s="73">
        <v>0</v>
      </c>
      <c r="FI37" s="74">
        <v>0</v>
      </c>
      <c r="FJ37" s="75">
        <v>1</v>
      </c>
      <c r="FK37" s="72">
        <v>0</v>
      </c>
      <c r="FL37" s="73">
        <v>0</v>
      </c>
      <c r="FM37" s="74">
        <v>0</v>
      </c>
      <c r="FN37" s="278"/>
      <c r="FO37" s="73">
        <v>1</v>
      </c>
      <c r="FP37" s="73">
        <v>1</v>
      </c>
      <c r="FQ37" s="73">
        <v>1</v>
      </c>
      <c r="FR37" s="73">
        <v>0</v>
      </c>
      <c r="FS37" s="73">
        <v>0</v>
      </c>
      <c r="FT37" s="74">
        <v>3</v>
      </c>
      <c r="FU37" s="75">
        <v>3</v>
      </c>
      <c r="FV37" s="72">
        <v>0</v>
      </c>
      <c r="FW37" s="73">
        <v>0</v>
      </c>
      <c r="FX37" s="74">
        <v>0</v>
      </c>
      <c r="FY37" s="278"/>
      <c r="FZ37" s="73">
        <v>0</v>
      </c>
      <c r="GA37" s="73">
        <v>0</v>
      </c>
      <c r="GB37" s="73">
        <v>0</v>
      </c>
      <c r="GC37" s="73">
        <v>0</v>
      </c>
      <c r="GD37" s="73">
        <v>0</v>
      </c>
      <c r="GE37" s="74">
        <v>0</v>
      </c>
      <c r="GF37" s="75">
        <v>0</v>
      </c>
      <c r="GG37" s="72">
        <v>0</v>
      </c>
      <c r="GH37" s="73">
        <v>1</v>
      </c>
      <c r="GI37" s="74">
        <v>1</v>
      </c>
      <c r="GJ37" s="278"/>
      <c r="GK37" s="73">
        <v>2</v>
      </c>
      <c r="GL37" s="73">
        <v>1</v>
      </c>
      <c r="GM37" s="73">
        <v>1</v>
      </c>
      <c r="GN37" s="73">
        <v>0</v>
      </c>
      <c r="GO37" s="73">
        <v>0</v>
      </c>
      <c r="GP37" s="74">
        <v>4</v>
      </c>
      <c r="GQ37" s="75">
        <v>5</v>
      </c>
      <c r="GR37" s="128">
        <v>1</v>
      </c>
      <c r="GS37" s="84">
        <v>2</v>
      </c>
      <c r="GT37" s="85">
        <v>3</v>
      </c>
      <c r="GU37" s="275"/>
      <c r="GV37" s="84">
        <v>6</v>
      </c>
      <c r="GW37" s="84">
        <v>2</v>
      </c>
      <c r="GX37" s="84">
        <v>6</v>
      </c>
      <c r="GY37" s="84">
        <v>1</v>
      </c>
      <c r="GZ37" s="84">
        <v>0</v>
      </c>
      <c r="HA37" s="86">
        <v>15</v>
      </c>
      <c r="HB37" s="87">
        <v>18</v>
      </c>
      <c r="HC37" s="72">
        <v>0</v>
      </c>
      <c r="HD37" s="73">
        <v>0</v>
      </c>
      <c r="HE37" s="74">
        <v>0</v>
      </c>
      <c r="HF37" s="278"/>
      <c r="HG37" s="73">
        <v>0</v>
      </c>
      <c r="HH37" s="73">
        <v>0</v>
      </c>
      <c r="HI37" s="73">
        <v>0</v>
      </c>
      <c r="HJ37" s="73">
        <v>1</v>
      </c>
      <c r="HK37" s="73">
        <v>0</v>
      </c>
      <c r="HL37" s="74">
        <v>1</v>
      </c>
      <c r="HM37" s="75">
        <v>1</v>
      </c>
      <c r="HN37" s="72">
        <v>0</v>
      </c>
      <c r="HO37" s="73">
        <v>0</v>
      </c>
      <c r="HP37" s="74">
        <v>0</v>
      </c>
      <c r="HQ37" s="278"/>
      <c r="HR37" s="73">
        <v>0</v>
      </c>
      <c r="HS37" s="73">
        <v>0</v>
      </c>
      <c r="HT37" s="73">
        <v>0</v>
      </c>
      <c r="HU37" s="73">
        <v>0</v>
      </c>
      <c r="HV37" s="73">
        <v>0</v>
      </c>
      <c r="HW37" s="74">
        <v>0</v>
      </c>
      <c r="HX37" s="75">
        <v>0</v>
      </c>
      <c r="HY37" s="72">
        <v>0</v>
      </c>
      <c r="HZ37" s="73">
        <v>1</v>
      </c>
      <c r="IA37" s="74">
        <v>1</v>
      </c>
      <c r="IB37" s="278"/>
      <c r="IC37" s="73">
        <v>1</v>
      </c>
      <c r="ID37" s="73">
        <v>0</v>
      </c>
      <c r="IE37" s="73">
        <v>0</v>
      </c>
      <c r="IF37" s="73">
        <v>0</v>
      </c>
      <c r="IG37" s="73">
        <v>0</v>
      </c>
      <c r="IH37" s="74">
        <v>1</v>
      </c>
      <c r="II37" s="75">
        <v>2</v>
      </c>
      <c r="IJ37" s="72">
        <v>0</v>
      </c>
      <c r="IK37" s="73">
        <v>0</v>
      </c>
      <c r="IL37" s="74">
        <v>0</v>
      </c>
      <c r="IM37" s="278"/>
      <c r="IN37" s="73">
        <v>2</v>
      </c>
      <c r="IO37" s="73">
        <v>0</v>
      </c>
      <c r="IP37" s="73">
        <v>3</v>
      </c>
      <c r="IQ37" s="73">
        <v>0</v>
      </c>
      <c r="IR37" s="73">
        <v>0</v>
      </c>
      <c r="IS37" s="74">
        <v>5</v>
      </c>
      <c r="IT37" s="75">
        <v>5</v>
      </c>
      <c r="IU37" s="72">
        <v>0</v>
      </c>
      <c r="IV37" s="73">
        <v>1</v>
      </c>
      <c r="IW37" s="74">
        <v>1</v>
      </c>
      <c r="IX37" s="278"/>
      <c r="IY37" s="73">
        <v>2</v>
      </c>
      <c r="IZ37" s="73">
        <v>0</v>
      </c>
      <c r="JA37" s="73">
        <v>1</v>
      </c>
      <c r="JB37" s="73">
        <v>0</v>
      </c>
      <c r="JC37" s="73">
        <v>0</v>
      </c>
      <c r="JD37" s="74">
        <v>3</v>
      </c>
      <c r="JE37" s="75">
        <v>4</v>
      </c>
      <c r="JF37" s="72">
        <v>1</v>
      </c>
      <c r="JG37" s="73">
        <v>0</v>
      </c>
      <c r="JH37" s="74">
        <v>1</v>
      </c>
      <c r="JI37" s="278"/>
      <c r="JJ37" s="73">
        <v>1</v>
      </c>
      <c r="JK37" s="73">
        <v>2</v>
      </c>
      <c r="JL37" s="73">
        <v>2</v>
      </c>
      <c r="JM37" s="73">
        <v>0</v>
      </c>
      <c r="JN37" s="73">
        <v>0</v>
      </c>
      <c r="JO37" s="74">
        <v>5</v>
      </c>
      <c r="JP37" s="75">
        <v>6</v>
      </c>
      <c r="JQ37" s="72">
        <v>0</v>
      </c>
      <c r="JR37" s="73">
        <v>0</v>
      </c>
      <c r="JS37" s="74">
        <v>0</v>
      </c>
      <c r="JT37" s="278"/>
      <c r="JU37" s="73">
        <v>0</v>
      </c>
      <c r="JV37" s="73">
        <v>0</v>
      </c>
      <c r="JW37" s="73">
        <v>0</v>
      </c>
      <c r="JX37" s="73">
        <v>0</v>
      </c>
      <c r="JY37" s="73">
        <v>0</v>
      </c>
      <c r="JZ37" s="74">
        <v>0</v>
      </c>
      <c r="KA37" s="75">
        <v>0</v>
      </c>
      <c r="KB37" s="72">
        <v>1</v>
      </c>
      <c r="KC37" s="73">
        <v>2</v>
      </c>
      <c r="KD37" s="74">
        <v>3</v>
      </c>
      <c r="KE37" s="278"/>
      <c r="KF37" s="73">
        <v>6</v>
      </c>
      <c r="KG37" s="73">
        <v>2</v>
      </c>
      <c r="KH37" s="73">
        <v>6</v>
      </c>
      <c r="KI37" s="73">
        <v>1</v>
      </c>
      <c r="KJ37" s="73">
        <v>0</v>
      </c>
      <c r="KK37" s="74">
        <v>15</v>
      </c>
      <c r="KL37" s="75">
        <v>18</v>
      </c>
    </row>
    <row r="38" spans="1:298" ht="19.5" customHeight="1" x14ac:dyDescent="0.15">
      <c r="A38" s="131" t="s">
        <v>35</v>
      </c>
      <c r="B38" s="357">
        <v>5</v>
      </c>
      <c r="C38" s="84">
        <v>5</v>
      </c>
      <c r="D38" s="85">
        <v>10</v>
      </c>
      <c r="E38" s="275"/>
      <c r="F38" s="84">
        <v>25</v>
      </c>
      <c r="G38" s="84">
        <v>10</v>
      </c>
      <c r="H38" s="84">
        <v>8</v>
      </c>
      <c r="I38" s="84">
        <v>6</v>
      </c>
      <c r="J38" s="84">
        <v>2</v>
      </c>
      <c r="K38" s="86">
        <v>51</v>
      </c>
      <c r="L38" s="87">
        <v>61</v>
      </c>
      <c r="M38" s="72">
        <v>1</v>
      </c>
      <c r="N38" s="73">
        <v>0</v>
      </c>
      <c r="O38" s="74">
        <v>1</v>
      </c>
      <c r="P38" s="278"/>
      <c r="Q38" s="73">
        <v>0</v>
      </c>
      <c r="R38" s="73">
        <v>0</v>
      </c>
      <c r="S38" s="73">
        <v>0</v>
      </c>
      <c r="T38" s="73">
        <v>0</v>
      </c>
      <c r="U38" s="73">
        <v>0</v>
      </c>
      <c r="V38" s="74">
        <v>0</v>
      </c>
      <c r="W38" s="75">
        <v>1</v>
      </c>
      <c r="X38" s="72">
        <v>0</v>
      </c>
      <c r="Y38" s="73">
        <v>1</v>
      </c>
      <c r="Z38" s="74">
        <v>1</v>
      </c>
      <c r="AA38" s="278"/>
      <c r="AB38" s="73">
        <v>1</v>
      </c>
      <c r="AC38" s="73">
        <v>0</v>
      </c>
      <c r="AD38" s="73">
        <v>0</v>
      </c>
      <c r="AE38" s="73">
        <v>0</v>
      </c>
      <c r="AF38" s="73">
        <v>1</v>
      </c>
      <c r="AG38" s="74">
        <v>2</v>
      </c>
      <c r="AH38" s="75">
        <v>3</v>
      </c>
      <c r="AI38" s="72">
        <v>0</v>
      </c>
      <c r="AJ38" s="73">
        <v>0</v>
      </c>
      <c r="AK38" s="74">
        <v>0</v>
      </c>
      <c r="AL38" s="278"/>
      <c r="AM38" s="73">
        <v>4</v>
      </c>
      <c r="AN38" s="73">
        <v>1</v>
      </c>
      <c r="AO38" s="73">
        <v>1</v>
      </c>
      <c r="AP38" s="73">
        <v>0</v>
      </c>
      <c r="AQ38" s="73">
        <v>0</v>
      </c>
      <c r="AR38" s="74">
        <v>6</v>
      </c>
      <c r="AS38" s="75">
        <v>6</v>
      </c>
      <c r="AT38" s="72">
        <v>2</v>
      </c>
      <c r="AU38" s="73">
        <v>0</v>
      </c>
      <c r="AV38" s="74">
        <v>2</v>
      </c>
      <c r="AW38" s="278"/>
      <c r="AX38" s="73">
        <v>7</v>
      </c>
      <c r="AY38" s="73">
        <v>4</v>
      </c>
      <c r="AZ38" s="73">
        <v>3</v>
      </c>
      <c r="BA38" s="73">
        <v>0</v>
      </c>
      <c r="BB38" s="73">
        <v>0</v>
      </c>
      <c r="BC38" s="74">
        <v>14</v>
      </c>
      <c r="BD38" s="75">
        <v>16</v>
      </c>
      <c r="BE38" s="72">
        <v>1</v>
      </c>
      <c r="BF38" s="73">
        <v>2</v>
      </c>
      <c r="BG38" s="74">
        <v>3</v>
      </c>
      <c r="BH38" s="278"/>
      <c r="BI38" s="73">
        <v>8</v>
      </c>
      <c r="BJ38" s="73">
        <v>2</v>
      </c>
      <c r="BK38" s="73">
        <v>4</v>
      </c>
      <c r="BL38" s="73">
        <v>3</v>
      </c>
      <c r="BM38" s="73">
        <v>0</v>
      </c>
      <c r="BN38" s="74">
        <v>17</v>
      </c>
      <c r="BO38" s="75">
        <v>20</v>
      </c>
      <c r="BP38" s="72">
        <v>1</v>
      </c>
      <c r="BQ38" s="73">
        <v>2</v>
      </c>
      <c r="BR38" s="74">
        <v>3</v>
      </c>
      <c r="BS38" s="278"/>
      <c r="BT38" s="73">
        <v>5</v>
      </c>
      <c r="BU38" s="73">
        <v>3</v>
      </c>
      <c r="BV38" s="73">
        <v>0</v>
      </c>
      <c r="BW38" s="73">
        <v>3</v>
      </c>
      <c r="BX38" s="73">
        <v>1</v>
      </c>
      <c r="BY38" s="74">
        <v>12</v>
      </c>
      <c r="BZ38" s="75">
        <v>15</v>
      </c>
      <c r="CA38" s="72">
        <v>0</v>
      </c>
      <c r="CB38" s="73">
        <v>0</v>
      </c>
      <c r="CC38" s="74">
        <v>0</v>
      </c>
      <c r="CD38" s="278"/>
      <c r="CE38" s="73">
        <v>0</v>
      </c>
      <c r="CF38" s="73">
        <v>0</v>
      </c>
      <c r="CG38" s="73">
        <v>0</v>
      </c>
      <c r="CH38" s="73">
        <v>0</v>
      </c>
      <c r="CI38" s="73">
        <v>0</v>
      </c>
      <c r="CJ38" s="74">
        <v>0</v>
      </c>
      <c r="CK38" s="75">
        <v>0</v>
      </c>
      <c r="CL38" s="72">
        <v>5</v>
      </c>
      <c r="CM38" s="73">
        <v>5</v>
      </c>
      <c r="CN38" s="74">
        <v>10</v>
      </c>
      <c r="CO38" s="278"/>
      <c r="CP38" s="73">
        <v>25</v>
      </c>
      <c r="CQ38" s="73">
        <v>10</v>
      </c>
      <c r="CR38" s="73">
        <v>8</v>
      </c>
      <c r="CS38" s="73">
        <v>6</v>
      </c>
      <c r="CT38" s="73">
        <v>2</v>
      </c>
      <c r="CU38" s="74">
        <v>51</v>
      </c>
      <c r="CV38" s="75">
        <v>61</v>
      </c>
      <c r="CW38" s="128">
        <v>4</v>
      </c>
      <c r="CX38" s="84">
        <v>0</v>
      </c>
      <c r="CY38" s="85">
        <v>4</v>
      </c>
      <c r="CZ38" s="275"/>
      <c r="DA38" s="84">
        <v>7</v>
      </c>
      <c r="DB38" s="84">
        <v>2</v>
      </c>
      <c r="DC38" s="84">
        <v>3</v>
      </c>
      <c r="DD38" s="84">
        <v>3</v>
      </c>
      <c r="DE38" s="84">
        <v>0</v>
      </c>
      <c r="DF38" s="86">
        <v>15</v>
      </c>
      <c r="DG38" s="87">
        <v>19</v>
      </c>
      <c r="DH38" s="72">
        <v>0</v>
      </c>
      <c r="DI38" s="73">
        <v>0</v>
      </c>
      <c r="DJ38" s="74">
        <v>0</v>
      </c>
      <c r="DK38" s="278"/>
      <c r="DL38" s="73">
        <v>0</v>
      </c>
      <c r="DM38" s="73">
        <v>0</v>
      </c>
      <c r="DN38" s="73">
        <v>0</v>
      </c>
      <c r="DO38" s="73">
        <v>0</v>
      </c>
      <c r="DP38" s="73">
        <v>0</v>
      </c>
      <c r="DQ38" s="74">
        <v>0</v>
      </c>
      <c r="DR38" s="75">
        <v>0</v>
      </c>
      <c r="DS38" s="72">
        <v>0</v>
      </c>
      <c r="DT38" s="73">
        <v>0</v>
      </c>
      <c r="DU38" s="74">
        <v>0</v>
      </c>
      <c r="DV38" s="278"/>
      <c r="DW38" s="73">
        <v>0</v>
      </c>
      <c r="DX38" s="73">
        <v>0</v>
      </c>
      <c r="DY38" s="73">
        <v>0</v>
      </c>
      <c r="DZ38" s="73">
        <v>0</v>
      </c>
      <c r="EA38" s="73">
        <v>0</v>
      </c>
      <c r="EB38" s="74">
        <v>0</v>
      </c>
      <c r="EC38" s="75">
        <v>0</v>
      </c>
      <c r="ED38" s="72">
        <v>0</v>
      </c>
      <c r="EE38" s="73">
        <v>0</v>
      </c>
      <c r="EF38" s="74">
        <v>0</v>
      </c>
      <c r="EG38" s="278"/>
      <c r="EH38" s="73">
        <v>0</v>
      </c>
      <c r="EI38" s="73">
        <v>0</v>
      </c>
      <c r="EJ38" s="73">
        <v>0</v>
      </c>
      <c r="EK38" s="73">
        <v>0</v>
      </c>
      <c r="EL38" s="73">
        <v>0</v>
      </c>
      <c r="EM38" s="74">
        <v>0</v>
      </c>
      <c r="EN38" s="75">
        <v>0</v>
      </c>
      <c r="EO38" s="72">
        <v>0</v>
      </c>
      <c r="EP38" s="73">
        <v>0</v>
      </c>
      <c r="EQ38" s="74">
        <v>0</v>
      </c>
      <c r="ER38" s="278"/>
      <c r="ES38" s="73">
        <v>1</v>
      </c>
      <c r="ET38" s="73">
        <v>1</v>
      </c>
      <c r="EU38" s="73">
        <v>0</v>
      </c>
      <c r="EV38" s="73">
        <v>1</v>
      </c>
      <c r="EW38" s="73">
        <v>0</v>
      </c>
      <c r="EX38" s="74">
        <v>3</v>
      </c>
      <c r="EY38" s="75">
        <v>3</v>
      </c>
      <c r="EZ38" s="72">
        <v>1</v>
      </c>
      <c r="FA38" s="73">
        <v>0</v>
      </c>
      <c r="FB38" s="74">
        <v>1</v>
      </c>
      <c r="FC38" s="278"/>
      <c r="FD38" s="73">
        <v>4</v>
      </c>
      <c r="FE38" s="73">
        <v>0</v>
      </c>
      <c r="FF38" s="73">
        <v>1</v>
      </c>
      <c r="FG38" s="73">
        <v>1</v>
      </c>
      <c r="FH38" s="73">
        <v>0</v>
      </c>
      <c r="FI38" s="74">
        <v>6</v>
      </c>
      <c r="FJ38" s="75">
        <v>7</v>
      </c>
      <c r="FK38" s="72">
        <v>3</v>
      </c>
      <c r="FL38" s="73">
        <v>0</v>
      </c>
      <c r="FM38" s="74">
        <v>3</v>
      </c>
      <c r="FN38" s="278"/>
      <c r="FO38" s="73">
        <v>2</v>
      </c>
      <c r="FP38" s="73">
        <v>1</v>
      </c>
      <c r="FQ38" s="73">
        <v>2</v>
      </c>
      <c r="FR38" s="73">
        <v>1</v>
      </c>
      <c r="FS38" s="73">
        <v>0</v>
      </c>
      <c r="FT38" s="74">
        <v>6</v>
      </c>
      <c r="FU38" s="75">
        <v>9</v>
      </c>
      <c r="FV38" s="72">
        <v>0</v>
      </c>
      <c r="FW38" s="73">
        <v>0</v>
      </c>
      <c r="FX38" s="74">
        <v>0</v>
      </c>
      <c r="FY38" s="278"/>
      <c r="FZ38" s="73">
        <v>0</v>
      </c>
      <c r="GA38" s="73">
        <v>0</v>
      </c>
      <c r="GB38" s="73">
        <v>0</v>
      </c>
      <c r="GC38" s="73">
        <v>0</v>
      </c>
      <c r="GD38" s="73">
        <v>0</v>
      </c>
      <c r="GE38" s="74">
        <v>0</v>
      </c>
      <c r="GF38" s="75">
        <v>0</v>
      </c>
      <c r="GG38" s="72">
        <v>4</v>
      </c>
      <c r="GH38" s="73">
        <v>0</v>
      </c>
      <c r="GI38" s="74">
        <v>4</v>
      </c>
      <c r="GJ38" s="278"/>
      <c r="GK38" s="73">
        <v>7</v>
      </c>
      <c r="GL38" s="73">
        <v>2</v>
      </c>
      <c r="GM38" s="73">
        <v>3</v>
      </c>
      <c r="GN38" s="73">
        <v>3</v>
      </c>
      <c r="GO38" s="73">
        <v>0</v>
      </c>
      <c r="GP38" s="74">
        <v>15</v>
      </c>
      <c r="GQ38" s="75">
        <v>19</v>
      </c>
      <c r="GR38" s="128">
        <v>9</v>
      </c>
      <c r="GS38" s="84">
        <v>5</v>
      </c>
      <c r="GT38" s="85">
        <v>14</v>
      </c>
      <c r="GU38" s="275"/>
      <c r="GV38" s="84">
        <v>32</v>
      </c>
      <c r="GW38" s="84">
        <v>12</v>
      </c>
      <c r="GX38" s="84">
        <v>11</v>
      </c>
      <c r="GY38" s="84">
        <v>9</v>
      </c>
      <c r="GZ38" s="84">
        <v>2</v>
      </c>
      <c r="HA38" s="86">
        <v>66</v>
      </c>
      <c r="HB38" s="87">
        <v>80</v>
      </c>
      <c r="HC38" s="72">
        <v>1</v>
      </c>
      <c r="HD38" s="73">
        <v>0</v>
      </c>
      <c r="HE38" s="74">
        <v>1</v>
      </c>
      <c r="HF38" s="278"/>
      <c r="HG38" s="73">
        <v>0</v>
      </c>
      <c r="HH38" s="73">
        <v>0</v>
      </c>
      <c r="HI38" s="73">
        <v>0</v>
      </c>
      <c r="HJ38" s="73">
        <v>0</v>
      </c>
      <c r="HK38" s="73">
        <v>0</v>
      </c>
      <c r="HL38" s="74">
        <v>0</v>
      </c>
      <c r="HM38" s="75">
        <v>1</v>
      </c>
      <c r="HN38" s="72">
        <v>0</v>
      </c>
      <c r="HO38" s="73">
        <v>1</v>
      </c>
      <c r="HP38" s="74">
        <v>1</v>
      </c>
      <c r="HQ38" s="278"/>
      <c r="HR38" s="73">
        <v>1</v>
      </c>
      <c r="HS38" s="73">
        <v>0</v>
      </c>
      <c r="HT38" s="73">
        <v>0</v>
      </c>
      <c r="HU38" s="73">
        <v>0</v>
      </c>
      <c r="HV38" s="73">
        <v>1</v>
      </c>
      <c r="HW38" s="74">
        <v>2</v>
      </c>
      <c r="HX38" s="75">
        <v>3</v>
      </c>
      <c r="HY38" s="72">
        <v>0</v>
      </c>
      <c r="HZ38" s="73">
        <v>0</v>
      </c>
      <c r="IA38" s="74">
        <v>0</v>
      </c>
      <c r="IB38" s="278"/>
      <c r="IC38" s="73">
        <v>4</v>
      </c>
      <c r="ID38" s="73">
        <v>1</v>
      </c>
      <c r="IE38" s="73">
        <v>1</v>
      </c>
      <c r="IF38" s="73">
        <v>0</v>
      </c>
      <c r="IG38" s="73">
        <v>0</v>
      </c>
      <c r="IH38" s="74">
        <v>6</v>
      </c>
      <c r="II38" s="75">
        <v>6</v>
      </c>
      <c r="IJ38" s="72">
        <v>2</v>
      </c>
      <c r="IK38" s="73">
        <v>0</v>
      </c>
      <c r="IL38" s="74">
        <v>2</v>
      </c>
      <c r="IM38" s="278"/>
      <c r="IN38" s="73">
        <v>8</v>
      </c>
      <c r="IO38" s="73">
        <v>5</v>
      </c>
      <c r="IP38" s="73">
        <v>3</v>
      </c>
      <c r="IQ38" s="73">
        <v>1</v>
      </c>
      <c r="IR38" s="73">
        <v>0</v>
      </c>
      <c r="IS38" s="74">
        <v>17</v>
      </c>
      <c r="IT38" s="75">
        <v>19</v>
      </c>
      <c r="IU38" s="72">
        <v>2</v>
      </c>
      <c r="IV38" s="73">
        <v>2</v>
      </c>
      <c r="IW38" s="74">
        <v>4</v>
      </c>
      <c r="IX38" s="278"/>
      <c r="IY38" s="73">
        <v>12</v>
      </c>
      <c r="IZ38" s="73">
        <v>2</v>
      </c>
      <c r="JA38" s="73">
        <v>5</v>
      </c>
      <c r="JB38" s="73">
        <v>4</v>
      </c>
      <c r="JC38" s="73">
        <v>0</v>
      </c>
      <c r="JD38" s="74">
        <v>23</v>
      </c>
      <c r="JE38" s="75">
        <v>27</v>
      </c>
      <c r="JF38" s="72">
        <v>4</v>
      </c>
      <c r="JG38" s="73">
        <v>2</v>
      </c>
      <c r="JH38" s="74">
        <v>6</v>
      </c>
      <c r="JI38" s="278"/>
      <c r="JJ38" s="73">
        <v>7</v>
      </c>
      <c r="JK38" s="73">
        <v>4</v>
      </c>
      <c r="JL38" s="73">
        <v>2</v>
      </c>
      <c r="JM38" s="73">
        <v>4</v>
      </c>
      <c r="JN38" s="73">
        <v>1</v>
      </c>
      <c r="JO38" s="74">
        <v>18</v>
      </c>
      <c r="JP38" s="75">
        <v>24</v>
      </c>
      <c r="JQ38" s="72">
        <v>0</v>
      </c>
      <c r="JR38" s="73">
        <v>0</v>
      </c>
      <c r="JS38" s="74">
        <v>0</v>
      </c>
      <c r="JT38" s="278"/>
      <c r="JU38" s="73">
        <v>0</v>
      </c>
      <c r="JV38" s="73">
        <v>0</v>
      </c>
      <c r="JW38" s="73">
        <v>0</v>
      </c>
      <c r="JX38" s="73">
        <v>0</v>
      </c>
      <c r="JY38" s="73">
        <v>0</v>
      </c>
      <c r="JZ38" s="74">
        <v>0</v>
      </c>
      <c r="KA38" s="75">
        <v>0</v>
      </c>
      <c r="KB38" s="72">
        <v>9</v>
      </c>
      <c r="KC38" s="73">
        <v>5</v>
      </c>
      <c r="KD38" s="74">
        <v>14</v>
      </c>
      <c r="KE38" s="278"/>
      <c r="KF38" s="73">
        <v>32</v>
      </c>
      <c r="KG38" s="73">
        <v>12</v>
      </c>
      <c r="KH38" s="73">
        <v>11</v>
      </c>
      <c r="KI38" s="73">
        <v>9</v>
      </c>
      <c r="KJ38" s="73">
        <v>2</v>
      </c>
      <c r="KK38" s="74">
        <v>66</v>
      </c>
      <c r="KL38" s="75">
        <v>80</v>
      </c>
    </row>
    <row r="39" spans="1:298" ht="19.5" customHeight="1" x14ac:dyDescent="0.15">
      <c r="A39" s="131" t="s">
        <v>36</v>
      </c>
      <c r="B39" s="357">
        <v>5</v>
      </c>
      <c r="C39" s="84">
        <v>5</v>
      </c>
      <c r="D39" s="85">
        <v>10</v>
      </c>
      <c r="E39" s="275"/>
      <c r="F39" s="84">
        <v>16</v>
      </c>
      <c r="G39" s="84">
        <v>7</v>
      </c>
      <c r="H39" s="84">
        <v>7</v>
      </c>
      <c r="I39" s="84">
        <v>8</v>
      </c>
      <c r="J39" s="84">
        <v>3</v>
      </c>
      <c r="K39" s="86">
        <v>41</v>
      </c>
      <c r="L39" s="87">
        <v>51</v>
      </c>
      <c r="M39" s="72">
        <v>1</v>
      </c>
      <c r="N39" s="73">
        <v>0</v>
      </c>
      <c r="O39" s="74">
        <v>1</v>
      </c>
      <c r="P39" s="278"/>
      <c r="Q39" s="73">
        <v>1</v>
      </c>
      <c r="R39" s="73">
        <v>0</v>
      </c>
      <c r="S39" s="73">
        <v>0</v>
      </c>
      <c r="T39" s="73">
        <v>0</v>
      </c>
      <c r="U39" s="73">
        <v>0</v>
      </c>
      <c r="V39" s="74">
        <v>1</v>
      </c>
      <c r="W39" s="75">
        <v>2</v>
      </c>
      <c r="X39" s="72">
        <v>0</v>
      </c>
      <c r="Y39" s="73">
        <v>1</v>
      </c>
      <c r="Z39" s="74">
        <v>1</v>
      </c>
      <c r="AA39" s="278"/>
      <c r="AB39" s="73">
        <v>0</v>
      </c>
      <c r="AC39" s="73">
        <v>0</v>
      </c>
      <c r="AD39" s="73">
        <v>0</v>
      </c>
      <c r="AE39" s="73">
        <v>0</v>
      </c>
      <c r="AF39" s="73">
        <v>1</v>
      </c>
      <c r="AG39" s="74">
        <v>1</v>
      </c>
      <c r="AH39" s="75">
        <v>2</v>
      </c>
      <c r="AI39" s="72">
        <v>0</v>
      </c>
      <c r="AJ39" s="73">
        <v>0</v>
      </c>
      <c r="AK39" s="74">
        <v>0</v>
      </c>
      <c r="AL39" s="278"/>
      <c r="AM39" s="73">
        <v>3</v>
      </c>
      <c r="AN39" s="73">
        <v>1</v>
      </c>
      <c r="AO39" s="73">
        <v>0</v>
      </c>
      <c r="AP39" s="73">
        <v>1</v>
      </c>
      <c r="AQ39" s="73">
        <v>0</v>
      </c>
      <c r="AR39" s="74">
        <v>5</v>
      </c>
      <c r="AS39" s="75">
        <v>5</v>
      </c>
      <c r="AT39" s="72">
        <v>0</v>
      </c>
      <c r="AU39" s="73">
        <v>2</v>
      </c>
      <c r="AV39" s="74">
        <v>2</v>
      </c>
      <c r="AW39" s="278"/>
      <c r="AX39" s="73">
        <v>3</v>
      </c>
      <c r="AY39" s="73">
        <v>2</v>
      </c>
      <c r="AZ39" s="73">
        <v>4</v>
      </c>
      <c r="BA39" s="73">
        <v>2</v>
      </c>
      <c r="BB39" s="73">
        <v>1</v>
      </c>
      <c r="BC39" s="74">
        <v>12</v>
      </c>
      <c r="BD39" s="75">
        <v>14</v>
      </c>
      <c r="BE39" s="72">
        <v>2</v>
      </c>
      <c r="BF39" s="73">
        <v>0</v>
      </c>
      <c r="BG39" s="74">
        <v>2</v>
      </c>
      <c r="BH39" s="278"/>
      <c r="BI39" s="73">
        <v>7</v>
      </c>
      <c r="BJ39" s="73">
        <v>2</v>
      </c>
      <c r="BK39" s="73">
        <v>3</v>
      </c>
      <c r="BL39" s="73">
        <v>2</v>
      </c>
      <c r="BM39" s="73">
        <v>0</v>
      </c>
      <c r="BN39" s="74">
        <v>14</v>
      </c>
      <c r="BO39" s="75">
        <v>16</v>
      </c>
      <c r="BP39" s="72">
        <v>2</v>
      </c>
      <c r="BQ39" s="73">
        <v>2</v>
      </c>
      <c r="BR39" s="74">
        <v>4</v>
      </c>
      <c r="BS39" s="278"/>
      <c r="BT39" s="73">
        <v>2</v>
      </c>
      <c r="BU39" s="73">
        <v>2</v>
      </c>
      <c r="BV39" s="73">
        <v>0</v>
      </c>
      <c r="BW39" s="73">
        <v>3</v>
      </c>
      <c r="BX39" s="73">
        <v>1</v>
      </c>
      <c r="BY39" s="74">
        <v>8</v>
      </c>
      <c r="BZ39" s="75">
        <v>12</v>
      </c>
      <c r="CA39" s="72">
        <v>0</v>
      </c>
      <c r="CB39" s="73">
        <v>0</v>
      </c>
      <c r="CC39" s="74">
        <v>0</v>
      </c>
      <c r="CD39" s="278"/>
      <c r="CE39" s="73">
        <v>0</v>
      </c>
      <c r="CF39" s="73">
        <v>0</v>
      </c>
      <c r="CG39" s="73">
        <v>0</v>
      </c>
      <c r="CH39" s="73">
        <v>0</v>
      </c>
      <c r="CI39" s="73">
        <v>0</v>
      </c>
      <c r="CJ39" s="74">
        <v>0</v>
      </c>
      <c r="CK39" s="75">
        <v>0</v>
      </c>
      <c r="CL39" s="72">
        <v>5</v>
      </c>
      <c r="CM39" s="73">
        <v>5</v>
      </c>
      <c r="CN39" s="74">
        <v>10</v>
      </c>
      <c r="CO39" s="278"/>
      <c r="CP39" s="73">
        <v>16</v>
      </c>
      <c r="CQ39" s="73">
        <v>7</v>
      </c>
      <c r="CR39" s="73">
        <v>7</v>
      </c>
      <c r="CS39" s="73">
        <v>8</v>
      </c>
      <c r="CT39" s="73">
        <v>3</v>
      </c>
      <c r="CU39" s="74">
        <v>41</v>
      </c>
      <c r="CV39" s="75">
        <v>51</v>
      </c>
      <c r="CW39" s="128">
        <v>1</v>
      </c>
      <c r="CX39" s="84">
        <v>5</v>
      </c>
      <c r="CY39" s="85">
        <v>6</v>
      </c>
      <c r="CZ39" s="275"/>
      <c r="DA39" s="84">
        <v>5</v>
      </c>
      <c r="DB39" s="84">
        <v>1</v>
      </c>
      <c r="DC39" s="84">
        <v>1</v>
      </c>
      <c r="DD39" s="84">
        <v>0</v>
      </c>
      <c r="DE39" s="84">
        <v>2</v>
      </c>
      <c r="DF39" s="86">
        <v>9</v>
      </c>
      <c r="DG39" s="87">
        <v>15</v>
      </c>
      <c r="DH39" s="72">
        <v>0</v>
      </c>
      <c r="DI39" s="73">
        <v>0</v>
      </c>
      <c r="DJ39" s="74">
        <v>0</v>
      </c>
      <c r="DK39" s="278"/>
      <c r="DL39" s="73">
        <v>1</v>
      </c>
      <c r="DM39" s="73">
        <v>0</v>
      </c>
      <c r="DN39" s="73">
        <v>0</v>
      </c>
      <c r="DO39" s="73">
        <v>0</v>
      </c>
      <c r="DP39" s="73">
        <v>0</v>
      </c>
      <c r="DQ39" s="74">
        <v>1</v>
      </c>
      <c r="DR39" s="75">
        <v>1</v>
      </c>
      <c r="DS39" s="72">
        <v>0</v>
      </c>
      <c r="DT39" s="73">
        <v>0</v>
      </c>
      <c r="DU39" s="74">
        <v>0</v>
      </c>
      <c r="DV39" s="278"/>
      <c r="DW39" s="73">
        <v>0</v>
      </c>
      <c r="DX39" s="73">
        <v>0</v>
      </c>
      <c r="DY39" s="73">
        <v>0</v>
      </c>
      <c r="DZ39" s="73">
        <v>0</v>
      </c>
      <c r="EA39" s="73">
        <v>0</v>
      </c>
      <c r="EB39" s="74">
        <v>0</v>
      </c>
      <c r="EC39" s="75">
        <v>0</v>
      </c>
      <c r="ED39" s="72">
        <v>0</v>
      </c>
      <c r="EE39" s="73">
        <v>0</v>
      </c>
      <c r="EF39" s="74">
        <v>0</v>
      </c>
      <c r="EG39" s="278"/>
      <c r="EH39" s="73">
        <v>0</v>
      </c>
      <c r="EI39" s="73">
        <v>0</v>
      </c>
      <c r="EJ39" s="73">
        <v>0</v>
      </c>
      <c r="EK39" s="73">
        <v>0</v>
      </c>
      <c r="EL39" s="73">
        <v>0</v>
      </c>
      <c r="EM39" s="74">
        <v>0</v>
      </c>
      <c r="EN39" s="75">
        <v>0</v>
      </c>
      <c r="EO39" s="72">
        <v>0</v>
      </c>
      <c r="EP39" s="73">
        <v>2</v>
      </c>
      <c r="EQ39" s="74">
        <v>2</v>
      </c>
      <c r="ER39" s="278"/>
      <c r="ES39" s="73">
        <v>1</v>
      </c>
      <c r="ET39" s="73">
        <v>1</v>
      </c>
      <c r="EU39" s="73">
        <v>0</v>
      </c>
      <c r="EV39" s="73">
        <v>0</v>
      </c>
      <c r="EW39" s="73">
        <v>0</v>
      </c>
      <c r="EX39" s="74">
        <v>2</v>
      </c>
      <c r="EY39" s="75">
        <v>4</v>
      </c>
      <c r="EZ39" s="72">
        <v>1</v>
      </c>
      <c r="FA39" s="73">
        <v>3</v>
      </c>
      <c r="FB39" s="74">
        <v>4</v>
      </c>
      <c r="FC39" s="278"/>
      <c r="FD39" s="73">
        <v>1</v>
      </c>
      <c r="FE39" s="73">
        <v>0</v>
      </c>
      <c r="FF39" s="73">
        <v>0</v>
      </c>
      <c r="FG39" s="73">
        <v>0</v>
      </c>
      <c r="FH39" s="73">
        <v>0</v>
      </c>
      <c r="FI39" s="74">
        <v>1</v>
      </c>
      <c r="FJ39" s="75">
        <v>5</v>
      </c>
      <c r="FK39" s="72">
        <v>0</v>
      </c>
      <c r="FL39" s="73">
        <v>0</v>
      </c>
      <c r="FM39" s="74">
        <v>0</v>
      </c>
      <c r="FN39" s="278"/>
      <c r="FO39" s="73">
        <v>2</v>
      </c>
      <c r="FP39" s="73">
        <v>0</v>
      </c>
      <c r="FQ39" s="73">
        <v>1</v>
      </c>
      <c r="FR39" s="73">
        <v>0</v>
      </c>
      <c r="FS39" s="73">
        <v>2</v>
      </c>
      <c r="FT39" s="74">
        <v>5</v>
      </c>
      <c r="FU39" s="75">
        <v>5</v>
      </c>
      <c r="FV39" s="72">
        <v>0</v>
      </c>
      <c r="FW39" s="73">
        <v>0</v>
      </c>
      <c r="FX39" s="74">
        <v>0</v>
      </c>
      <c r="FY39" s="278"/>
      <c r="FZ39" s="73">
        <v>0</v>
      </c>
      <c r="GA39" s="73">
        <v>0</v>
      </c>
      <c r="GB39" s="73">
        <v>0</v>
      </c>
      <c r="GC39" s="73">
        <v>0</v>
      </c>
      <c r="GD39" s="73">
        <v>0</v>
      </c>
      <c r="GE39" s="74">
        <v>0</v>
      </c>
      <c r="GF39" s="75">
        <v>0</v>
      </c>
      <c r="GG39" s="72">
        <v>1</v>
      </c>
      <c r="GH39" s="73">
        <v>5</v>
      </c>
      <c r="GI39" s="74">
        <v>6</v>
      </c>
      <c r="GJ39" s="278"/>
      <c r="GK39" s="73">
        <v>5</v>
      </c>
      <c r="GL39" s="73">
        <v>1</v>
      </c>
      <c r="GM39" s="73">
        <v>1</v>
      </c>
      <c r="GN39" s="73">
        <v>0</v>
      </c>
      <c r="GO39" s="73">
        <v>2</v>
      </c>
      <c r="GP39" s="74">
        <v>9</v>
      </c>
      <c r="GQ39" s="75">
        <v>15</v>
      </c>
      <c r="GR39" s="128">
        <v>6</v>
      </c>
      <c r="GS39" s="84">
        <v>10</v>
      </c>
      <c r="GT39" s="85">
        <v>16</v>
      </c>
      <c r="GU39" s="275"/>
      <c r="GV39" s="84">
        <v>21</v>
      </c>
      <c r="GW39" s="84">
        <v>8</v>
      </c>
      <c r="GX39" s="84">
        <v>8</v>
      </c>
      <c r="GY39" s="84">
        <v>8</v>
      </c>
      <c r="GZ39" s="84">
        <v>5</v>
      </c>
      <c r="HA39" s="86">
        <v>50</v>
      </c>
      <c r="HB39" s="87">
        <v>66</v>
      </c>
      <c r="HC39" s="72">
        <v>1</v>
      </c>
      <c r="HD39" s="73">
        <v>0</v>
      </c>
      <c r="HE39" s="74">
        <v>1</v>
      </c>
      <c r="HF39" s="278"/>
      <c r="HG39" s="73">
        <v>2</v>
      </c>
      <c r="HH39" s="73">
        <v>0</v>
      </c>
      <c r="HI39" s="73">
        <v>0</v>
      </c>
      <c r="HJ39" s="73">
        <v>0</v>
      </c>
      <c r="HK39" s="73">
        <v>0</v>
      </c>
      <c r="HL39" s="74">
        <v>2</v>
      </c>
      <c r="HM39" s="75">
        <v>3</v>
      </c>
      <c r="HN39" s="72">
        <v>0</v>
      </c>
      <c r="HO39" s="73">
        <v>1</v>
      </c>
      <c r="HP39" s="74">
        <v>1</v>
      </c>
      <c r="HQ39" s="278"/>
      <c r="HR39" s="73">
        <v>0</v>
      </c>
      <c r="HS39" s="73">
        <v>0</v>
      </c>
      <c r="HT39" s="73">
        <v>0</v>
      </c>
      <c r="HU39" s="73">
        <v>0</v>
      </c>
      <c r="HV39" s="73">
        <v>1</v>
      </c>
      <c r="HW39" s="74">
        <v>1</v>
      </c>
      <c r="HX39" s="75">
        <v>2</v>
      </c>
      <c r="HY39" s="72">
        <v>0</v>
      </c>
      <c r="HZ39" s="73">
        <v>0</v>
      </c>
      <c r="IA39" s="74">
        <v>0</v>
      </c>
      <c r="IB39" s="278"/>
      <c r="IC39" s="73">
        <v>3</v>
      </c>
      <c r="ID39" s="73">
        <v>1</v>
      </c>
      <c r="IE39" s="73">
        <v>0</v>
      </c>
      <c r="IF39" s="73">
        <v>1</v>
      </c>
      <c r="IG39" s="73">
        <v>0</v>
      </c>
      <c r="IH39" s="74">
        <v>5</v>
      </c>
      <c r="II39" s="75">
        <v>5</v>
      </c>
      <c r="IJ39" s="72">
        <v>0</v>
      </c>
      <c r="IK39" s="73">
        <v>4</v>
      </c>
      <c r="IL39" s="74">
        <v>4</v>
      </c>
      <c r="IM39" s="278"/>
      <c r="IN39" s="73">
        <v>4</v>
      </c>
      <c r="IO39" s="73">
        <v>3</v>
      </c>
      <c r="IP39" s="73">
        <v>4</v>
      </c>
      <c r="IQ39" s="73">
        <v>2</v>
      </c>
      <c r="IR39" s="73">
        <v>1</v>
      </c>
      <c r="IS39" s="74">
        <v>14</v>
      </c>
      <c r="IT39" s="75">
        <v>18</v>
      </c>
      <c r="IU39" s="72">
        <v>3</v>
      </c>
      <c r="IV39" s="73">
        <v>3</v>
      </c>
      <c r="IW39" s="74">
        <v>6</v>
      </c>
      <c r="IX39" s="278"/>
      <c r="IY39" s="73">
        <v>8</v>
      </c>
      <c r="IZ39" s="73">
        <v>2</v>
      </c>
      <c r="JA39" s="73">
        <v>3</v>
      </c>
      <c r="JB39" s="73">
        <v>2</v>
      </c>
      <c r="JC39" s="73">
        <v>0</v>
      </c>
      <c r="JD39" s="74">
        <v>15</v>
      </c>
      <c r="JE39" s="75">
        <v>21</v>
      </c>
      <c r="JF39" s="72">
        <v>2</v>
      </c>
      <c r="JG39" s="73">
        <v>2</v>
      </c>
      <c r="JH39" s="74">
        <v>4</v>
      </c>
      <c r="JI39" s="278"/>
      <c r="JJ39" s="73">
        <v>4</v>
      </c>
      <c r="JK39" s="73">
        <v>2</v>
      </c>
      <c r="JL39" s="73">
        <v>1</v>
      </c>
      <c r="JM39" s="73">
        <v>3</v>
      </c>
      <c r="JN39" s="73">
        <v>3</v>
      </c>
      <c r="JO39" s="74">
        <v>13</v>
      </c>
      <c r="JP39" s="75">
        <v>17</v>
      </c>
      <c r="JQ39" s="72">
        <v>0</v>
      </c>
      <c r="JR39" s="73">
        <v>0</v>
      </c>
      <c r="JS39" s="74">
        <v>0</v>
      </c>
      <c r="JT39" s="278"/>
      <c r="JU39" s="73">
        <v>0</v>
      </c>
      <c r="JV39" s="73">
        <v>0</v>
      </c>
      <c r="JW39" s="73">
        <v>0</v>
      </c>
      <c r="JX39" s="73">
        <v>0</v>
      </c>
      <c r="JY39" s="73">
        <v>0</v>
      </c>
      <c r="JZ39" s="74">
        <v>0</v>
      </c>
      <c r="KA39" s="75">
        <v>0</v>
      </c>
      <c r="KB39" s="72">
        <v>6</v>
      </c>
      <c r="KC39" s="73">
        <v>10</v>
      </c>
      <c r="KD39" s="74">
        <v>16</v>
      </c>
      <c r="KE39" s="278"/>
      <c r="KF39" s="73">
        <v>21</v>
      </c>
      <c r="KG39" s="73">
        <v>8</v>
      </c>
      <c r="KH39" s="73">
        <v>8</v>
      </c>
      <c r="KI39" s="73">
        <v>8</v>
      </c>
      <c r="KJ39" s="73">
        <v>5</v>
      </c>
      <c r="KK39" s="74">
        <v>50</v>
      </c>
      <c r="KL39" s="75">
        <v>66</v>
      </c>
    </row>
    <row r="40" spans="1:298" ht="19.5" customHeight="1" thickBot="1" x14ac:dyDescent="0.2">
      <c r="A40" s="132" t="s">
        <v>37</v>
      </c>
      <c r="B40" s="358">
        <v>0</v>
      </c>
      <c r="C40" s="89">
        <v>1</v>
      </c>
      <c r="D40" s="90">
        <v>1</v>
      </c>
      <c r="E40" s="276"/>
      <c r="F40" s="89">
        <v>0</v>
      </c>
      <c r="G40" s="89">
        <v>4</v>
      </c>
      <c r="H40" s="89">
        <v>3</v>
      </c>
      <c r="I40" s="89">
        <v>3</v>
      </c>
      <c r="J40" s="89">
        <v>1</v>
      </c>
      <c r="K40" s="91">
        <v>11</v>
      </c>
      <c r="L40" s="92">
        <v>12</v>
      </c>
      <c r="M40" s="76">
        <v>0</v>
      </c>
      <c r="N40" s="77">
        <v>0</v>
      </c>
      <c r="O40" s="78">
        <v>0</v>
      </c>
      <c r="P40" s="279"/>
      <c r="Q40" s="77">
        <v>0</v>
      </c>
      <c r="R40" s="77">
        <v>1</v>
      </c>
      <c r="S40" s="77">
        <v>1</v>
      </c>
      <c r="T40" s="77">
        <v>0</v>
      </c>
      <c r="U40" s="77">
        <v>0</v>
      </c>
      <c r="V40" s="78">
        <v>2</v>
      </c>
      <c r="W40" s="79">
        <v>2</v>
      </c>
      <c r="X40" s="76">
        <v>0</v>
      </c>
      <c r="Y40" s="77">
        <v>0</v>
      </c>
      <c r="Z40" s="78">
        <v>0</v>
      </c>
      <c r="AA40" s="279"/>
      <c r="AB40" s="77">
        <v>0</v>
      </c>
      <c r="AC40" s="77">
        <v>0</v>
      </c>
      <c r="AD40" s="77">
        <v>0</v>
      </c>
      <c r="AE40" s="77">
        <v>0</v>
      </c>
      <c r="AF40" s="77">
        <v>0</v>
      </c>
      <c r="AG40" s="78">
        <v>0</v>
      </c>
      <c r="AH40" s="79">
        <v>0</v>
      </c>
      <c r="AI40" s="76">
        <v>0</v>
      </c>
      <c r="AJ40" s="77">
        <v>1</v>
      </c>
      <c r="AK40" s="78">
        <v>1</v>
      </c>
      <c r="AL40" s="279"/>
      <c r="AM40" s="77">
        <v>0</v>
      </c>
      <c r="AN40" s="77">
        <v>0</v>
      </c>
      <c r="AO40" s="77">
        <v>0</v>
      </c>
      <c r="AP40" s="77">
        <v>1</v>
      </c>
      <c r="AQ40" s="77">
        <v>0</v>
      </c>
      <c r="AR40" s="78">
        <v>1</v>
      </c>
      <c r="AS40" s="79">
        <v>2</v>
      </c>
      <c r="AT40" s="76">
        <v>0</v>
      </c>
      <c r="AU40" s="77">
        <v>0</v>
      </c>
      <c r="AV40" s="78">
        <v>0</v>
      </c>
      <c r="AW40" s="279"/>
      <c r="AX40" s="77">
        <v>0</v>
      </c>
      <c r="AY40" s="77">
        <v>2</v>
      </c>
      <c r="AZ40" s="77">
        <v>2</v>
      </c>
      <c r="BA40" s="77">
        <v>0</v>
      </c>
      <c r="BB40" s="77">
        <v>1</v>
      </c>
      <c r="BC40" s="78">
        <v>5</v>
      </c>
      <c r="BD40" s="79">
        <v>5</v>
      </c>
      <c r="BE40" s="76">
        <v>0</v>
      </c>
      <c r="BF40" s="77">
        <v>0</v>
      </c>
      <c r="BG40" s="78">
        <v>0</v>
      </c>
      <c r="BH40" s="279"/>
      <c r="BI40" s="77">
        <v>0</v>
      </c>
      <c r="BJ40" s="77">
        <v>0</v>
      </c>
      <c r="BK40" s="77">
        <v>0</v>
      </c>
      <c r="BL40" s="77">
        <v>1</v>
      </c>
      <c r="BM40" s="77">
        <v>0</v>
      </c>
      <c r="BN40" s="78">
        <v>1</v>
      </c>
      <c r="BO40" s="79">
        <v>1</v>
      </c>
      <c r="BP40" s="76">
        <v>0</v>
      </c>
      <c r="BQ40" s="77">
        <v>0</v>
      </c>
      <c r="BR40" s="78">
        <v>0</v>
      </c>
      <c r="BS40" s="279"/>
      <c r="BT40" s="77">
        <v>0</v>
      </c>
      <c r="BU40" s="77">
        <v>1</v>
      </c>
      <c r="BV40" s="77">
        <v>0</v>
      </c>
      <c r="BW40" s="77">
        <v>1</v>
      </c>
      <c r="BX40" s="77">
        <v>0</v>
      </c>
      <c r="BY40" s="78">
        <v>2</v>
      </c>
      <c r="BZ40" s="79">
        <v>2</v>
      </c>
      <c r="CA40" s="76">
        <v>0</v>
      </c>
      <c r="CB40" s="77">
        <v>0</v>
      </c>
      <c r="CC40" s="78">
        <v>0</v>
      </c>
      <c r="CD40" s="279"/>
      <c r="CE40" s="77">
        <v>0</v>
      </c>
      <c r="CF40" s="77">
        <v>0</v>
      </c>
      <c r="CG40" s="77">
        <v>0</v>
      </c>
      <c r="CH40" s="77">
        <v>0</v>
      </c>
      <c r="CI40" s="77">
        <v>0</v>
      </c>
      <c r="CJ40" s="78">
        <v>0</v>
      </c>
      <c r="CK40" s="79">
        <v>0</v>
      </c>
      <c r="CL40" s="76">
        <v>0</v>
      </c>
      <c r="CM40" s="77">
        <v>1</v>
      </c>
      <c r="CN40" s="78">
        <v>1</v>
      </c>
      <c r="CO40" s="279"/>
      <c r="CP40" s="77">
        <v>0</v>
      </c>
      <c r="CQ40" s="77">
        <v>4</v>
      </c>
      <c r="CR40" s="77">
        <v>3</v>
      </c>
      <c r="CS40" s="77">
        <v>3</v>
      </c>
      <c r="CT40" s="77">
        <v>1</v>
      </c>
      <c r="CU40" s="78">
        <v>11</v>
      </c>
      <c r="CV40" s="79">
        <v>12</v>
      </c>
      <c r="CW40" s="129">
        <v>0</v>
      </c>
      <c r="CX40" s="89">
        <v>0</v>
      </c>
      <c r="CY40" s="90">
        <v>0</v>
      </c>
      <c r="CZ40" s="276"/>
      <c r="DA40" s="89">
        <v>0</v>
      </c>
      <c r="DB40" s="89">
        <v>0</v>
      </c>
      <c r="DC40" s="89">
        <v>1</v>
      </c>
      <c r="DD40" s="89">
        <v>0</v>
      </c>
      <c r="DE40" s="89">
        <v>0</v>
      </c>
      <c r="DF40" s="91">
        <v>1</v>
      </c>
      <c r="DG40" s="92">
        <v>1</v>
      </c>
      <c r="DH40" s="76">
        <v>0</v>
      </c>
      <c r="DI40" s="77">
        <v>0</v>
      </c>
      <c r="DJ40" s="78">
        <v>0</v>
      </c>
      <c r="DK40" s="279"/>
      <c r="DL40" s="77">
        <v>0</v>
      </c>
      <c r="DM40" s="77">
        <v>0</v>
      </c>
      <c r="DN40" s="77">
        <v>0</v>
      </c>
      <c r="DO40" s="77">
        <v>0</v>
      </c>
      <c r="DP40" s="77">
        <v>0</v>
      </c>
      <c r="DQ40" s="78">
        <v>0</v>
      </c>
      <c r="DR40" s="79">
        <v>0</v>
      </c>
      <c r="DS40" s="76">
        <v>0</v>
      </c>
      <c r="DT40" s="77">
        <v>0</v>
      </c>
      <c r="DU40" s="78">
        <v>0</v>
      </c>
      <c r="DV40" s="279"/>
      <c r="DW40" s="77">
        <v>0</v>
      </c>
      <c r="DX40" s="77">
        <v>0</v>
      </c>
      <c r="DY40" s="77">
        <v>0</v>
      </c>
      <c r="DZ40" s="77">
        <v>0</v>
      </c>
      <c r="EA40" s="77">
        <v>0</v>
      </c>
      <c r="EB40" s="78">
        <v>0</v>
      </c>
      <c r="EC40" s="79">
        <v>0</v>
      </c>
      <c r="ED40" s="76">
        <v>0</v>
      </c>
      <c r="EE40" s="77">
        <v>0</v>
      </c>
      <c r="EF40" s="78">
        <v>0</v>
      </c>
      <c r="EG40" s="279"/>
      <c r="EH40" s="77">
        <v>0</v>
      </c>
      <c r="EI40" s="77">
        <v>0</v>
      </c>
      <c r="EJ40" s="77">
        <v>0</v>
      </c>
      <c r="EK40" s="77">
        <v>0</v>
      </c>
      <c r="EL40" s="77">
        <v>0</v>
      </c>
      <c r="EM40" s="78">
        <v>0</v>
      </c>
      <c r="EN40" s="79">
        <v>0</v>
      </c>
      <c r="EO40" s="76">
        <v>0</v>
      </c>
      <c r="EP40" s="77">
        <v>0</v>
      </c>
      <c r="EQ40" s="78">
        <v>0</v>
      </c>
      <c r="ER40" s="279"/>
      <c r="ES40" s="77">
        <v>0</v>
      </c>
      <c r="ET40" s="77">
        <v>0</v>
      </c>
      <c r="EU40" s="77">
        <v>0</v>
      </c>
      <c r="EV40" s="77">
        <v>0</v>
      </c>
      <c r="EW40" s="77">
        <v>0</v>
      </c>
      <c r="EX40" s="78">
        <v>0</v>
      </c>
      <c r="EY40" s="79">
        <v>0</v>
      </c>
      <c r="EZ40" s="76">
        <v>0</v>
      </c>
      <c r="FA40" s="77">
        <v>0</v>
      </c>
      <c r="FB40" s="78">
        <v>0</v>
      </c>
      <c r="FC40" s="279"/>
      <c r="FD40" s="77">
        <v>0</v>
      </c>
      <c r="FE40" s="77">
        <v>0</v>
      </c>
      <c r="FF40" s="77">
        <v>0</v>
      </c>
      <c r="FG40" s="77">
        <v>0</v>
      </c>
      <c r="FH40" s="77">
        <v>0</v>
      </c>
      <c r="FI40" s="78">
        <v>0</v>
      </c>
      <c r="FJ40" s="79">
        <v>0</v>
      </c>
      <c r="FK40" s="76">
        <v>0</v>
      </c>
      <c r="FL40" s="77">
        <v>0</v>
      </c>
      <c r="FM40" s="78">
        <v>0</v>
      </c>
      <c r="FN40" s="279"/>
      <c r="FO40" s="77">
        <v>0</v>
      </c>
      <c r="FP40" s="77">
        <v>0</v>
      </c>
      <c r="FQ40" s="77">
        <v>1</v>
      </c>
      <c r="FR40" s="77">
        <v>0</v>
      </c>
      <c r="FS40" s="77">
        <v>0</v>
      </c>
      <c r="FT40" s="78">
        <v>1</v>
      </c>
      <c r="FU40" s="79">
        <v>1</v>
      </c>
      <c r="FV40" s="76">
        <v>0</v>
      </c>
      <c r="FW40" s="77">
        <v>0</v>
      </c>
      <c r="FX40" s="78">
        <v>0</v>
      </c>
      <c r="FY40" s="279"/>
      <c r="FZ40" s="77">
        <v>0</v>
      </c>
      <c r="GA40" s="77">
        <v>0</v>
      </c>
      <c r="GB40" s="77">
        <v>0</v>
      </c>
      <c r="GC40" s="77">
        <v>0</v>
      </c>
      <c r="GD40" s="77">
        <v>0</v>
      </c>
      <c r="GE40" s="78">
        <v>0</v>
      </c>
      <c r="GF40" s="79">
        <v>0</v>
      </c>
      <c r="GG40" s="76">
        <v>0</v>
      </c>
      <c r="GH40" s="77">
        <v>0</v>
      </c>
      <c r="GI40" s="78">
        <v>0</v>
      </c>
      <c r="GJ40" s="279"/>
      <c r="GK40" s="77">
        <v>0</v>
      </c>
      <c r="GL40" s="77">
        <v>0</v>
      </c>
      <c r="GM40" s="77">
        <v>1</v>
      </c>
      <c r="GN40" s="77">
        <v>0</v>
      </c>
      <c r="GO40" s="77">
        <v>0</v>
      </c>
      <c r="GP40" s="78">
        <v>1</v>
      </c>
      <c r="GQ40" s="79">
        <v>1</v>
      </c>
      <c r="GR40" s="129">
        <v>0</v>
      </c>
      <c r="GS40" s="89">
        <v>1</v>
      </c>
      <c r="GT40" s="90">
        <v>1</v>
      </c>
      <c r="GU40" s="276"/>
      <c r="GV40" s="89">
        <v>0</v>
      </c>
      <c r="GW40" s="89">
        <v>4</v>
      </c>
      <c r="GX40" s="89">
        <v>4</v>
      </c>
      <c r="GY40" s="89">
        <v>3</v>
      </c>
      <c r="GZ40" s="89">
        <v>1</v>
      </c>
      <c r="HA40" s="91">
        <v>12</v>
      </c>
      <c r="HB40" s="92">
        <v>13</v>
      </c>
      <c r="HC40" s="76">
        <v>0</v>
      </c>
      <c r="HD40" s="77">
        <v>0</v>
      </c>
      <c r="HE40" s="78">
        <v>0</v>
      </c>
      <c r="HF40" s="279"/>
      <c r="HG40" s="77">
        <v>0</v>
      </c>
      <c r="HH40" s="77">
        <v>1</v>
      </c>
      <c r="HI40" s="77">
        <v>1</v>
      </c>
      <c r="HJ40" s="77">
        <v>0</v>
      </c>
      <c r="HK40" s="77">
        <v>0</v>
      </c>
      <c r="HL40" s="78">
        <v>2</v>
      </c>
      <c r="HM40" s="79">
        <v>2</v>
      </c>
      <c r="HN40" s="76">
        <v>0</v>
      </c>
      <c r="HO40" s="77">
        <v>0</v>
      </c>
      <c r="HP40" s="78">
        <v>0</v>
      </c>
      <c r="HQ40" s="279"/>
      <c r="HR40" s="77">
        <v>0</v>
      </c>
      <c r="HS40" s="77">
        <v>0</v>
      </c>
      <c r="HT40" s="77">
        <v>0</v>
      </c>
      <c r="HU40" s="77">
        <v>0</v>
      </c>
      <c r="HV40" s="77">
        <v>0</v>
      </c>
      <c r="HW40" s="78">
        <v>0</v>
      </c>
      <c r="HX40" s="79">
        <v>0</v>
      </c>
      <c r="HY40" s="76">
        <v>0</v>
      </c>
      <c r="HZ40" s="77">
        <v>1</v>
      </c>
      <c r="IA40" s="78">
        <v>1</v>
      </c>
      <c r="IB40" s="279"/>
      <c r="IC40" s="77">
        <v>0</v>
      </c>
      <c r="ID40" s="77">
        <v>0</v>
      </c>
      <c r="IE40" s="77">
        <v>0</v>
      </c>
      <c r="IF40" s="77">
        <v>1</v>
      </c>
      <c r="IG40" s="77">
        <v>0</v>
      </c>
      <c r="IH40" s="78">
        <v>1</v>
      </c>
      <c r="II40" s="79">
        <v>2</v>
      </c>
      <c r="IJ40" s="76">
        <v>0</v>
      </c>
      <c r="IK40" s="77">
        <v>0</v>
      </c>
      <c r="IL40" s="78">
        <v>0</v>
      </c>
      <c r="IM40" s="279"/>
      <c r="IN40" s="77">
        <v>0</v>
      </c>
      <c r="IO40" s="77">
        <v>2</v>
      </c>
      <c r="IP40" s="77">
        <v>2</v>
      </c>
      <c r="IQ40" s="77">
        <v>0</v>
      </c>
      <c r="IR40" s="77">
        <v>1</v>
      </c>
      <c r="IS40" s="78">
        <v>5</v>
      </c>
      <c r="IT40" s="79">
        <v>5</v>
      </c>
      <c r="IU40" s="76">
        <v>0</v>
      </c>
      <c r="IV40" s="77">
        <v>0</v>
      </c>
      <c r="IW40" s="78">
        <v>0</v>
      </c>
      <c r="IX40" s="279"/>
      <c r="IY40" s="77">
        <v>0</v>
      </c>
      <c r="IZ40" s="77">
        <v>0</v>
      </c>
      <c r="JA40" s="77">
        <v>0</v>
      </c>
      <c r="JB40" s="77">
        <v>1</v>
      </c>
      <c r="JC40" s="77">
        <v>0</v>
      </c>
      <c r="JD40" s="78">
        <v>1</v>
      </c>
      <c r="JE40" s="79">
        <v>1</v>
      </c>
      <c r="JF40" s="76">
        <v>0</v>
      </c>
      <c r="JG40" s="77">
        <v>0</v>
      </c>
      <c r="JH40" s="78">
        <v>0</v>
      </c>
      <c r="JI40" s="279"/>
      <c r="JJ40" s="77">
        <v>0</v>
      </c>
      <c r="JK40" s="77">
        <v>1</v>
      </c>
      <c r="JL40" s="77">
        <v>1</v>
      </c>
      <c r="JM40" s="77">
        <v>1</v>
      </c>
      <c r="JN40" s="77">
        <v>0</v>
      </c>
      <c r="JO40" s="78">
        <v>3</v>
      </c>
      <c r="JP40" s="79">
        <v>3</v>
      </c>
      <c r="JQ40" s="76">
        <v>0</v>
      </c>
      <c r="JR40" s="77">
        <v>0</v>
      </c>
      <c r="JS40" s="78">
        <v>0</v>
      </c>
      <c r="JT40" s="279"/>
      <c r="JU40" s="77">
        <v>0</v>
      </c>
      <c r="JV40" s="77">
        <v>0</v>
      </c>
      <c r="JW40" s="77">
        <v>0</v>
      </c>
      <c r="JX40" s="77">
        <v>0</v>
      </c>
      <c r="JY40" s="77">
        <v>0</v>
      </c>
      <c r="JZ40" s="78">
        <v>0</v>
      </c>
      <c r="KA40" s="79">
        <v>0</v>
      </c>
      <c r="KB40" s="76">
        <v>0</v>
      </c>
      <c r="KC40" s="77">
        <v>1</v>
      </c>
      <c r="KD40" s="78">
        <v>1</v>
      </c>
      <c r="KE40" s="279"/>
      <c r="KF40" s="77">
        <v>0</v>
      </c>
      <c r="KG40" s="77">
        <v>4</v>
      </c>
      <c r="KH40" s="77">
        <v>4</v>
      </c>
      <c r="KI40" s="77">
        <v>3</v>
      </c>
      <c r="KJ40" s="77">
        <v>1</v>
      </c>
      <c r="KK40" s="78">
        <v>12</v>
      </c>
      <c r="KL40" s="79">
        <v>13</v>
      </c>
    </row>
    <row r="41" spans="1:298" ht="32.25" customHeight="1" x14ac:dyDescent="0.15">
      <c r="B41" s="348" t="s">
        <v>127</v>
      </c>
    </row>
  </sheetData>
  <mergeCells count="36">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 ref="H1:I1"/>
    <mergeCell ref="E1:F1"/>
    <mergeCell ref="CA4:CK5"/>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122</v>
      </c>
      <c r="E1" s="452">
        <f>第１表!F2</f>
        <v>1</v>
      </c>
      <c r="F1" s="452"/>
      <c r="G1" s="284">
        <f>第１表!G2</f>
        <v>8</v>
      </c>
      <c r="H1" s="434">
        <f>G1</f>
        <v>8</v>
      </c>
      <c r="I1" s="434"/>
    </row>
    <row r="2" spans="1:298" ht="16.5" customHeight="1" thickBot="1" x14ac:dyDescent="0.2">
      <c r="A2" s="20" t="s">
        <v>155</v>
      </c>
    </row>
    <row r="3" spans="1:298" ht="22.5" customHeight="1" thickBot="1" x14ac:dyDescent="0.2">
      <c r="A3" s="435" t="s">
        <v>38</v>
      </c>
      <c r="B3" s="447" t="s">
        <v>97</v>
      </c>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c r="CF3" s="447"/>
      <c r="CG3" s="447"/>
      <c r="CH3" s="447"/>
      <c r="CI3" s="447"/>
      <c r="CJ3" s="447"/>
      <c r="CK3" s="447"/>
      <c r="CL3" s="447"/>
      <c r="CM3" s="447"/>
      <c r="CN3" s="447"/>
      <c r="CO3" s="447"/>
      <c r="CP3" s="447"/>
      <c r="CQ3" s="447"/>
      <c r="CR3" s="447"/>
      <c r="CS3" s="447"/>
      <c r="CT3" s="447"/>
      <c r="CU3" s="447"/>
      <c r="CV3" s="448"/>
      <c r="CW3" s="447" t="s">
        <v>104</v>
      </c>
      <c r="CX3" s="447"/>
      <c r="CY3" s="447"/>
      <c r="CZ3" s="447"/>
      <c r="DA3" s="447"/>
      <c r="DB3" s="447"/>
      <c r="DC3" s="447"/>
      <c r="DD3" s="447"/>
      <c r="DE3" s="447"/>
      <c r="DF3" s="447"/>
      <c r="DG3" s="447"/>
      <c r="DH3" s="447"/>
      <c r="DI3" s="447"/>
      <c r="DJ3" s="447"/>
      <c r="DK3" s="447"/>
      <c r="DL3" s="447"/>
      <c r="DM3" s="447"/>
      <c r="DN3" s="447"/>
      <c r="DO3" s="447"/>
      <c r="DP3" s="447"/>
      <c r="DQ3" s="447"/>
      <c r="DR3" s="447"/>
      <c r="DS3" s="447"/>
      <c r="DT3" s="447"/>
      <c r="DU3" s="447"/>
      <c r="DV3" s="447"/>
      <c r="DW3" s="447"/>
      <c r="DX3" s="447"/>
      <c r="DY3" s="447"/>
      <c r="DZ3" s="447"/>
      <c r="EA3" s="447"/>
      <c r="EB3" s="447"/>
      <c r="EC3" s="447"/>
      <c r="ED3" s="447"/>
      <c r="EE3" s="447"/>
      <c r="EF3" s="447"/>
      <c r="EG3" s="447"/>
      <c r="EH3" s="447"/>
      <c r="EI3" s="447"/>
      <c r="EJ3" s="447"/>
      <c r="EK3" s="447"/>
      <c r="EL3" s="447"/>
      <c r="EM3" s="447"/>
      <c r="EN3" s="447"/>
      <c r="EO3" s="447"/>
      <c r="EP3" s="447"/>
      <c r="EQ3" s="447"/>
      <c r="ER3" s="447"/>
      <c r="ES3" s="447"/>
      <c r="ET3" s="447"/>
      <c r="EU3" s="447"/>
      <c r="EV3" s="447"/>
      <c r="EW3" s="447"/>
      <c r="EX3" s="447"/>
      <c r="EY3" s="447"/>
      <c r="EZ3" s="447"/>
      <c r="FA3" s="447"/>
      <c r="FB3" s="447"/>
      <c r="FC3" s="447"/>
      <c r="FD3" s="447"/>
      <c r="FE3" s="447"/>
      <c r="FF3" s="447"/>
      <c r="FG3" s="447"/>
      <c r="FH3" s="447"/>
      <c r="FI3" s="447"/>
      <c r="FJ3" s="447"/>
      <c r="FK3" s="447"/>
      <c r="FL3" s="447"/>
      <c r="FM3" s="447"/>
      <c r="FN3" s="447"/>
      <c r="FO3" s="447"/>
      <c r="FP3" s="447"/>
      <c r="FQ3" s="447"/>
      <c r="FR3" s="447"/>
      <c r="FS3" s="447"/>
      <c r="FT3" s="447"/>
      <c r="FU3" s="447"/>
      <c r="FV3" s="447"/>
      <c r="FW3" s="447"/>
      <c r="FX3" s="447"/>
      <c r="FY3" s="447"/>
      <c r="FZ3" s="447"/>
      <c r="GA3" s="447"/>
      <c r="GB3" s="447"/>
      <c r="GC3" s="447"/>
      <c r="GD3" s="447"/>
      <c r="GE3" s="447"/>
      <c r="GF3" s="447"/>
      <c r="GG3" s="447"/>
      <c r="GH3" s="447"/>
      <c r="GI3" s="447"/>
      <c r="GJ3" s="447"/>
      <c r="GK3" s="447"/>
      <c r="GL3" s="447"/>
      <c r="GM3" s="447"/>
      <c r="GN3" s="447"/>
      <c r="GO3" s="447"/>
      <c r="GP3" s="447"/>
      <c r="GQ3" s="448"/>
      <c r="GR3" s="447" t="s">
        <v>105</v>
      </c>
      <c r="GS3" s="447"/>
      <c r="GT3" s="447"/>
      <c r="GU3" s="447"/>
      <c r="GV3" s="447"/>
      <c r="GW3" s="447"/>
      <c r="GX3" s="447"/>
      <c r="GY3" s="447"/>
      <c r="GZ3" s="447"/>
      <c r="HA3" s="447"/>
      <c r="HB3" s="447"/>
      <c r="HC3" s="447"/>
      <c r="HD3" s="447"/>
      <c r="HE3" s="447"/>
      <c r="HF3" s="447"/>
      <c r="HG3" s="447"/>
      <c r="HH3" s="447"/>
      <c r="HI3" s="447"/>
      <c r="HJ3" s="447"/>
      <c r="HK3" s="447"/>
      <c r="HL3" s="447"/>
      <c r="HM3" s="447"/>
      <c r="HN3" s="447"/>
      <c r="HO3" s="447"/>
      <c r="HP3" s="447"/>
      <c r="HQ3" s="447"/>
      <c r="HR3" s="447"/>
      <c r="HS3" s="447"/>
      <c r="HT3" s="447"/>
      <c r="HU3" s="447"/>
      <c r="HV3" s="447"/>
      <c r="HW3" s="447"/>
      <c r="HX3" s="447"/>
      <c r="HY3" s="447"/>
      <c r="HZ3" s="447"/>
      <c r="IA3" s="447"/>
      <c r="IB3" s="447"/>
      <c r="IC3" s="447"/>
      <c r="ID3" s="447"/>
      <c r="IE3" s="447"/>
      <c r="IF3" s="447"/>
      <c r="IG3" s="447"/>
      <c r="IH3" s="447"/>
      <c r="II3" s="447"/>
      <c r="IJ3" s="447"/>
      <c r="IK3" s="447"/>
      <c r="IL3" s="447"/>
      <c r="IM3" s="447"/>
      <c r="IN3" s="447"/>
      <c r="IO3" s="447"/>
      <c r="IP3" s="447"/>
      <c r="IQ3" s="447"/>
      <c r="IR3" s="447"/>
      <c r="IS3" s="447"/>
      <c r="IT3" s="447"/>
      <c r="IU3" s="447"/>
      <c r="IV3" s="447"/>
      <c r="IW3" s="447"/>
      <c r="IX3" s="447"/>
      <c r="IY3" s="447"/>
      <c r="IZ3" s="447"/>
      <c r="JA3" s="447"/>
      <c r="JB3" s="447"/>
      <c r="JC3" s="447"/>
      <c r="JD3" s="447"/>
      <c r="JE3" s="447"/>
      <c r="JF3" s="447"/>
      <c r="JG3" s="447"/>
      <c r="JH3" s="447"/>
      <c r="JI3" s="447"/>
      <c r="JJ3" s="447"/>
      <c r="JK3" s="447"/>
      <c r="JL3" s="447"/>
      <c r="JM3" s="447"/>
      <c r="JN3" s="447"/>
      <c r="JO3" s="447"/>
      <c r="JP3" s="447"/>
      <c r="JQ3" s="447"/>
      <c r="JR3" s="447"/>
      <c r="JS3" s="447"/>
      <c r="JT3" s="447"/>
      <c r="JU3" s="447"/>
      <c r="JV3" s="447"/>
      <c r="JW3" s="447"/>
      <c r="JX3" s="447"/>
      <c r="JY3" s="447"/>
      <c r="JZ3" s="447"/>
      <c r="KA3" s="447"/>
      <c r="KB3" s="447"/>
      <c r="KC3" s="447"/>
      <c r="KD3" s="447"/>
      <c r="KE3" s="447"/>
      <c r="KF3" s="447"/>
      <c r="KG3" s="447"/>
      <c r="KH3" s="447"/>
      <c r="KI3" s="447"/>
      <c r="KJ3" s="447"/>
      <c r="KK3" s="447"/>
      <c r="KL3" s="448"/>
    </row>
    <row r="4" spans="1:298" ht="27.75" customHeight="1" thickBot="1" x14ac:dyDescent="0.2">
      <c r="A4" s="453"/>
      <c r="B4" s="449" t="s">
        <v>39</v>
      </c>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0"/>
      <c r="BK4" s="450"/>
      <c r="BL4" s="450"/>
      <c r="BM4" s="450"/>
      <c r="BN4" s="450"/>
      <c r="BO4" s="450"/>
      <c r="BP4" s="450"/>
      <c r="BQ4" s="450"/>
      <c r="BR4" s="450"/>
      <c r="BS4" s="450"/>
      <c r="BT4" s="450"/>
      <c r="BU4" s="450"/>
      <c r="BV4" s="450"/>
      <c r="BW4" s="450"/>
      <c r="BX4" s="450"/>
      <c r="BY4" s="450"/>
      <c r="BZ4" s="451"/>
      <c r="CA4" s="435" t="s">
        <v>40</v>
      </c>
      <c r="CB4" s="436"/>
      <c r="CC4" s="436"/>
      <c r="CD4" s="436"/>
      <c r="CE4" s="436"/>
      <c r="CF4" s="436"/>
      <c r="CG4" s="436"/>
      <c r="CH4" s="436"/>
      <c r="CI4" s="436"/>
      <c r="CJ4" s="436"/>
      <c r="CK4" s="437"/>
      <c r="CL4" s="435" t="s">
        <v>41</v>
      </c>
      <c r="CM4" s="436"/>
      <c r="CN4" s="436"/>
      <c r="CO4" s="436"/>
      <c r="CP4" s="436"/>
      <c r="CQ4" s="436"/>
      <c r="CR4" s="436"/>
      <c r="CS4" s="436"/>
      <c r="CT4" s="436"/>
      <c r="CU4" s="436"/>
      <c r="CV4" s="437"/>
      <c r="CW4" s="449" t="s">
        <v>39</v>
      </c>
      <c r="CX4" s="450"/>
      <c r="CY4" s="450"/>
      <c r="CZ4" s="450"/>
      <c r="DA4" s="450"/>
      <c r="DB4" s="450"/>
      <c r="DC4" s="450"/>
      <c r="DD4" s="450"/>
      <c r="DE4" s="450"/>
      <c r="DF4" s="450"/>
      <c r="DG4" s="450"/>
      <c r="DH4" s="450"/>
      <c r="DI4" s="450"/>
      <c r="DJ4" s="450"/>
      <c r="DK4" s="450"/>
      <c r="DL4" s="450"/>
      <c r="DM4" s="450"/>
      <c r="DN4" s="450"/>
      <c r="DO4" s="450"/>
      <c r="DP4" s="450"/>
      <c r="DQ4" s="450"/>
      <c r="DR4" s="450"/>
      <c r="DS4" s="450"/>
      <c r="DT4" s="450"/>
      <c r="DU4" s="450"/>
      <c r="DV4" s="450"/>
      <c r="DW4" s="450"/>
      <c r="DX4" s="450"/>
      <c r="DY4" s="450"/>
      <c r="DZ4" s="450"/>
      <c r="EA4" s="450"/>
      <c r="EB4" s="450"/>
      <c r="EC4" s="450"/>
      <c r="ED4" s="450"/>
      <c r="EE4" s="450"/>
      <c r="EF4" s="450"/>
      <c r="EG4" s="450"/>
      <c r="EH4" s="450"/>
      <c r="EI4" s="450"/>
      <c r="EJ4" s="450"/>
      <c r="EK4" s="450"/>
      <c r="EL4" s="450"/>
      <c r="EM4" s="450"/>
      <c r="EN4" s="450"/>
      <c r="EO4" s="450"/>
      <c r="EP4" s="450"/>
      <c r="EQ4" s="450"/>
      <c r="ER4" s="450"/>
      <c r="ES4" s="450"/>
      <c r="ET4" s="450"/>
      <c r="EU4" s="450"/>
      <c r="EV4" s="450"/>
      <c r="EW4" s="450"/>
      <c r="EX4" s="450"/>
      <c r="EY4" s="450"/>
      <c r="EZ4" s="450"/>
      <c r="FA4" s="450"/>
      <c r="FB4" s="450"/>
      <c r="FC4" s="450"/>
      <c r="FD4" s="450"/>
      <c r="FE4" s="450"/>
      <c r="FF4" s="450"/>
      <c r="FG4" s="450"/>
      <c r="FH4" s="450"/>
      <c r="FI4" s="450"/>
      <c r="FJ4" s="450"/>
      <c r="FK4" s="450"/>
      <c r="FL4" s="450"/>
      <c r="FM4" s="450"/>
      <c r="FN4" s="450"/>
      <c r="FO4" s="450"/>
      <c r="FP4" s="450"/>
      <c r="FQ4" s="450"/>
      <c r="FR4" s="450"/>
      <c r="FS4" s="450"/>
      <c r="FT4" s="450"/>
      <c r="FU4" s="451"/>
      <c r="FV4" s="435" t="s">
        <v>40</v>
      </c>
      <c r="FW4" s="436"/>
      <c r="FX4" s="436"/>
      <c r="FY4" s="436"/>
      <c r="FZ4" s="436"/>
      <c r="GA4" s="436"/>
      <c r="GB4" s="436"/>
      <c r="GC4" s="436"/>
      <c r="GD4" s="436"/>
      <c r="GE4" s="436"/>
      <c r="GF4" s="437"/>
      <c r="GG4" s="435" t="s">
        <v>41</v>
      </c>
      <c r="GH4" s="436"/>
      <c r="GI4" s="436"/>
      <c r="GJ4" s="436"/>
      <c r="GK4" s="436"/>
      <c r="GL4" s="436"/>
      <c r="GM4" s="436"/>
      <c r="GN4" s="436"/>
      <c r="GO4" s="436"/>
      <c r="GP4" s="436"/>
      <c r="GQ4" s="437"/>
      <c r="GR4" s="449" t="s">
        <v>39</v>
      </c>
      <c r="GS4" s="450"/>
      <c r="GT4" s="450"/>
      <c r="GU4" s="450"/>
      <c r="GV4" s="450"/>
      <c r="GW4" s="450"/>
      <c r="GX4" s="450"/>
      <c r="GY4" s="450"/>
      <c r="GZ4" s="450"/>
      <c r="HA4" s="450"/>
      <c r="HB4" s="450"/>
      <c r="HC4" s="450"/>
      <c r="HD4" s="450"/>
      <c r="HE4" s="450"/>
      <c r="HF4" s="450"/>
      <c r="HG4" s="450"/>
      <c r="HH4" s="450"/>
      <c r="HI4" s="450"/>
      <c r="HJ4" s="450"/>
      <c r="HK4" s="450"/>
      <c r="HL4" s="450"/>
      <c r="HM4" s="450"/>
      <c r="HN4" s="450"/>
      <c r="HO4" s="450"/>
      <c r="HP4" s="450"/>
      <c r="HQ4" s="450"/>
      <c r="HR4" s="450"/>
      <c r="HS4" s="450"/>
      <c r="HT4" s="450"/>
      <c r="HU4" s="450"/>
      <c r="HV4" s="450"/>
      <c r="HW4" s="450"/>
      <c r="HX4" s="450"/>
      <c r="HY4" s="450"/>
      <c r="HZ4" s="450"/>
      <c r="IA4" s="450"/>
      <c r="IB4" s="450"/>
      <c r="IC4" s="450"/>
      <c r="ID4" s="450"/>
      <c r="IE4" s="450"/>
      <c r="IF4" s="450"/>
      <c r="IG4" s="450"/>
      <c r="IH4" s="450"/>
      <c r="II4" s="450"/>
      <c r="IJ4" s="450"/>
      <c r="IK4" s="450"/>
      <c r="IL4" s="450"/>
      <c r="IM4" s="450"/>
      <c r="IN4" s="450"/>
      <c r="IO4" s="450"/>
      <c r="IP4" s="450"/>
      <c r="IQ4" s="450"/>
      <c r="IR4" s="450"/>
      <c r="IS4" s="450"/>
      <c r="IT4" s="450"/>
      <c r="IU4" s="450"/>
      <c r="IV4" s="450"/>
      <c r="IW4" s="450"/>
      <c r="IX4" s="450"/>
      <c r="IY4" s="450"/>
      <c r="IZ4" s="450"/>
      <c r="JA4" s="450"/>
      <c r="JB4" s="450"/>
      <c r="JC4" s="450"/>
      <c r="JD4" s="450"/>
      <c r="JE4" s="450"/>
      <c r="JF4" s="450"/>
      <c r="JG4" s="450"/>
      <c r="JH4" s="450"/>
      <c r="JI4" s="450"/>
      <c r="JJ4" s="450"/>
      <c r="JK4" s="450"/>
      <c r="JL4" s="450"/>
      <c r="JM4" s="450"/>
      <c r="JN4" s="450"/>
      <c r="JO4" s="450"/>
      <c r="JP4" s="451"/>
      <c r="JQ4" s="435" t="s">
        <v>40</v>
      </c>
      <c r="JR4" s="436"/>
      <c r="JS4" s="436"/>
      <c r="JT4" s="436"/>
      <c r="JU4" s="436"/>
      <c r="JV4" s="436"/>
      <c r="JW4" s="436"/>
      <c r="JX4" s="436"/>
      <c r="JY4" s="436"/>
      <c r="JZ4" s="436"/>
      <c r="KA4" s="437"/>
      <c r="KB4" s="435" t="s">
        <v>41</v>
      </c>
      <c r="KC4" s="436"/>
      <c r="KD4" s="436"/>
      <c r="KE4" s="436"/>
      <c r="KF4" s="436"/>
      <c r="KG4" s="436"/>
      <c r="KH4" s="436"/>
      <c r="KI4" s="436"/>
      <c r="KJ4" s="436"/>
      <c r="KK4" s="436"/>
      <c r="KL4" s="437"/>
    </row>
    <row r="5" spans="1:298" ht="27.75" customHeight="1" thickBot="1" x14ac:dyDescent="0.2">
      <c r="A5" s="441"/>
      <c r="B5" s="441"/>
      <c r="C5" s="442"/>
      <c r="D5" s="442"/>
      <c r="E5" s="442"/>
      <c r="F5" s="442"/>
      <c r="G5" s="442"/>
      <c r="H5" s="442"/>
      <c r="I5" s="442"/>
      <c r="J5" s="442"/>
      <c r="K5" s="442"/>
      <c r="L5" s="443"/>
      <c r="M5" s="444" t="s">
        <v>98</v>
      </c>
      <c r="N5" s="445"/>
      <c r="O5" s="445"/>
      <c r="P5" s="445"/>
      <c r="Q5" s="445"/>
      <c r="R5" s="445"/>
      <c r="S5" s="445"/>
      <c r="T5" s="445"/>
      <c r="U5" s="445"/>
      <c r="V5" s="445"/>
      <c r="W5" s="446"/>
      <c r="X5" s="444" t="s">
        <v>99</v>
      </c>
      <c r="Y5" s="445"/>
      <c r="Z5" s="445"/>
      <c r="AA5" s="445"/>
      <c r="AB5" s="445"/>
      <c r="AC5" s="445"/>
      <c r="AD5" s="445"/>
      <c r="AE5" s="445"/>
      <c r="AF5" s="445"/>
      <c r="AG5" s="445"/>
      <c r="AH5" s="446"/>
      <c r="AI5" s="444" t="s">
        <v>100</v>
      </c>
      <c r="AJ5" s="445"/>
      <c r="AK5" s="445"/>
      <c r="AL5" s="445"/>
      <c r="AM5" s="445"/>
      <c r="AN5" s="445"/>
      <c r="AO5" s="445"/>
      <c r="AP5" s="445"/>
      <c r="AQ5" s="445"/>
      <c r="AR5" s="445"/>
      <c r="AS5" s="446"/>
      <c r="AT5" s="444" t="s">
        <v>101</v>
      </c>
      <c r="AU5" s="445"/>
      <c r="AV5" s="445"/>
      <c r="AW5" s="445"/>
      <c r="AX5" s="445"/>
      <c r="AY5" s="445"/>
      <c r="AZ5" s="445"/>
      <c r="BA5" s="445"/>
      <c r="BB5" s="445"/>
      <c r="BC5" s="445"/>
      <c r="BD5" s="446"/>
      <c r="BE5" s="444" t="s">
        <v>102</v>
      </c>
      <c r="BF5" s="445"/>
      <c r="BG5" s="445"/>
      <c r="BH5" s="445"/>
      <c r="BI5" s="445"/>
      <c r="BJ5" s="445"/>
      <c r="BK5" s="445"/>
      <c r="BL5" s="445"/>
      <c r="BM5" s="445"/>
      <c r="BN5" s="445"/>
      <c r="BO5" s="446"/>
      <c r="BP5" s="444" t="s">
        <v>103</v>
      </c>
      <c r="BQ5" s="445"/>
      <c r="BR5" s="445"/>
      <c r="BS5" s="445"/>
      <c r="BT5" s="445"/>
      <c r="BU5" s="445"/>
      <c r="BV5" s="445"/>
      <c r="BW5" s="445"/>
      <c r="BX5" s="445"/>
      <c r="BY5" s="445"/>
      <c r="BZ5" s="446"/>
      <c r="CA5" s="438"/>
      <c r="CB5" s="439"/>
      <c r="CC5" s="439"/>
      <c r="CD5" s="439"/>
      <c r="CE5" s="439"/>
      <c r="CF5" s="439"/>
      <c r="CG5" s="439"/>
      <c r="CH5" s="439"/>
      <c r="CI5" s="439"/>
      <c r="CJ5" s="439"/>
      <c r="CK5" s="440"/>
      <c r="CL5" s="438"/>
      <c r="CM5" s="439"/>
      <c r="CN5" s="439"/>
      <c r="CO5" s="439"/>
      <c r="CP5" s="439"/>
      <c r="CQ5" s="439"/>
      <c r="CR5" s="439"/>
      <c r="CS5" s="439"/>
      <c r="CT5" s="439"/>
      <c r="CU5" s="439"/>
      <c r="CV5" s="440"/>
      <c r="CW5" s="441"/>
      <c r="CX5" s="442"/>
      <c r="CY5" s="442"/>
      <c r="CZ5" s="442"/>
      <c r="DA5" s="442"/>
      <c r="DB5" s="442"/>
      <c r="DC5" s="442"/>
      <c r="DD5" s="442"/>
      <c r="DE5" s="442"/>
      <c r="DF5" s="442"/>
      <c r="DG5" s="443"/>
      <c r="DH5" s="444" t="s">
        <v>98</v>
      </c>
      <c r="DI5" s="445"/>
      <c r="DJ5" s="445"/>
      <c r="DK5" s="445"/>
      <c r="DL5" s="445"/>
      <c r="DM5" s="445"/>
      <c r="DN5" s="445"/>
      <c r="DO5" s="445"/>
      <c r="DP5" s="445"/>
      <c r="DQ5" s="445"/>
      <c r="DR5" s="446"/>
      <c r="DS5" s="444" t="s">
        <v>99</v>
      </c>
      <c r="DT5" s="445"/>
      <c r="DU5" s="445"/>
      <c r="DV5" s="445"/>
      <c r="DW5" s="445"/>
      <c r="DX5" s="445"/>
      <c r="DY5" s="445"/>
      <c r="DZ5" s="445"/>
      <c r="EA5" s="445"/>
      <c r="EB5" s="445"/>
      <c r="EC5" s="446"/>
      <c r="ED5" s="444" t="s">
        <v>100</v>
      </c>
      <c r="EE5" s="445"/>
      <c r="EF5" s="445"/>
      <c r="EG5" s="445"/>
      <c r="EH5" s="445"/>
      <c r="EI5" s="445"/>
      <c r="EJ5" s="445"/>
      <c r="EK5" s="445"/>
      <c r="EL5" s="445"/>
      <c r="EM5" s="445"/>
      <c r="EN5" s="446"/>
      <c r="EO5" s="444" t="s">
        <v>101</v>
      </c>
      <c r="EP5" s="445"/>
      <c r="EQ5" s="445"/>
      <c r="ER5" s="445"/>
      <c r="ES5" s="445"/>
      <c r="ET5" s="445"/>
      <c r="EU5" s="445"/>
      <c r="EV5" s="445"/>
      <c r="EW5" s="445"/>
      <c r="EX5" s="445"/>
      <c r="EY5" s="446"/>
      <c r="EZ5" s="444" t="s">
        <v>102</v>
      </c>
      <c r="FA5" s="445"/>
      <c r="FB5" s="445"/>
      <c r="FC5" s="445"/>
      <c r="FD5" s="445"/>
      <c r="FE5" s="445"/>
      <c r="FF5" s="445"/>
      <c r="FG5" s="445"/>
      <c r="FH5" s="445"/>
      <c r="FI5" s="445"/>
      <c r="FJ5" s="446"/>
      <c r="FK5" s="444" t="s">
        <v>103</v>
      </c>
      <c r="FL5" s="445"/>
      <c r="FM5" s="445"/>
      <c r="FN5" s="445"/>
      <c r="FO5" s="445"/>
      <c r="FP5" s="445"/>
      <c r="FQ5" s="445"/>
      <c r="FR5" s="445"/>
      <c r="FS5" s="445"/>
      <c r="FT5" s="445"/>
      <c r="FU5" s="446"/>
      <c r="FV5" s="438"/>
      <c r="FW5" s="439"/>
      <c r="FX5" s="439"/>
      <c r="FY5" s="439"/>
      <c r="FZ5" s="439"/>
      <c r="GA5" s="439"/>
      <c r="GB5" s="439"/>
      <c r="GC5" s="439"/>
      <c r="GD5" s="439"/>
      <c r="GE5" s="439"/>
      <c r="GF5" s="440"/>
      <c r="GG5" s="438"/>
      <c r="GH5" s="439"/>
      <c r="GI5" s="439"/>
      <c r="GJ5" s="439"/>
      <c r="GK5" s="439"/>
      <c r="GL5" s="439"/>
      <c r="GM5" s="439"/>
      <c r="GN5" s="439"/>
      <c r="GO5" s="439"/>
      <c r="GP5" s="439"/>
      <c r="GQ5" s="440"/>
      <c r="GR5" s="441"/>
      <c r="GS5" s="442"/>
      <c r="GT5" s="442"/>
      <c r="GU5" s="442"/>
      <c r="GV5" s="442"/>
      <c r="GW5" s="442"/>
      <c r="GX5" s="442"/>
      <c r="GY5" s="442"/>
      <c r="GZ5" s="442"/>
      <c r="HA5" s="442"/>
      <c r="HB5" s="443"/>
      <c r="HC5" s="444" t="s">
        <v>98</v>
      </c>
      <c r="HD5" s="445"/>
      <c r="HE5" s="445"/>
      <c r="HF5" s="445"/>
      <c r="HG5" s="445"/>
      <c r="HH5" s="445"/>
      <c r="HI5" s="445"/>
      <c r="HJ5" s="445"/>
      <c r="HK5" s="445"/>
      <c r="HL5" s="445"/>
      <c r="HM5" s="446"/>
      <c r="HN5" s="444" t="s">
        <v>99</v>
      </c>
      <c r="HO5" s="445"/>
      <c r="HP5" s="445"/>
      <c r="HQ5" s="445"/>
      <c r="HR5" s="445"/>
      <c r="HS5" s="445"/>
      <c r="HT5" s="445"/>
      <c r="HU5" s="445"/>
      <c r="HV5" s="445"/>
      <c r="HW5" s="445"/>
      <c r="HX5" s="446"/>
      <c r="HY5" s="444" t="s">
        <v>100</v>
      </c>
      <c r="HZ5" s="445"/>
      <c r="IA5" s="445"/>
      <c r="IB5" s="445"/>
      <c r="IC5" s="445"/>
      <c r="ID5" s="445"/>
      <c r="IE5" s="445"/>
      <c r="IF5" s="445"/>
      <c r="IG5" s="445"/>
      <c r="IH5" s="445"/>
      <c r="II5" s="446"/>
      <c r="IJ5" s="444" t="s">
        <v>101</v>
      </c>
      <c r="IK5" s="445"/>
      <c r="IL5" s="445"/>
      <c r="IM5" s="445"/>
      <c r="IN5" s="445"/>
      <c r="IO5" s="445"/>
      <c r="IP5" s="445"/>
      <c r="IQ5" s="445"/>
      <c r="IR5" s="445"/>
      <c r="IS5" s="445"/>
      <c r="IT5" s="446"/>
      <c r="IU5" s="444" t="s">
        <v>102</v>
      </c>
      <c r="IV5" s="445"/>
      <c r="IW5" s="445"/>
      <c r="IX5" s="445"/>
      <c r="IY5" s="445"/>
      <c r="IZ5" s="445"/>
      <c r="JA5" s="445"/>
      <c r="JB5" s="445"/>
      <c r="JC5" s="445"/>
      <c r="JD5" s="445"/>
      <c r="JE5" s="446"/>
      <c r="JF5" s="444" t="s">
        <v>103</v>
      </c>
      <c r="JG5" s="445"/>
      <c r="JH5" s="445"/>
      <c r="JI5" s="445"/>
      <c r="JJ5" s="445"/>
      <c r="JK5" s="445"/>
      <c r="JL5" s="445"/>
      <c r="JM5" s="445"/>
      <c r="JN5" s="445"/>
      <c r="JO5" s="445"/>
      <c r="JP5" s="446"/>
      <c r="JQ5" s="438"/>
      <c r="JR5" s="439"/>
      <c r="JS5" s="439"/>
      <c r="JT5" s="439"/>
      <c r="JU5" s="439"/>
      <c r="JV5" s="439"/>
      <c r="JW5" s="439"/>
      <c r="JX5" s="439"/>
      <c r="JY5" s="439"/>
      <c r="JZ5" s="439"/>
      <c r="KA5" s="440"/>
      <c r="KB5" s="438"/>
      <c r="KC5" s="439"/>
      <c r="KD5" s="439"/>
      <c r="KE5" s="439"/>
      <c r="KF5" s="439"/>
      <c r="KG5" s="439"/>
      <c r="KH5" s="439"/>
      <c r="KI5" s="439"/>
      <c r="KJ5" s="439"/>
      <c r="KK5" s="439"/>
      <c r="KL5" s="440"/>
    </row>
    <row r="6" spans="1:298" ht="44.25" customHeight="1" thickBot="1" x14ac:dyDescent="0.2">
      <c r="A6" s="413" t="s">
        <v>42</v>
      </c>
      <c r="B6" s="51" t="s">
        <v>43</v>
      </c>
      <c r="C6" s="47" t="s">
        <v>44</v>
      </c>
      <c r="D6" s="48" t="s">
        <v>45</v>
      </c>
      <c r="E6" s="52" t="s">
        <v>46</v>
      </c>
      <c r="F6" s="47" t="s">
        <v>47</v>
      </c>
      <c r="G6" s="47" t="s">
        <v>48</v>
      </c>
      <c r="H6" s="47" t="s">
        <v>49</v>
      </c>
      <c r="I6" s="47" t="s">
        <v>50</v>
      </c>
      <c r="J6" s="47" t="s">
        <v>51</v>
      </c>
      <c r="K6" s="48" t="s">
        <v>45</v>
      </c>
      <c r="L6" s="411" t="s">
        <v>52</v>
      </c>
      <c r="M6" s="418" t="s">
        <v>43</v>
      </c>
      <c r="N6" s="419" t="s">
        <v>44</v>
      </c>
      <c r="O6" s="420" t="s">
        <v>45</v>
      </c>
      <c r="P6" s="421" t="s">
        <v>46</v>
      </c>
      <c r="Q6" s="419" t="s">
        <v>47</v>
      </c>
      <c r="R6" s="419" t="s">
        <v>48</v>
      </c>
      <c r="S6" s="419" t="s">
        <v>49</v>
      </c>
      <c r="T6" s="419" t="s">
        <v>50</v>
      </c>
      <c r="U6" s="419" t="s">
        <v>51</v>
      </c>
      <c r="V6" s="420" t="s">
        <v>45</v>
      </c>
      <c r="W6" s="417" t="s">
        <v>52</v>
      </c>
      <c r="X6" s="418" t="s">
        <v>43</v>
      </c>
      <c r="Y6" s="419" t="s">
        <v>44</v>
      </c>
      <c r="Z6" s="420" t="s">
        <v>45</v>
      </c>
      <c r="AA6" s="421" t="s">
        <v>46</v>
      </c>
      <c r="AB6" s="419" t="s">
        <v>47</v>
      </c>
      <c r="AC6" s="419" t="s">
        <v>48</v>
      </c>
      <c r="AD6" s="419" t="s">
        <v>49</v>
      </c>
      <c r="AE6" s="419" t="s">
        <v>50</v>
      </c>
      <c r="AF6" s="419" t="s">
        <v>51</v>
      </c>
      <c r="AG6" s="420" t="s">
        <v>45</v>
      </c>
      <c r="AH6" s="422" t="s">
        <v>52</v>
      </c>
      <c r="AI6" s="418" t="s">
        <v>43</v>
      </c>
      <c r="AJ6" s="419" t="s">
        <v>44</v>
      </c>
      <c r="AK6" s="420" t="s">
        <v>45</v>
      </c>
      <c r="AL6" s="421" t="s">
        <v>46</v>
      </c>
      <c r="AM6" s="419" t="s">
        <v>47</v>
      </c>
      <c r="AN6" s="419" t="s">
        <v>48</v>
      </c>
      <c r="AO6" s="419" t="s">
        <v>49</v>
      </c>
      <c r="AP6" s="419" t="s">
        <v>50</v>
      </c>
      <c r="AQ6" s="419" t="s">
        <v>51</v>
      </c>
      <c r="AR6" s="420" t="s">
        <v>45</v>
      </c>
      <c r="AS6" s="422" t="s">
        <v>52</v>
      </c>
      <c r="AT6" s="418" t="s">
        <v>43</v>
      </c>
      <c r="AU6" s="419" t="s">
        <v>44</v>
      </c>
      <c r="AV6" s="420" t="s">
        <v>45</v>
      </c>
      <c r="AW6" s="421" t="s">
        <v>46</v>
      </c>
      <c r="AX6" s="419" t="s">
        <v>47</v>
      </c>
      <c r="AY6" s="419" t="s">
        <v>48</v>
      </c>
      <c r="AZ6" s="419" t="s">
        <v>49</v>
      </c>
      <c r="BA6" s="419" t="s">
        <v>50</v>
      </c>
      <c r="BB6" s="419" t="s">
        <v>51</v>
      </c>
      <c r="BC6" s="420" t="s">
        <v>45</v>
      </c>
      <c r="BD6" s="422" t="s">
        <v>52</v>
      </c>
      <c r="BE6" s="418" t="s">
        <v>43</v>
      </c>
      <c r="BF6" s="419" t="s">
        <v>44</v>
      </c>
      <c r="BG6" s="420" t="s">
        <v>45</v>
      </c>
      <c r="BH6" s="421" t="s">
        <v>46</v>
      </c>
      <c r="BI6" s="419" t="s">
        <v>47</v>
      </c>
      <c r="BJ6" s="419" t="s">
        <v>48</v>
      </c>
      <c r="BK6" s="419" t="s">
        <v>49</v>
      </c>
      <c r="BL6" s="419" t="s">
        <v>50</v>
      </c>
      <c r="BM6" s="419" t="s">
        <v>51</v>
      </c>
      <c r="BN6" s="420" t="s">
        <v>45</v>
      </c>
      <c r="BO6" s="422" t="s">
        <v>52</v>
      </c>
      <c r="BP6" s="418" t="s">
        <v>43</v>
      </c>
      <c r="BQ6" s="419" t="s">
        <v>44</v>
      </c>
      <c r="BR6" s="420" t="s">
        <v>45</v>
      </c>
      <c r="BS6" s="421" t="s">
        <v>46</v>
      </c>
      <c r="BT6" s="419" t="s">
        <v>47</v>
      </c>
      <c r="BU6" s="419" t="s">
        <v>48</v>
      </c>
      <c r="BV6" s="419" t="s">
        <v>49</v>
      </c>
      <c r="BW6" s="419" t="s">
        <v>50</v>
      </c>
      <c r="BX6" s="419" t="s">
        <v>51</v>
      </c>
      <c r="BY6" s="420" t="s">
        <v>45</v>
      </c>
      <c r="BZ6" s="422" t="s">
        <v>52</v>
      </c>
      <c r="CA6" s="418" t="s">
        <v>43</v>
      </c>
      <c r="CB6" s="419" t="s">
        <v>44</v>
      </c>
      <c r="CC6" s="420" t="s">
        <v>45</v>
      </c>
      <c r="CD6" s="421" t="s">
        <v>46</v>
      </c>
      <c r="CE6" s="419" t="s">
        <v>47</v>
      </c>
      <c r="CF6" s="419" t="s">
        <v>48</v>
      </c>
      <c r="CG6" s="419" t="s">
        <v>49</v>
      </c>
      <c r="CH6" s="419" t="s">
        <v>50</v>
      </c>
      <c r="CI6" s="419" t="s">
        <v>51</v>
      </c>
      <c r="CJ6" s="420" t="s">
        <v>45</v>
      </c>
      <c r="CK6" s="422" t="s">
        <v>52</v>
      </c>
      <c r="CL6" s="418" t="s">
        <v>43</v>
      </c>
      <c r="CM6" s="419" t="s">
        <v>44</v>
      </c>
      <c r="CN6" s="420" t="s">
        <v>45</v>
      </c>
      <c r="CO6" s="421" t="s">
        <v>46</v>
      </c>
      <c r="CP6" s="419" t="s">
        <v>47</v>
      </c>
      <c r="CQ6" s="419" t="s">
        <v>48</v>
      </c>
      <c r="CR6" s="419" t="s">
        <v>49</v>
      </c>
      <c r="CS6" s="419" t="s">
        <v>50</v>
      </c>
      <c r="CT6" s="419" t="s">
        <v>51</v>
      </c>
      <c r="CU6" s="420" t="s">
        <v>45</v>
      </c>
      <c r="CV6" s="422" t="s">
        <v>52</v>
      </c>
      <c r="CW6" s="51" t="s">
        <v>43</v>
      </c>
      <c r="CX6" s="47" t="s">
        <v>44</v>
      </c>
      <c r="CY6" s="48" t="s">
        <v>45</v>
      </c>
      <c r="CZ6" s="52" t="s">
        <v>46</v>
      </c>
      <c r="DA6" s="47" t="s">
        <v>47</v>
      </c>
      <c r="DB6" s="47" t="s">
        <v>48</v>
      </c>
      <c r="DC6" s="47" t="s">
        <v>49</v>
      </c>
      <c r="DD6" s="47" t="s">
        <v>50</v>
      </c>
      <c r="DE6" s="47" t="s">
        <v>51</v>
      </c>
      <c r="DF6" s="48" t="s">
        <v>45</v>
      </c>
      <c r="DG6" s="411" t="s">
        <v>52</v>
      </c>
      <c r="DH6" s="418" t="s">
        <v>43</v>
      </c>
      <c r="DI6" s="419" t="s">
        <v>44</v>
      </c>
      <c r="DJ6" s="420" t="s">
        <v>45</v>
      </c>
      <c r="DK6" s="421" t="s">
        <v>46</v>
      </c>
      <c r="DL6" s="419" t="s">
        <v>47</v>
      </c>
      <c r="DM6" s="419" t="s">
        <v>48</v>
      </c>
      <c r="DN6" s="419" t="s">
        <v>49</v>
      </c>
      <c r="DO6" s="419" t="s">
        <v>50</v>
      </c>
      <c r="DP6" s="419" t="s">
        <v>51</v>
      </c>
      <c r="DQ6" s="420" t="s">
        <v>45</v>
      </c>
      <c r="DR6" s="422" t="s">
        <v>52</v>
      </c>
      <c r="DS6" s="418" t="s">
        <v>43</v>
      </c>
      <c r="DT6" s="419" t="s">
        <v>44</v>
      </c>
      <c r="DU6" s="420" t="s">
        <v>45</v>
      </c>
      <c r="DV6" s="421" t="s">
        <v>46</v>
      </c>
      <c r="DW6" s="419" t="s">
        <v>47</v>
      </c>
      <c r="DX6" s="419" t="s">
        <v>48</v>
      </c>
      <c r="DY6" s="419" t="s">
        <v>49</v>
      </c>
      <c r="DZ6" s="419" t="s">
        <v>50</v>
      </c>
      <c r="EA6" s="419" t="s">
        <v>51</v>
      </c>
      <c r="EB6" s="420" t="s">
        <v>45</v>
      </c>
      <c r="EC6" s="422" t="s">
        <v>52</v>
      </c>
      <c r="ED6" s="418" t="s">
        <v>43</v>
      </c>
      <c r="EE6" s="419" t="s">
        <v>44</v>
      </c>
      <c r="EF6" s="420" t="s">
        <v>45</v>
      </c>
      <c r="EG6" s="421" t="s">
        <v>46</v>
      </c>
      <c r="EH6" s="419" t="s">
        <v>47</v>
      </c>
      <c r="EI6" s="419" t="s">
        <v>48</v>
      </c>
      <c r="EJ6" s="419" t="s">
        <v>49</v>
      </c>
      <c r="EK6" s="419" t="s">
        <v>50</v>
      </c>
      <c r="EL6" s="419" t="s">
        <v>51</v>
      </c>
      <c r="EM6" s="420" t="s">
        <v>45</v>
      </c>
      <c r="EN6" s="422" t="s">
        <v>52</v>
      </c>
      <c r="EO6" s="418" t="s">
        <v>43</v>
      </c>
      <c r="EP6" s="419" t="s">
        <v>44</v>
      </c>
      <c r="EQ6" s="420" t="s">
        <v>45</v>
      </c>
      <c r="ER6" s="421" t="s">
        <v>46</v>
      </c>
      <c r="ES6" s="419" t="s">
        <v>47</v>
      </c>
      <c r="ET6" s="419" t="s">
        <v>48</v>
      </c>
      <c r="EU6" s="419" t="s">
        <v>49</v>
      </c>
      <c r="EV6" s="419" t="s">
        <v>50</v>
      </c>
      <c r="EW6" s="419" t="s">
        <v>51</v>
      </c>
      <c r="EX6" s="420" t="s">
        <v>45</v>
      </c>
      <c r="EY6" s="422" t="s">
        <v>52</v>
      </c>
      <c r="EZ6" s="418" t="s">
        <v>43</v>
      </c>
      <c r="FA6" s="419" t="s">
        <v>44</v>
      </c>
      <c r="FB6" s="420" t="s">
        <v>45</v>
      </c>
      <c r="FC6" s="421" t="s">
        <v>46</v>
      </c>
      <c r="FD6" s="419" t="s">
        <v>47</v>
      </c>
      <c r="FE6" s="419" t="s">
        <v>48</v>
      </c>
      <c r="FF6" s="419" t="s">
        <v>49</v>
      </c>
      <c r="FG6" s="419" t="s">
        <v>50</v>
      </c>
      <c r="FH6" s="419" t="s">
        <v>51</v>
      </c>
      <c r="FI6" s="420" t="s">
        <v>45</v>
      </c>
      <c r="FJ6" s="422" t="s">
        <v>52</v>
      </c>
      <c r="FK6" s="418" t="s">
        <v>43</v>
      </c>
      <c r="FL6" s="419" t="s">
        <v>44</v>
      </c>
      <c r="FM6" s="420" t="s">
        <v>45</v>
      </c>
      <c r="FN6" s="421" t="s">
        <v>46</v>
      </c>
      <c r="FO6" s="419" t="s">
        <v>47</v>
      </c>
      <c r="FP6" s="419" t="s">
        <v>48</v>
      </c>
      <c r="FQ6" s="419" t="s">
        <v>49</v>
      </c>
      <c r="FR6" s="419" t="s">
        <v>50</v>
      </c>
      <c r="FS6" s="419" t="s">
        <v>51</v>
      </c>
      <c r="FT6" s="420" t="s">
        <v>45</v>
      </c>
      <c r="FU6" s="422" t="s">
        <v>52</v>
      </c>
      <c r="FV6" s="418" t="s">
        <v>43</v>
      </c>
      <c r="FW6" s="419" t="s">
        <v>44</v>
      </c>
      <c r="FX6" s="420" t="s">
        <v>45</v>
      </c>
      <c r="FY6" s="421" t="s">
        <v>46</v>
      </c>
      <c r="FZ6" s="419" t="s">
        <v>47</v>
      </c>
      <c r="GA6" s="419" t="s">
        <v>48</v>
      </c>
      <c r="GB6" s="419" t="s">
        <v>49</v>
      </c>
      <c r="GC6" s="419" t="s">
        <v>50</v>
      </c>
      <c r="GD6" s="419" t="s">
        <v>51</v>
      </c>
      <c r="GE6" s="420" t="s">
        <v>45</v>
      </c>
      <c r="GF6" s="422" t="s">
        <v>52</v>
      </c>
      <c r="GG6" s="418" t="s">
        <v>43</v>
      </c>
      <c r="GH6" s="419" t="s">
        <v>44</v>
      </c>
      <c r="GI6" s="420" t="s">
        <v>45</v>
      </c>
      <c r="GJ6" s="421" t="s">
        <v>46</v>
      </c>
      <c r="GK6" s="419" t="s">
        <v>47</v>
      </c>
      <c r="GL6" s="419" t="s">
        <v>48</v>
      </c>
      <c r="GM6" s="419" t="s">
        <v>49</v>
      </c>
      <c r="GN6" s="419" t="s">
        <v>50</v>
      </c>
      <c r="GO6" s="419" t="s">
        <v>51</v>
      </c>
      <c r="GP6" s="420" t="s">
        <v>45</v>
      </c>
      <c r="GQ6" s="422" t="s">
        <v>52</v>
      </c>
      <c r="GR6" s="51" t="s">
        <v>43</v>
      </c>
      <c r="GS6" s="47" t="s">
        <v>44</v>
      </c>
      <c r="GT6" s="48" t="s">
        <v>45</v>
      </c>
      <c r="GU6" s="52" t="s">
        <v>46</v>
      </c>
      <c r="GV6" s="47" t="s">
        <v>47</v>
      </c>
      <c r="GW6" s="47" t="s">
        <v>48</v>
      </c>
      <c r="GX6" s="47" t="s">
        <v>49</v>
      </c>
      <c r="GY6" s="47" t="s">
        <v>50</v>
      </c>
      <c r="GZ6" s="47" t="s">
        <v>51</v>
      </c>
      <c r="HA6" s="48" t="s">
        <v>45</v>
      </c>
      <c r="HB6" s="411" t="s">
        <v>52</v>
      </c>
      <c r="HC6" s="418" t="s">
        <v>43</v>
      </c>
      <c r="HD6" s="419" t="s">
        <v>44</v>
      </c>
      <c r="HE6" s="420" t="s">
        <v>45</v>
      </c>
      <c r="HF6" s="421" t="s">
        <v>46</v>
      </c>
      <c r="HG6" s="419" t="s">
        <v>47</v>
      </c>
      <c r="HH6" s="419" t="s">
        <v>48</v>
      </c>
      <c r="HI6" s="419" t="s">
        <v>49</v>
      </c>
      <c r="HJ6" s="419" t="s">
        <v>50</v>
      </c>
      <c r="HK6" s="419" t="s">
        <v>51</v>
      </c>
      <c r="HL6" s="420" t="s">
        <v>45</v>
      </c>
      <c r="HM6" s="422" t="s">
        <v>52</v>
      </c>
      <c r="HN6" s="418" t="s">
        <v>43</v>
      </c>
      <c r="HO6" s="419" t="s">
        <v>44</v>
      </c>
      <c r="HP6" s="420" t="s">
        <v>45</v>
      </c>
      <c r="HQ6" s="421" t="s">
        <v>46</v>
      </c>
      <c r="HR6" s="419" t="s">
        <v>47</v>
      </c>
      <c r="HS6" s="419" t="s">
        <v>48</v>
      </c>
      <c r="HT6" s="419" t="s">
        <v>49</v>
      </c>
      <c r="HU6" s="419" t="s">
        <v>50</v>
      </c>
      <c r="HV6" s="419" t="s">
        <v>51</v>
      </c>
      <c r="HW6" s="420" t="s">
        <v>45</v>
      </c>
      <c r="HX6" s="422" t="s">
        <v>52</v>
      </c>
      <c r="HY6" s="418" t="s">
        <v>43</v>
      </c>
      <c r="HZ6" s="419" t="s">
        <v>44</v>
      </c>
      <c r="IA6" s="420" t="s">
        <v>45</v>
      </c>
      <c r="IB6" s="421" t="s">
        <v>46</v>
      </c>
      <c r="IC6" s="419" t="s">
        <v>47</v>
      </c>
      <c r="ID6" s="419" t="s">
        <v>48</v>
      </c>
      <c r="IE6" s="419" t="s">
        <v>49</v>
      </c>
      <c r="IF6" s="419" t="s">
        <v>50</v>
      </c>
      <c r="IG6" s="419" t="s">
        <v>51</v>
      </c>
      <c r="IH6" s="420" t="s">
        <v>45</v>
      </c>
      <c r="II6" s="422" t="s">
        <v>52</v>
      </c>
      <c r="IJ6" s="418" t="s">
        <v>43</v>
      </c>
      <c r="IK6" s="419" t="s">
        <v>44</v>
      </c>
      <c r="IL6" s="420" t="s">
        <v>45</v>
      </c>
      <c r="IM6" s="421" t="s">
        <v>46</v>
      </c>
      <c r="IN6" s="419" t="s">
        <v>47</v>
      </c>
      <c r="IO6" s="419" t="s">
        <v>48</v>
      </c>
      <c r="IP6" s="419" t="s">
        <v>49</v>
      </c>
      <c r="IQ6" s="419" t="s">
        <v>50</v>
      </c>
      <c r="IR6" s="419" t="s">
        <v>51</v>
      </c>
      <c r="IS6" s="420" t="s">
        <v>45</v>
      </c>
      <c r="IT6" s="422" t="s">
        <v>52</v>
      </c>
      <c r="IU6" s="418" t="s">
        <v>43</v>
      </c>
      <c r="IV6" s="419" t="s">
        <v>44</v>
      </c>
      <c r="IW6" s="420" t="s">
        <v>45</v>
      </c>
      <c r="IX6" s="421" t="s">
        <v>46</v>
      </c>
      <c r="IY6" s="419" t="s">
        <v>47</v>
      </c>
      <c r="IZ6" s="419" t="s">
        <v>48</v>
      </c>
      <c r="JA6" s="419" t="s">
        <v>49</v>
      </c>
      <c r="JB6" s="419" t="s">
        <v>50</v>
      </c>
      <c r="JC6" s="419" t="s">
        <v>51</v>
      </c>
      <c r="JD6" s="420" t="s">
        <v>45</v>
      </c>
      <c r="JE6" s="422" t="s">
        <v>52</v>
      </c>
      <c r="JF6" s="418" t="s">
        <v>43</v>
      </c>
      <c r="JG6" s="419" t="s">
        <v>44</v>
      </c>
      <c r="JH6" s="420" t="s">
        <v>45</v>
      </c>
      <c r="JI6" s="421" t="s">
        <v>46</v>
      </c>
      <c r="JJ6" s="419" t="s">
        <v>47</v>
      </c>
      <c r="JK6" s="419" t="s">
        <v>48</v>
      </c>
      <c r="JL6" s="419" t="s">
        <v>49</v>
      </c>
      <c r="JM6" s="419" t="s">
        <v>50</v>
      </c>
      <c r="JN6" s="419" t="s">
        <v>51</v>
      </c>
      <c r="JO6" s="420" t="s">
        <v>45</v>
      </c>
      <c r="JP6" s="422" t="s">
        <v>52</v>
      </c>
      <c r="JQ6" s="418" t="s">
        <v>43</v>
      </c>
      <c r="JR6" s="419" t="s">
        <v>44</v>
      </c>
      <c r="JS6" s="420" t="s">
        <v>45</v>
      </c>
      <c r="JT6" s="421" t="s">
        <v>46</v>
      </c>
      <c r="JU6" s="419" t="s">
        <v>47</v>
      </c>
      <c r="JV6" s="419" t="s">
        <v>48</v>
      </c>
      <c r="JW6" s="419" t="s">
        <v>49</v>
      </c>
      <c r="JX6" s="419" t="s">
        <v>50</v>
      </c>
      <c r="JY6" s="419" t="s">
        <v>51</v>
      </c>
      <c r="JZ6" s="420" t="s">
        <v>45</v>
      </c>
      <c r="KA6" s="422" t="s">
        <v>52</v>
      </c>
      <c r="KB6" s="418" t="s">
        <v>43</v>
      </c>
      <c r="KC6" s="419" t="s">
        <v>44</v>
      </c>
      <c r="KD6" s="420" t="s">
        <v>45</v>
      </c>
      <c r="KE6" s="421" t="s">
        <v>46</v>
      </c>
      <c r="KF6" s="419" t="s">
        <v>47</v>
      </c>
      <c r="KG6" s="419" t="s">
        <v>48</v>
      </c>
      <c r="KH6" s="419" t="s">
        <v>49</v>
      </c>
      <c r="KI6" s="419" t="s">
        <v>50</v>
      </c>
      <c r="KJ6" s="419" t="s">
        <v>51</v>
      </c>
      <c r="KK6" s="420" t="s">
        <v>45</v>
      </c>
      <c r="KL6" s="422" t="s">
        <v>52</v>
      </c>
    </row>
    <row r="7" spans="1:298" ht="19.5" customHeight="1" x14ac:dyDescent="0.15">
      <c r="A7" s="412" t="s">
        <v>4</v>
      </c>
      <c r="B7" s="356">
        <v>2893</v>
      </c>
      <c r="C7" s="80">
        <v>2868</v>
      </c>
      <c r="D7" s="81">
        <v>5761</v>
      </c>
      <c r="E7" s="274"/>
      <c r="F7" s="80">
        <v>3683</v>
      </c>
      <c r="G7" s="80">
        <v>3666</v>
      </c>
      <c r="H7" s="80">
        <v>2304</v>
      </c>
      <c r="I7" s="80">
        <v>1840</v>
      </c>
      <c r="J7" s="80">
        <v>1290</v>
      </c>
      <c r="K7" s="82">
        <v>12783</v>
      </c>
      <c r="L7" s="83">
        <v>18544</v>
      </c>
      <c r="M7" s="68">
        <v>102</v>
      </c>
      <c r="N7" s="69">
        <v>118</v>
      </c>
      <c r="O7" s="70">
        <v>220</v>
      </c>
      <c r="P7" s="277"/>
      <c r="Q7" s="69">
        <v>109</v>
      </c>
      <c r="R7" s="69">
        <v>165</v>
      </c>
      <c r="S7" s="69">
        <v>95</v>
      </c>
      <c r="T7" s="69">
        <v>68</v>
      </c>
      <c r="U7" s="69">
        <v>82</v>
      </c>
      <c r="V7" s="70">
        <v>519</v>
      </c>
      <c r="W7" s="71">
        <v>739</v>
      </c>
      <c r="X7" s="68">
        <v>225</v>
      </c>
      <c r="Y7" s="69">
        <v>246</v>
      </c>
      <c r="Z7" s="70">
        <v>471</v>
      </c>
      <c r="AA7" s="277"/>
      <c r="AB7" s="69">
        <v>281</v>
      </c>
      <c r="AC7" s="69">
        <v>279</v>
      </c>
      <c r="AD7" s="69">
        <v>168</v>
      </c>
      <c r="AE7" s="69">
        <v>156</v>
      </c>
      <c r="AF7" s="69">
        <v>131</v>
      </c>
      <c r="AG7" s="70">
        <v>1015</v>
      </c>
      <c r="AH7" s="71">
        <v>1486</v>
      </c>
      <c r="AI7" s="68">
        <v>407</v>
      </c>
      <c r="AJ7" s="69">
        <v>419</v>
      </c>
      <c r="AK7" s="70">
        <v>826</v>
      </c>
      <c r="AL7" s="277"/>
      <c r="AM7" s="69">
        <v>541</v>
      </c>
      <c r="AN7" s="69">
        <v>514</v>
      </c>
      <c r="AO7" s="69">
        <v>322</v>
      </c>
      <c r="AP7" s="69">
        <v>241</v>
      </c>
      <c r="AQ7" s="69">
        <v>200</v>
      </c>
      <c r="AR7" s="70">
        <v>1818</v>
      </c>
      <c r="AS7" s="71">
        <v>2644</v>
      </c>
      <c r="AT7" s="68">
        <v>686</v>
      </c>
      <c r="AU7" s="69">
        <v>662</v>
      </c>
      <c r="AV7" s="70">
        <v>1348</v>
      </c>
      <c r="AW7" s="277"/>
      <c r="AX7" s="69">
        <v>862</v>
      </c>
      <c r="AY7" s="69">
        <v>826</v>
      </c>
      <c r="AZ7" s="69">
        <v>482</v>
      </c>
      <c r="BA7" s="69">
        <v>395</v>
      </c>
      <c r="BB7" s="69">
        <v>260</v>
      </c>
      <c r="BC7" s="70">
        <v>2825</v>
      </c>
      <c r="BD7" s="71">
        <v>4173</v>
      </c>
      <c r="BE7" s="68">
        <v>903</v>
      </c>
      <c r="BF7" s="69">
        <v>775</v>
      </c>
      <c r="BG7" s="70">
        <v>1678</v>
      </c>
      <c r="BH7" s="277"/>
      <c r="BI7" s="69">
        <v>1003</v>
      </c>
      <c r="BJ7" s="69">
        <v>977</v>
      </c>
      <c r="BK7" s="69">
        <v>582</v>
      </c>
      <c r="BL7" s="69">
        <v>474</v>
      </c>
      <c r="BM7" s="69">
        <v>305</v>
      </c>
      <c r="BN7" s="70">
        <v>3341</v>
      </c>
      <c r="BO7" s="71">
        <v>5019</v>
      </c>
      <c r="BP7" s="68">
        <v>570</v>
      </c>
      <c r="BQ7" s="69">
        <v>648</v>
      </c>
      <c r="BR7" s="70">
        <v>1218</v>
      </c>
      <c r="BS7" s="277"/>
      <c r="BT7" s="69">
        <v>887</v>
      </c>
      <c r="BU7" s="69">
        <v>905</v>
      </c>
      <c r="BV7" s="69">
        <v>655</v>
      </c>
      <c r="BW7" s="69">
        <v>506</v>
      </c>
      <c r="BX7" s="69">
        <v>312</v>
      </c>
      <c r="BY7" s="70">
        <v>3265</v>
      </c>
      <c r="BZ7" s="71">
        <v>4483</v>
      </c>
      <c r="CA7" s="68">
        <v>0</v>
      </c>
      <c r="CB7" s="69">
        <v>0</v>
      </c>
      <c r="CC7" s="70">
        <v>0</v>
      </c>
      <c r="CD7" s="277"/>
      <c r="CE7" s="69">
        <v>0</v>
      </c>
      <c r="CF7" s="69">
        <v>0</v>
      </c>
      <c r="CG7" s="69">
        <v>0</v>
      </c>
      <c r="CH7" s="69">
        <v>0</v>
      </c>
      <c r="CI7" s="69">
        <v>0</v>
      </c>
      <c r="CJ7" s="70">
        <v>0</v>
      </c>
      <c r="CK7" s="71">
        <v>0</v>
      </c>
      <c r="CL7" s="68">
        <v>2893</v>
      </c>
      <c r="CM7" s="69">
        <v>2868</v>
      </c>
      <c r="CN7" s="70">
        <v>5761</v>
      </c>
      <c r="CO7" s="277"/>
      <c r="CP7" s="69">
        <v>3683</v>
      </c>
      <c r="CQ7" s="69">
        <v>3666</v>
      </c>
      <c r="CR7" s="69">
        <v>2304</v>
      </c>
      <c r="CS7" s="69">
        <v>1840</v>
      </c>
      <c r="CT7" s="69">
        <v>1290</v>
      </c>
      <c r="CU7" s="70">
        <v>12783</v>
      </c>
      <c r="CV7" s="71">
        <v>18544</v>
      </c>
      <c r="CW7" s="127">
        <v>1121</v>
      </c>
      <c r="CX7" s="80">
        <v>1339</v>
      </c>
      <c r="CY7" s="81">
        <v>2460</v>
      </c>
      <c r="CZ7" s="274"/>
      <c r="DA7" s="80">
        <v>1556</v>
      </c>
      <c r="DB7" s="80">
        <v>1541</v>
      </c>
      <c r="DC7" s="80">
        <v>1030</v>
      </c>
      <c r="DD7" s="80">
        <v>961</v>
      </c>
      <c r="DE7" s="80">
        <v>757</v>
      </c>
      <c r="DF7" s="82">
        <v>5845</v>
      </c>
      <c r="DG7" s="83">
        <v>8305</v>
      </c>
      <c r="DH7" s="68">
        <v>39</v>
      </c>
      <c r="DI7" s="69">
        <v>45</v>
      </c>
      <c r="DJ7" s="70">
        <v>84</v>
      </c>
      <c r="DK7" s="277"/>
      <c r="DL7" s="69">
        <v>28</v>
      </c>
      <c r="DM7" s="69">
        <v>28</v>
      </c>
      <c r="DN7" s="69">
        <v>25</v>
      </c>
      <c r="DO7" s="69">
        <v>19</v>
      </c>
      <c r="DP7" s="69">
        <v>9</v>
      </c>
      <c r="DQ7" s="70">
        <v>109</v>
      </c>
      <c r="DR7" s="71">
        <v>193</v>
      </c>
      <c r="DS7" s="68">
        <v>93</v>
      </c>
      <c r="DT7" s="69">
        <v>92</v>
      </c>
      <c r="DU7" s="70">
        <v>185</v>
      </c>
      <c r="DV7" s="277"/>
      <c r="DW7" s="69">
        <v>84</v>
      </c>
      <c r="DX7" s="69">
        <v>75</v>
      </c>
      <c r="DY7" s="69">
        <v>35</v>
      </c>
      <c r="DZ7" s="69">
        <v>33</v>
      </c>
      <c r="EA7" s="69">
        <v>34</v>
      </c>
      <c r="EB7" s="70">
        <v>261</v>
      </c>
      <c r="EC7" s="71">
        <v>446</v>
      </c>
      <c r="ED7" s="68">
        <v>192</v>
      </c>
      <c r="EE7" s="69">
        <v>186</v>
      </c>
      <c r="EF7" s="70">
        <v>378</v>
      </c>
      <c r="EG7" s="277"/>
      <c r="EH7" s="69">
        <v>167</v>
      </c>
      <c r="EI7" s="69">
        <v>141</v>
      </c>
      <c r="EJ7" s="69">
        <v>80</v>
      </c>
      <c r="EK7" s="69">
        <v>70</v>
      </c>
      <c r="EL7" s="69">
        <v>66</v>
      </c>
      <c r="EM7" s="70">
        <v>524</v>
      </c>
      <c r="EN7" s="71">
        <v>902</v>
      </c>
      <c r="EO7" s="68">
        <v>309</v>
      </c>
      <c r="EP7" s="69">
        <v>333</v>
      </c>
      <c r="EQ7" s="70">
        <v>642</v>
      </c>
      <c r="ER7" s="277"/>
      <c r="ES7" s="69">
        <v>329</v>
      </c>
      <c r="ET7" s="69">
        <v>307</v>
      </c>
      <c r="EU7" s="69">
        <v>154</v>
      </c>
      <c r="EV7" s="69">
        <v>141</v>
      </c>
      <c r="EW7" s="69">
        <v>103</v>
      </c>
      <c r="EX7" s="70">
        <v>1034</v>
      </c>
      <c r="EY7" s="71">
        <v>1676</v>
      </c>
      <c r="EZ7" s="68">
        <v>310</v>
      </c>
      <c r="FA7" s="69">
        <v>398</v>
      </c>
      <c r="FB7" s="70">
        <v>708</v>
      </c>
      <c r="FC7" s="277"/>
      <c r="FD7" s="69">
        <v>488</v>
      </c>
      <c r="FE7" s="69">
        <v>432</v>
      </c>
      <c r="FF7" s="69">
        <v>269</v>
      </c>
      <c r="FG7" s="69">
        <v>250</v>
      </c>
      <c r="FH7" s="69">
        <v>209</v>
      </c>
      <c r="FI7" s="70">
        <v>1648</v>
      </c>
      <c r="FJ7" s="71">
        <v>2356</v>
      </c>
      <c r="FK7" s="68">
        <v>178</v>
      </c>
      <c r="FL7" s="69">
        <v>285</v>
      </c>
      <c r="FM7" s="70">
        <v>463</v>
      </c>
      <c r="FN7" s="277"/>
      <c r="FO7" s="69">
        <v>460</v>
      </c>
      <c r="FP7" s="69">
        <v>558</v>
      </c>
      <c r="FQ7" s="69">
        <v>467</v>
      </c>
      <c r="FR7" s="69">
        <v>448</v>
      </c>
      <c r="FS7" s="69">
        <v>336</v>
      </c>
      <c r="FT7" s="70">
        <v>2269</v>
      </c>
      <c r="FU7" s="71">
        <v>2732</v>
      </c>
      <c r="FV7" s="68">
        <v>0</v>
      </c>
      <c r="FW7" s="69">
        <v>0</v>
      </c>
      <c r="FX7" s="70">
        <v>0</v>
      </c>
      <c r="FY7" s="277"/>
      <c r="FZ7" s="69">
        <v>0</v>
      </c>
      <c r="GA7" s="69">
        <v>0</v>
      </c>
      <c r="GB7" s="69">
        <v>0</v>
      </c>
      <c r="GC7" s="69">
        <v>0</v>
      </c>
      <c r="GD7" s="69">
        <v>0</v>
      </c>
      <c r="GE7" s="70">
        <v>0</v>
      </c>
      <c r="GF7" s="71">
        <v>0</v>
      </c>
      <c r="GG7" s="68">
        <v>1121</v>
      </c>
      <c r="GH7" s="69">
        <v>1339</v>
      </c>
      <c r="GI7" s="70">
        <v>2460</v>
      </c>
      <c r="GJ7" s="277"/>
      <c r="GK7" s="69">
        <v>1556</v>
      </c>
      <c r="GL7" s="69">
        <v>1541</v>
      </c>
      <c r="GM7" s="69">
        <v>1030</v>
      </c>
      <c r="GN7" s="69">
        <v>961</v>
      </c>
      <c r="GO7" s="69">
        <v>757</v>
      </c>
      <c r="GP7" s="70">
        <v>5845</v>
      </c>
      <c r="GQ7" s="71">
        <v>8305</v>
      </c>
      <c r="GR7" s="127">
        <v>4014</v>
      </c>
      <c r="GS7" s="80">
        <v>4207</v>
      </c>
      <c r="GT7" s="81">
        <v>8221</v>
      </c>
      <c r="GU7" s="274"/>
      <c r="GV7" s="80">
        <v>5239</v>
      </c>
      <c r="GW7" s="80">
        <v>5207</v>
      </c>
      <c r="GX7" s="80">
        <v>3334</v>
      </c>
      <c r="GY7" s="80">
        <v>2801</v>
      </c>
      <c r="GZ7" s="80">
        <v>2047</v>
      </c>
      <c r="HA7" s="82">
        <v>18628</v>
      </c>
      <c r="HB7" s="83">
        <v>26849</v>
      </c>
      <c r="HC7" s="68">
        <v>141</v>
      </c>
      <c r="HD7" s="69">
        <v>163</v>
      </c>
      <c r="HE7" s="70">
        <v>304</v>
      </c>
      <c r="HF7" s="277"/>
      <c r="HG7" s="69">
        <v>137</v>
      </c>
      <c r="HH7" s="69">
        <v>193</v>
      </c>
      <c r="HI7" s="69">
        <v>120</v>
      </c>
      <c r="HJ7" s="69">
        <v>87</v>
      </c>
      <c r="HK7" s="69">
        <v>91</v>
      </c>
      <c r="HL7" s="70">
        <v>628</v>
      </c>
      <c r="HM7" s="71">
        <v>932</v>
      </c>
      <c r="HN7" s="68">
        <v>318</v>
      </c>
      <c r="HO7" s="69">
        <v>338</v>
      </c>
      <c r="HP7" s="70">
        <v>656</v>
      </c>
      <c r="HQ7" s="277"/>
      <c r="HR7" s="69">
        <v>365</v>
      </c>
      <c r="HS7" s="69">
        <v>354</v>
      </c>
      <c r="HT7" s="69">
        <v>203</v>
      </c>
      <c r="HU7" s="69">
        <v>189</v>
      </c>
      <c r="HV7" s="69">
        <v>165</v>
      </c>
      <c r="HW7" s="70">
        <v>1276</v>
      </c>
      <c r="HX7" s="71">
        <v>1932</v>
      </c>
      <c r="HY7" s="68">
        <v>599</v>
      </c>
      <c r="HZ7" s="69">
        <v>605</v>
      </c>
      <c r="IA7" s="70">
        <v>1204</v>
      </c>
      <c r="IB7" s="277"/>
      <c r="IC7" s="69">
        <v>708</v>
      </c>
      <c r="ID7" s="69">
        <v>655</v>
      </c>
      <c r="IE7" s="69">
        <v>402</v>
      </c>
      <c r="IF7" s="69">
        <v>311</v>
      </c>
      <c r="IG7" s="69">
        <v>266</v>
      </c>
      <c r="IH7" s="70">
        <v>2342</v>
      </c>
      <c r="II7" s="71">
        <v>3546</v>
      </c>
      <c r="IJ7" s="68">
        <v>995</v>
      </c>
      <c r="IK7" s="69">
        <v>995</v>
      </c>
      <c r="IL7" s="70">
        <v>1990</v>
      </c>
      <c r="IM7" s="277"/>
      <c r="IN7" s="69">
        <v>1191</v>
      </c>
      <c r="IO7" s="69">
        <v>1133</v>
      </c>
      <c r="IP7" s="69">
        <v>636</v>
      </c>
      <c r="IQ7" s="69">
        <v>536</v>
      </c>
      <c r="IR7" s="69">
        <v>363</v>
      </c>
      <c r="IS7" s="70">
        <v>3859</v>
      </c>
      <c r="IT7" s="71">
        <v>5849</v>
      </c>
      <c r="IU7" s="68">
        <v>1213</v>
      </c>
      <c r="IV7" s="69">
        <v>1173</v>
      </c>
      <c r="IW7" s="70">
        <v>2386</v>
      </c>
      <c r="IX7" s="277"/>
      <c r="IY7" s="69">
        <v>1491</v>
      </c>
      <c r="IZ7" s="69">
        <v>1409</v>
      </c>
      <c r="JA7" s="69">
        <v>851</v>
      </c>
      <c r="JB7" s="69">
        <v>724</v>
      </c>
      <c r="JC7" s="69">
        <v>514</v>
      </c>
      <c r="JD7" s="70">
        <v>4989</v>
      </c>
      <c r="JE7" s="71">
        <v>7375</v>
      </c>
      <c r="JF7" s="68">
        <v>748</v>
      </c>
      <c r="JG7" s="69">
        <v>933</v>
      </c>
      <c r="JH7" s="70">
        <v>1681</v>
      </c>
      <c r="JI7" s="277"/>
      <c r="JJ7" s="69">
        <v>1347</v>
      </c>
      <c r="JK7" s="69">
        <v>1463</v>
      </c>
      <c r="JL7" s="69">
        <v>1122</v>
      </c>
      <c r="JM7" s="69">
        <v>954</v>
      </c>
      <c r="JN7" s="69">
        <v>648</v>
      </c>
      <c r="JO7" s="70">
        <v>5534</v>
      </c>
      <c r="JP7" s="71">
        <v>7215</v>
      </c>
      <c r="JQ7" s="68">
        <v>0</v>
      </c>
      <c r="JR7" s="69">
        <v>0</v>
      </c>
      <c r="JS7" s="70">
        <v>0</v>
      </c>
      <c r="JT7" s="277"/>
      <c r="JU7" s="69">
        <v>0</v>
      </c>
      <c r="JV7" s="69">
        <v>0</v>
      </c>
      <c r="JW7" s="69">
        <v>0</v>
      </c>
      <c r="JX7" s="69">
        <v>0</v>
      </c>
      <c r="JY7" s="69">
        <v>0</v>
      </c>
      <c r="JZ7" s="70">
        <v>0</v>
      </c>
      <c r="KA7" s="71">
        <v>0</v>
      </c>
      <c r="KB7" s="68">
        <v>4014</v>
      </c>
      <c r="KC7" s="69">
        <v>4207</v>
      </c>
      <c r="KD7" s="70">
        <v>8221</v>
      </c>
      <c r="KE7" s="277"/>
      <c r="KF7" s="69">
        <v>5239</v>
      </c>
      <c r="KG7" s="69">
        <v>5207</v>
      </c>
      <c r="KH7" s="69">
        <v>3334</v>
      </c>
      <c r="KI7" s="69">
        <v>2801</v>
      </c>
      <c r="KJ7" s="69">
        <v>2047</v>
      </c>
      <c r="KK7" s="70">
        <v>18628</v>
      </c>
      <c r="KL7" s="71">
        <v>26849</v>
      </c>
    </row>
    <row r="8" spans="1:298" ht="19.5" customHeight="1" x14ac:dyDescent="0.15">
      <c r="A8" s="131" t="s">
        <v>5</v>
      </c>
      <c r="B8" s="357">
        <v>1361</v>
      </c>
      <c r="C8" s="84">
        <v>1393</v>
      </c>
      <c r="D8" s="85">
        <v>2754</v>
      </c>
      <c r="E8" s="275"/>
      <c r="F8" s="84">
        <v>1338</v>
      </c>
      <c r="G8" s="84">
        <v>1808</v>
      </c>
      <c r="H8" s="84">
        <v>1044</v>
      </c>
      <c r="I8" s="84">
        <v>820</v>
      </c>
      <c r="J8" s="84">
        <v>561</v>
      </c>
      <c r="K8" s="86">
        <v>5571</v>
      </c>
      <c r="L8" s="87">
        <v>8325</v>
      </c>
      <c r="M8" s="72">
        <v>38</v>
      </c>
      <c r="N8" s="73">
        <v>60</v>
      </c>
      <c r="O8" s="74">
        <v>98</v>
      </c>
      <c r="P8" s="278"/>
      <c r="Q8" s="73">
        <v>38</v>
      </c>
      <c r="R8" s="73">
        <v>81</v>
      </c>
      <c r="S8" s="73">
        <v>42</v>
      </c>
      <c r="T8" s="73">
        <v>31</v>
      </c>
      <c r="U8" s="73">
        <v>31</v>
      </c>
      <c r="V8" s="74">
        <v>223</v>
      </c>
      <c r="W8" s="75">
        <v>321</v>
      </c>
      <c r="X8" s="72">
        <v>102</v>
      </c>
      <c r="Y8" s="73">
        <v>116</v>
      </c>
      <c r="Z8" s="74">
        <v>218</v>
      </c>
      <c r="AA8" s="278"/>
      <c r="AB8" s="73">
        <v>99</v>
      </c>
      <c r="AC8" s="73">
        <v>135</v>
      </c>
      <c r="AD8" s="73">
        <v>69</v>
      </c>
      <c r="AE8" s="73">
        <v>66</v>
      </c>
      <c r="AF8" s="73">
        <v>57</v>
      </c>
      <c r="AG8" s="74">
        <v>426</v>
      </c>
      <c r="AH8" s="75">
        <v>644</v>
      </c>
      <c r="AI8" s="72">
        <v>192</v>
      </c>
      <c r="AJ8" s="73">
        <v>197</v>
      </c>
      <c r="AK8" s="74">
        <v>389</v>
      </c>
      <c r="AL8" s="278"/>
      <c r="AM8" s="73">
        <v>184</v>
      </c>
      <c r="AN8" s="73">
        <v>247</v>
      </c>
      <c r="AO8" s="73">
        <v>138</v>
      </c>
      <c r="AP8" s="73">
        <v>105</v>
      </c>
      <c r="AQ8" s="73">
        <v>89</v>
      </c>
      <c r="AR8" s="74">
        <v>763</v>
      </c>
      <c r="AS8" s="75">
        <v>1152</v>
      </c>
      <c r="AT8" s="72">
        <v>326</v>
      </c>
      <c r="AU8" s="73">
        <v>314</v>
      </c>
      <c r="AV8" s="74">
        <v>640</v>
      </c>
      <c r="AW8" s="278"/>
      <c r="AX8" s="73">
        <v>331</v>
      </c>
      <c r="AY8" s="73">
        <v>408</v>
      </c>
      <c r="AZ8" s="73">
        <v>215</v>
      </c>
      <c r="BA8" s="73">
        <v>176</v>
      </c>
      <c r="BB8" s="73">
        <v>123</v>
      </c>
      <c r="BC8" s="74">
        <v>1253</v>
      </c>
      <c r="BD8" s="75">
        <v>1893</v>
      </c>
      <c r="BE8" s="72">
        <v>423</v>
      </c>
      <c r="BF8" s="73">
        <v>381</v>
      </c>
      <c r="BG8" s="74">
        <v>804</v>
      </c>
      <c r="BH8" s="278"/>
      <c r="BI8" s="73">
        <v>396</v>
      </c>
      <c r="BJ8" s="73">
        <v>478</v>
      </c>
      <c r="BK8" s="73">
        <v>268</v>
      </c>
      <c r="BL8" s="73">
        <v>217</v>
      </c>
      <c r="BM8" s="73">
        <v>129</v>
      </c>
      <c r="BN8" s="74">
        <v>1488</v>
      </c>
      <c r="BO8" s="75">
        <v>2292</v>
      </c>
      <c r="BP8" s="72">
        <v>280</v>
      </c>
      <c r="BQ8" s="73">
        <v>325</v>
      </c>
      <c r="BR8" s="74">
        <v>605</v>
      </c>
      <c r="BS8" s="278"/>
      <c r="BT8" s="73">
        <v>290</v>
      </c>
      <c r="BU8" s="73">
        <v>459</v>
      </c>
      <c r="BV8" s="73">
        <v>312</v>
      </c>
      <c r="BW8" s="73">
        <v>225</v>
      </c>
      <c r="BX8" s="73">
        <v>132</v>
      </c>
      <c r="BY8" s="74">
        <v>1418</v>
      </c>
      <c r="BZ8" s="75">
        <v>2023</v>
      </c>
      <c r="CA8" s="72">
        <v>0</v>
      </c>
      <c r="CB8" s="73">
        <v>0</v>
      </c>
      <c r="CC8" s="74">
        <v>0</v>
      </c>
      <c r="CD8" s="278"/>
      <c r="CE8" s="73">
        <v>0</v>
      </c>
      <c r="CF8" s="73">
        <v>0</v>
      </c>
      <c r="CG8" s="73">
        <v>0</v>
      </c>
      <c r="CH8" s="73">
        <v>0</v>
      </c>
      <c r="CI8" s="73">
        <v>0</v>
      </c>
      <c r="CJ8" s="74">
        <v>0</v>
      </c>
      <c r="CK8" s="75">
        <v>0</v>
      </c>
      <c r="CL8" s="72">
        <v>1361</v>
      </c>
      <c r="CM8" s="73">
        <v>1393</v>
      </c>
      <c r="CN8" s="74">
        <v>2754</v>
      </c>
      <c r="CO8" s="278"/>
      <c r="CP8" s="73">
        <v>1338</v>
      </c>
      <c r="CQ8" s="73">
        <v>1808</v>
      </c>
      <c r="CR8" s="73">
        <v>1044</v>
      </c>
      <c r="CS8" s="73">
        <v>820</v>
      </c>
      <c r="CT8" s="73">
        <v>561</v>
      </c>
      <c r="CU8" s="74">
        <v>5571</v>
      </c>
      <c r="CV8" s="75">
        <v>8325</v>
      </c>
      <c r="CW8" s="128">
        <v>453</v>
      </c>
      <c r="CX8" s="84">
        <v>652</v>
      </c>
      <c r="CY8" s="85">
        <v>1105</v>
      </c>
      <c r="CZ8" s="275"/>
      <c r="DA8" s="84">
        <v>550</v>
      </c>
      <c r="DB8" s="84">
        <v>765</v>
      </c>
      <c r="DC8" s="84">
        <v>465</v>
      </c>
      <c r="DD8" s="84">
        <v>426</v>
      </c>
      <c r="DE8" s="84">
        <v>328</v>
      </c>
      <c r="DF8" s="86">
        <v>2534</v>
      </c>
      <c r="DG8" s="87">
        <v>3639</v>
      </c>
      <c r="DH8" s="72">
        <v>10</v>
      </c>
      <c r="DI8" s="73">
        <v>21</v>
      </c>
      <c r="DJ8" s="74">
        <v>31</v>
      </c>
      <c r="DK8" s="278"/>
      <c r="DL8" s="73">
        <v>9</v>
      </c>
      <c r="DM8" s="73">
        <v>11</v>
      </c>
      <c r="DN8" s="73">
        <v>13</v>
      </c>
      <c r="DO8" s="73">
        <v>10</v>
      </c>
      <c r="DP8" s="73">
        <v>4</v>
      </c>
      <c r="DQ8" s="74">
        <v>47</v>
      </c>
      <c r="DR8" s="75">
        <v>78</v>
      </c>
      <c r="DS8" s="72">
        <v>28</v>
      </c>
      <c r="DT8" s="73">
        <v>52</v>
      </c>
      <c r="DU8" s="74">
        <v>80</v>
      </c>
      <c r="DV8" s="278"/>
      <c r="DW8" s="73">
        <v>24</v>
      </c>
      <c r="DX8" s="73">
        <v>48</v>
      </c>
      <c r="DY8" s="73">
        <v>16</v>
      </c>
      <c r="DZ8" s="73">
        <v>16</v>
      </c>
      <c r="EA8" s="73">
        <v>15</v>
      </c>
      <c r="EB8" s="74">
        <v>119</v>
      </c>
      <c r="EC8" s="75">
        <v>199</v>
      </c>
      <c r="ED8" s="72">
        <v>80</v>
      </c>
      <c r="EE8" s="73">
        <v>96</v>
      </c>
      <c r="EF8" s="74">
        <v>176</v>
      </c>
      <c r="EG8" s="278"/>
      <c r="EH8" s="73">
        <v>68</v>
      </c>
      <c r="EI8" s="73">
        <v>84</v>
      </c>
      <c r="EJ8" s="73">
        <v>33</v>
      </c>
      <c r="EK8" s="73">
        <v>32</v>
      </c>
      <c r="EL8" s="73">
        <v>32</v>
      </c>
      <c r="EM8" s="74">
        <v>249</v>
      </c>
      <c r="EN8" s="75">
        <v>425</v>
      </c>
      <c r="EO8" s="72">
        <v>120</v>
      </c>
      <c r="EP8" s="73">
        <v>164</v>
      </c>
      <c r="EQ8" s="74">
        <v>284</v>
      </c>
      <c r="ER8" s="278"/>
      <c r="ES8" s="73">
        <v>125</v>
      </c>
      <c r="ET8" s="73">
        <v>155</v>
      </c>
      <c r="EU8" s="73">
        <v>75</v>
      </c>
      <c r="EV8" s="73">
        <v>65</v>
      </c>
      <c r="EW8" s="73">
        <v>45</v>
      </c>
      <c r="EX8" s="74">
        <v>465</v>
      </c>
      <c r="EY8" s="75">
        <v>749</v>
      </c>
      <c r="EZ8" s="72">
        <v>140</v>
      </c>
      <c r="FA8" s="73">
        <v>197</v>
      </c>
      <c r="FB8" s="74">
        <v>337</v>
      </c>
      <c r="FC8" s="278"/>
      <c r="FD8" s="73">
        <v>182</v>
      </c>
      <c r="FE8" s="73">
        <v>215</v>
      </c>
      <c r="FF8" s="73">
        <v>122</v>
      </c>
      <c r="FG8" s="73">
        <v>112</v>
      </c>
      <c r="FH8" s="73">
        <v>100</v>
      </c>
      <c r="FI8" s="74">
        <v>731</v>
      </c>
      <c r="FJ8" s="75">
        <v>1068</v>
      </c>
      <c r="FK8" s="72">
        <v>75</v>
      </c>
      <c r="FL8" s="73">
        <v>122</v>
      </c>
      <c r="FM8" s="74">
        <v>197</v>
      </c>
      <c r="FN8" s="278"/>
      <c r="FO8" s="73">
        <v>142</v>
      </c>
      <c r="FP8" s="73">
        <v>252</v>
      </c>
      <c r="FQ8" s="73">
        <v>206</v>
      </c>
      <c r="FR8" s="73">
        <v>191</v>
      </c>
      <c r="FS8" s="73">
        <v>132</v>
      </c>
      <c r="FT8" s="74">
        <v>923</v>
      </c>
      <c r="FU8" s="75">
        <v>1120</v>
      </c>
      <c r="FV8" s="72">
        <v>0</v>
      </c>
      <c r="FW8" s="73">
        <v>0</v>
      </c>
      <c r="FX8" s="74">
        <v>0</v>
      </c>
      <c r="FY8" s="278"/>
      <c r="FZ8" s="73">
        <v>0</v>
      </c>
      <c r="GA8" s="73">
        <v>0</v>
      </c>
      <c r="GB8" s="73">
        <v>0</v>
      </c>
      <c r="GC8" s="73">
        <v>0</v>
      </c>
      <c r="GD8" s="73">
        <v>0</v>
      </c>
      <c r="GE8" s="74">
        <v>0</v>
      </c>
      <c r="GF8" s="75">
        <v>0</v>
      </c>
      <c r="GG8" s="72">
        <v>453</v>
      </c>
      <c r="GH8" s="73">
        <v>652</v>
      </c>
      <c r="GI8" s="74">
        <v>1105</v>
      </c>
      <c r="GJ8" s="278"/>
      <c r="GK8" s="73">
        <v>550</v>
      </c>
      <c r="GL8" s="73">
        <v>765</v>
      </c>
      <c r="GM8" s="73">
        <v>465</v>
      </c>
      <c r="GN8" s="73">
        <v>426</v>
      </c>
      <c r="GO8" s="73">
        <v>328</v>
      </c>
      <c r="GP8" s="74">
        <v>2534</v>
      </c>
      <c r="GQ8" s="75">
        <v>3639</v>
      </c>
      <c r="GR8" s="128">
        <v>1814</v>
      </c>
      <c r="GS8" s="84">
        <v>2045</v>
      </c>
      <c r="GT8" s="85">
        <v>3859</v>
      </c>
      <c r="GU8" s="275"/>
      <c r="GV8" s="84">
        <v>1888</v>
      </c>
      <c r="GW8" s="84">
        <v>2573</v>
      </c>
      <c r="GX8" s="84">
        <v>1509</v>
      </c>
      <c r="GY8" s="84">
        <v>1246</v>
      </c>
      <c r="GZ8" s="84">
        <v>889</v>
      </c>
      <c r="HA8" s="86">
        <v>8105</v>
      </c>
      <c r="HB8" s="87">
        <v>11964</v>
      </c>
      <c r="HC8" s="72">
        <v>48</v>
      </c>
      <c r="HD8" s="73">
        <v>81</v>
      </c>
      <c r="HE8" s="74">
        <v>129</v>
      </c>
      <c r="HF8" s="278"/>
      <c r="HG8" s="73">
        <v>47</v>
      </c>
      <c r="HH8" s="73">
        <v>92</v>
      </c>
      <c r="HI8" s="73">
        <v>55</v>
      </c>
      <c r="HJ8" s="73">
        <v>41</v>
      </c>
      <c r="HK8" s="73">
        <v>35</v>
      </c>
      <c r="HL8" s="74">
        <v>270</v>
      </c>
      <c r="HM8" s="75">
        <v>399</v>
      </c>
      <c r="HN8" s="72">
        <v>130</v>
      </c>
      <c r="HO8" s="73">
        <v>168</v>
      </c>
      <c r="HP8" s="74">
        <v>298</v>
      </c>
      <c r="HQ8" s="278"/>
      <c r="HR8" s="73">
        <v>123</v>
      </c>
      <c r="HS8" s="73">
        <v>183</v>
      </c>
      <c r="HT8" s="73">
        <v>85</v>
      </c>
      <c r="HU8" s="73">
        <v>82</v>
      </c>
      <c r="HV8" s="73">
        <v>72</v>
      </c>
      <c r="HW8" s="74">
        <v>545</v>
      </c>
      <c r="HX8" s="75">
        <v>843</v>
      </c>
      <c r="HY8" s="72">
        <v>272</v>
      </c>
      <c r="HZ8" s="73">
        <v>293</v>
      </c>
      <c r="IA8" s="74">
        <v>565</v>
      </c>
      <c r="IB8" s="278"/>
      <c r="IC8" s="73">
        <v>252</v>
      </c>
      <c r="ID8" s="73">
        <v>331</v>
      </c>
      <c r="IE8" s="73">
        <v>171</v>
      </c>
      <c r="IF8" s="73">
        <v>137</v>
      </c>
      <c r="IG8" s="73">
        <v>121</v>
      </c>
      <c r="IH8" s="74">
        <v>1012</v>
      </c>
      <c r="II8" s="75">
        <v>1577</v>
      </c>
      <c r="IJ8" s="72">
        <v>446</v>
      </c>
      <c r="IK8" s="73">
        <v>478</v>
      </c>
      <c r="IL8" s="74">
        <v>924</v>
      </c>
      <c r="IM8" s="278"/>
      <c r="IN8" s="73">
        <v>456</v>
      </c>
      <c r="IO8" s="73">
        <v>563</v>
      </c>
      <c r="IP8" s="73">
        <v>290</v>
      </c>
      <c r="IQ8" s="73">
        <v>241</v>
      </c>
      <c r="IR8" s="73">
        <v>168</v>
      </c>
      <c r="IS8" s="74">
        <v>1718</v>
      </c>
      <c r="IT8" s="75">
        <v>2642</v>
      </c>
      <c r="IU8" s="72">
        <v>563</v>
      </c>
      <c r="IV8" s="73">
        <v>578</v>
      </c>
      <c r="IW8" s="74">
        <v>1141</v>
      </c>
      <c r="IX8" s="278"/>
      <c r="IY8" s="73">
        <v>578</v>
      </c>
      <c r="IZ8" s="73">
        <v>693</v>
      </c>
      <c r="JA8" s="73">
        <v>390</v>
      </c>
      <c r="JB8" s="73">
        <v>329</v>
      </c>
      <c r="JC8" s="73">
        <v>229</v>
      </c>
      <c r="JD8" s="74">
        <v>2219</v>
      </c>
      <c r="JE8" s="75">
        <v>3360</v>
      </c>
      <c r="JF8" s="72">
        <v>355</v>
      </c>
      <c r="JG8" s="73">
        <v>447</v>
      </c>
      <c r="JH8" s="74">
        <v>802</v>
      </c>
      <c r="JI8" s="278"/>
      <c r="JJ8" s="73">
        <v>432</v>
      </c>
      <c r="JK8" s="73">
        <v>711</v>
      </c>
      <c r="JL8" s="73">
        <v>518</v>
      </c>
      <c r="JM8" s="73">
        <v>416</v>
      </c>
      <c r="JN8" s="73">
        <v>264</v>
      </c>
      <c r="JO8" s="74">
        <v>2341</v>
      </c>
      <c r="JP8" s="75">
        <v>3143</v>
      </c>
      <c r="JQ8" s="72">
        <v>0</v>
      </c>
      <c r="JR8" s="73">
        <v>0</v>
      </c>
      <c r="JS8" s="74">
        <v>0</v>
      </c>
      <c r="JT8" s="278"/>
      <c r="JU8" s="73">
        <v>0</v>
      </c>
      <c r="JV8" s="73">
        <v>0</v>
      </c>
      <c r="JW8" s="73">
        <v>0</v>
      </c>
      <c r="JX8" s="73">
        <v>0</v>
      </c>
      <c r="JY8" s="73">
        <v>0</v>
      </c>
      <c r="JZ8" s="74">
        <v>0</v>
      </c>
      <c r="KA8" s="75">
        <v>0</v>
      </c>
      <c r="KB8" s="72">
        <v>1814</v>
      </c>
      <c r="KC8" s="73">
        <v>2045</v>
      </c>
      <c r="KD8" s="74">
        <v>3859</v>
      </c>
      <c r="KE8" s="278"/>
      <c r="KF8" s="73">
        <v>1888</v>
      </c>
      <c r="KG8" s="73">
        <v>2573</v>
      </c>
      <c r="KH8" s="73">
        <v>1509</v>
      </c>
      <c r="KI8" s="73">
        <v>1246</v>
      </c>
      <c r="KJ8" s="73">
        <v>889</v>
      </c>
      <c r="KK8" s="74">
        <v>8105</v>
      </c>
      <c r="KL8" s="75">
        <v>11964</v>
      </c>
    </row>
    <row r="9" spans="1:298" ht="19.5" customHeight="1" x14ac:dyDescent="0.15">
      <c r="A9" s="131" t="s">
        <v>6</v>
      </c>
      <c r="B9" s="357">
        <v>380</v>
      </c>
      <c r="C9" s="84">
        <v>399</v>
      </c>
      <c r="D9" s="85">
        <v>779</v>
      </c>
      <c r="E9" s="275"/>
      <c r="F9" s="84">
        <v>654</v>
      </c>
      <c r="G9" s="84">
        <v>536</v>
      </c>
      <c r="H9" s="84">
        <v>352</v>
      </c>
      <c r="I9" s="84">
        <v>278</v>
      </c>
      <c r="J9" s="84">
        <v>208</v>
      </c>
      <c r="K9" s="86">
        <v>2028</v>
      </c>
      <c r="L9" s="87">
        <v>2807</v>
      </c>
      <c r="M9" s="72">
        <v>11</v>
      </c>
      <c r="N9" s="73">
        <v>19</v>
      </c>
      <c r="O9" s="74">
        <v>30</v>
      </c>
      <c r="P9" s="278"/>
      <c r="Q9" s="73">
        <v>15</v>
      </c>
      <c r="R9" s="73">
        <v>24</v>
      </c>
      <c r="S9" s="73">
        <v>17</v>
      </c>
      <c r="T9" s="73">
        <v>14</v>
      </c>
      <c r="U9" s="73">
        <v>7</v>
      </c>
      <c r="V9" s="74">
        <v>77</v>
      </c>
      <c r="W9" s="75">
        <v>107</v>
      </c>
      <c r="X9" s="72">
        <v>31</v>
      </c>
      <c r="Y9" s="73">
        <v>31</v>
      </c>
      <c r="Z9" s="74">
        <v>62</v>
      </c>
      <c r="AA9" s="278"/>
      <c r="AB9" s="73">
        <v>47</v>
      </c>
      <c r="AC9" s="73">
        <v>39</v>
      </c>
      <c r="AD9" s="73">
        <v>30</v>
      </c>
      <c r="AE9" s="73">
        <v>19</v>
      </c>
      <c r="AF9" s="73">
        <v>24</v>
      </c>
      <c r="AG9" s="74">
        <v>159</v>
      </c>
      <c r="AH9" s="75">
        <v>221</v>
      </c>
      <c r="AI9" s="72">
        <v>38</v>
      </c>
      <c r="AJ9" s="73">
        <v>49</v>
      </c>
      <c r="AK9" s="74">
        <v>87</v>
      </c>
      <c r="AL9" s="278"/>
      <c r="AM9" s="73">
        <v>92</v>
      </c>
      <c r="AN9" s="73">
        <v>66</v>
      </c>
      <c r="AO9" s="73">
        <v>38</v>
      </c>
      <c r="AP9" s="73">
        <v>38</v>
      </c>
      <c r="AQ9" s="73">
        <v>30</v>
      </c>
      <c r="AR9" s="74">
        <v>264</v>
      </c>
      <c r="AS9" s="75">
        <v>351</v>
      </c>
      <c r="AT9" s="72">
        <v>97</v>
      </c>
      <c r="AU9" s="73">
        <v>96</v>
      </c>
      <c r="AV9" s="74">
        <v>193</v>
      </c>
      <c r="AW9" s="278"/>
      <c r="AX9" s="73">
        <v>156</v>
      </c>
      <c r="AY9" s="73">
        <v>122</v>
      </c>
      <c r="AZ9" s="73">
        <v>71</v>
      </c>
      <c r="BA9" s="73">
        <v>66</v>
      </c>
      <c r="BB9" s="73">
        <v>34</v>
      </c>
      <c r="BC9" s="74">
        <v>449</v>
      </c>
      <c r="BD9" s="75">
        <v>642</v>
      </c>
      <c r="BE9" s="72">
        <v>128</v>
      </c>
      <c r="BF9" s="73">
        <v>114</v>
      </c>
      <c r="BG9" s="74">
        <v>242</v>
      </c>
      <c r="BH9" s="278"/>
      <c r="BI9" s="73">
        <v>171</v>
      </c>
      <c r="BJ9" s="73">
        <v>155</v>
      </c>
      <c r="BK9" s="73">
        <v>98</v>
      </c>
      <c r="BL9" s="73">
        <v>71</v>
      </c>
      <c r="BM9" s="73">
        <v>54</v>
      </c>
      <c r="BN9" s="74">
        <v>549</v>
      </c>
      <c r="BO9" s="75">
        <v>791</v>
      </c>
      <c r="BP9" s="72">
        <v>75</v>
      </c>
      <c r="BQ9" s="73">
        <v>90</v>
      </c>
      <c r="BR9" s="74">
        <v>165</v>
      </c>
      <c r="BS9" s="278"/>
      <c r="BT9" s="73">
        <v>173</v>
      </c>
      <c r="BU9" s="73">
        <v>130</v>
      </c>
      <c r="BV9" s="73">
        <v>98</v>
      </c>
      <c r="BW9" s="73">
        <v>70</v>
      </c>
      <c r="BX9" s="73">
        <v>59</v>
      </c>
      <c r="BY9" s="74">
        <v>530</v>
      </c>
      <c r="BZ9" s="75">
        <v>695</v>
      </c>
      <c r="CA9" s="72">
        <v>0</v>
      </c>
      <c r="CB9" s="73">
        <v>0</v>
      </c>
      <c r="CC9" s="74">
        <v>0</v>
      </c>
      <c r="CD9" s="278"/>
      <c r="CE9" s="73">
        <v>0</v>
      </c>
      <c r="CF9" s="73">
        <v>0</v>
      </c>
      <c r="CG9" s="73">
        <v>0</v>
      </c>
      <c r="CH9" s="73">
        <v>0</v>
      </c>
      <c r="CI9" s="73">
        <v>0</v>
      </c>
      <c r="CJ9" s="74">
        <v>0</v>
      </c>
      <c r="CK9" s="75">
        <v>0</v>
      </c>
      <c r="CL9" s="72">
        <v>380</v>
      </c>
      <c r="CM9" s="73">
        <v>399</v>
      </c>
      <c r="CN9" s="74">
        <v>779</v>
      </c>
      <c r="CO9" s="278"/>
      <c r="CP9" s="73">
        <v>654</v>
      </c>
      <c r="CQ9" s="73">
        <v>536</v>
      </c>
      <c r="CR9" s="73">
        <v>352</v>
      </c>
      <c r="CS9" s="73">
        <v>278</v>
      </c>
      <c r="CT9" s="73">
        <v>208</v>
      </c>
      <c r="CU9" s="74">
        <v>2028</v>
      </c>
      <c r="CV9" s="75">
        <v>2807</v>
      </c>
      <c r="CW9" s="128">
        <v>213</v>
      </c>
      <c r="CX9" s="84">
        <v>236</v>
      </c>
      <c r="CY9" s="85">
        <v>449</v>
      </c>
      <c r="CZ9" s="275"/>
      <c r="DA9" s="84">
        <v>328</v>
      </c>
      <c r="DB9" s="84">
        <v>245</v>
      </c>
      <c r="DC9" s="84">
        <v>173</v>
      </c>
      <c r="DD9" s="84">
        <v>200</v>
      </c>
      <c r="DE9" s="84">
        <v>156</v>
      </c>
      <c r="DF9" s="86">
        <v>1102</v>
      </c>
      <c r="DG9" s="87">
        <v>1551</v>
      </c>
      <c r="DH9" s="72">
        <v>8</v>
      </c>
      <c r="DI9" s="73">
        <v>7</v>
      </c>
      <c r="DJ9" s="74">
        <v>15</v>
      </c>
      <c r="DK9" s="278"/>
      <c r="DL9" s="73">
        <v>9</v>
      </c>
      <c r="DM9" s="73">
        <v>8</v>
      </c>
      <c r="DN9" s="73">
        <v>0</v>
      </c>
      <c r="DO9" s="73">
        <v>2</v>
      </c>
      <c r="DP9" s="73">
        <v>2</v>
      </c>
      <c r="DQ9" s="74">
        <v>21</v>
      </c>
      <c r="DR9" s="75">
        <v>36</v>
      </c>
      <c r="DS9" s="72">
        <v>18</v>
      </c>
      <c r="DT9" s="73">
        <v>16</v>
      </c>
      <c r="DU9" s="74">
        <v>34</v>
      </c>
      <c r="DV9" s="278"/>
      <c r="DW9" s="73">
        <v>20</v>
      </c>
      <c r="DX9" s="73">
        <v>12</v>
      </c>
      <c r="DY9" s="73">
        <v>9</v>
      </c>
      <c r="DZ9" s="73">
        <v>6</v>
      </c>
      <c r="EA9" s="73">
        <v>7</v>
      </c>
      <c r="EB9" s="74">
        <v>54</v>
      </c>
      <c r="EC9" s="75">
        <v>88</v>
      </c>
      <c r="ED9" s="72">
        <v>35</v>
      </c>
      <c r="EE9" s="73">
        <v>27</v>
      </c>
      <c r="EF9" s="74">
        <v>62</v>
      </c>
      <c r="EG9" s="278"/>
      <c r="EH9" s="73">
        <v>34</v>
      </c>
      <c r="EI9" s="73">
        <v>21</v>
      </c>
      <c r="EJ9" s="73">
        <v>10</v>
      </c>
      <c r="EK9" s="73">
        <v>17</v>
      </c>
      <c r="EL9" s="73">
        <v>11</v>
      </c>
      <c r="EM9" s="74">
        <v>93</v>
      </c>
      <c r="EN9" s="75">
        <v>155</v>
      </c>
      <c r="EO9" s="72">
        <v>56</v>
      </c>
      <c r="EP9" s="73">
        <v>60</v>
      </c>
      <c r="EQ9" s="74">
        <v>116</v>
      </c>
      <c r="ER9" s="278"/>
      <c r="ES9" s="73">
        <v>62</v>
      </c>
      <c r="ET9" s="73">
        <v>41</v>
      </c>
      <c r="EU9" s="73">
        <v>26</v>
      </c>
      <c r="EV9" s="73">
        <v>28</v>
      </c>
      <c r="EW9" s="73">
        <v>19</v>
      </c>
      <c r="EX9" s="74">
        <v>176</v>
      </c>
      <c r="EY9" s="75">
        <v>292</v>
      </c>
      <c r="EZ9" s="72">
        <v>63</v>
      </c>
      <c r="FA9" s="73">
        <v>71</v>
      </c>
      <c r="FB9" s="74">
        <v>134</v>
      </c>
      <c r="FC9" s="278"/>
      <c r="FD9" s="73">
        <v>102</v>
      </c>
      <c r="FE9" s="73">
        <v>66</v>
      </c>
      <c r="FF9" s="73">
        <v>49</v>
      </c>
      <c r="FG9" s="73">
        <v>51</v>
      </c>
      <c r="FH9" s="73">
        <v>47</v>
      </c>
      <c r="FI9" s="74">
        <v>315</v>
      </c>
      <c r="FJ9" s="75">
        <v>449</v>
      </c>
      <c r="FK9" s="72">
        <v>33</v>
      </c>
      <c r="FL9" s="73">
        <v>55</v>
      </c>
      <c r="FM9" s="74">
        <v>88</v>
      </c>
      <c r="FN9" s="278"/>
      <c r="FO9" s="73">
        <v>101</v>
      </c>
      <c r="FP9" s="73">
        <v>97</v>
      </c>
      <c r="FQ9" s="73">
        <v>79</v>
      </c>
      <c r="FR9" s="73">
        <v>96</v>
      </c>
      <c r="FS9" s="73">
        <v>70</v>
      </c>
      <c r="FT9" s="74">
        <v>443</v>
      </c>
      <c r="FU9" s="75">
        <v>531</v>
      </c>
      <c r="FV9" s="72">
        <v>0</v>
      </c>
      <c r="FW9" s="73">
        <v>0</v>
      </c>
      <c r="FX9" s="74">
        <v>0</v>
      </c>
      <c r="FY9" s="278"/>
      <c r="FZ9" s="73">
        <v>0</v>
      </c>
      <c r="GA9" s="73">
        <v>0</v>
      </c>
      <c r="GB9" s="73">
        <v>0</v>
      </c>
      <c r="GC9" s="73">
        <v>0</v>
      </c>
      <c r="GD9" s="73">
        <v>0</v>
      </c>
      <c r="GE9" s="74">
        <v>0</v>
      </c>
      <c r="GF9" s="75">
        <v>0</v>
      </c>
      <c r="GG9" s="72">
        <v>213</v>
      </c>
      <c r="GH9" s="73">
        <v>236</v>
      </c>
      <c r="GI9" s="74">
        <v>449</v>
      </c>
      <c r="GJ9" s="278"/>
      <c r="GK9" s="73">
        <v>328</v>
      </c>
      <c r="GL9" s="73">
        <v>245</v>
      </c>
      <c r="GM9" s="73">
        <v>173</v>
      </c>
      <c r="GN9" s="73">
        <v>200</v>
      </c>
      <c r="GO9" s="73">
        <v>156</v>
      </c>
      <c r="GP9" s="74">
        <v>1102</v>
      </c>
      <c r="GQ9" s="75">
        <v>1551</v>
      </c>
      <c r="GR9" s="128">
        <v>593</v>
      </c>
      <c r="GS9" s="84">
        <v>635</v>
      </c>
      <c r="GT9" s="85">
        <v>1228</v>
      </c>
      <c r="GU9" s="275"/>
      <c r="GV9" s="84">
        <v>982</v>
      </c>
      <c r="GW9" s="84">
        <v>781</v>
      </c>
      <c r="GX9" s="84">
        <v>525</v>
      </c>
      <c r="GY9" s="84">
        <v>478</v>
      </c>
      <c r="GZ9" s="84">
        <v>364</v>
      </c>
      <c r="HA9" s="86">
        <v>3130</v>
      </c>
      <c r="HB9" s="87">
        <v>4358</v>
      </c>
      <c r="HC9" s="72">
        <v>19</v>
      </c>
      <c r="HD9" s="73">
        <v>26</v>
      </c>
      <c r="HE9" s="74">
        <v>45</v>
      </c>
      <c r="HF9" s="278"/>
      <c r="HG9" s="73">
        <v>24</v>
      </c>
      <c r="HH9" s="73">
        <v>32</v>
      </c>
      <c r="HI9" s="73">
        <v>17</v>
      </c>
      <c r="HJ9" s="73">
        <v>16</v>
      </c>
      <c r="HK9" s="73">
        <v>9</v>
      </c>
      <c r="HL9" s="74">
        <v>98</v>
      </c>
      <c r="HM9" s="75">
        <v>143</v>
      </c>
      <c r="HN9" s="72">
        <v>49</v>
      </c>
      <c r="HO9" s="73">
        <v>47</v>
      </c>
      <c r="HP9" s="74">
        <v>96</v>
      </c>
      <c r="HQ9" s="278"/>
      <c r="HR9" s="73">
        <v>67</v>
      </c>
      <c r="HS9" s="73">
        <v>51</v>
      </c>
      <c r="HT9" s="73">
        <v>39</v>
      </c>
      <c r="HU9" s="73">
        <v>25</v>
      </c>
      <c r="HV9" s="73">
        <v>31</v>
      </c>
      <c r="HW9" s="74">
        <v>213</v>
      </c>
      <c r="HX9" s="75">
        <v>309</v>
      </c>
      <c r="HY9" s="72">
        <v>73</v>
      </c>
      <c r="HZ9" s="73">
        <v>76</v>
      </c>
      <c r="IA9" s="74">
        <v>149</v>
      </c>
      <c r="IB9" s="278"/>
      <c r="IC9" s="73">
        <v>126</v>
      </c>
      <c r="ID9" s="73">
        <v>87</v>
      </c>
      <c r="IE9" s="73">
        <v>48</v>
      </c>
      <c r="IF9" s="73">
        <v>55</v>
      </c>
      <c r="IG9" s="73">
        <v>41</v>
      </c>
      <c r="IH9" s="74">
        <v>357</v>
      </c>
      <c r="II9" s="75">
        <v>506</v>
      </c>
      <c r="IJ9" s="72">
        <v>153</v>
      </c>
      <c r="IK9" s="73">
        <v>156</v>
      </c>
      <c r="IL9" s="74">
        <v>309</v>
      </c>
      <c r="IM9" s="278"/>
      <c r="IN9" s="73">
        <v>218</v>
      </c>
      <c r="IO9" s="73">
        <v>163</v>
      </c>
      <c r="IP9" s="73">
        <v>97</v>
      </c>
      <c r="IQ9" s="73">
        <v>94</v>
      </c>
      <c r="IR9" s="73">
        <v>53</v>
      </c>
      <c r="IS9" s="74">
        <v>625</v>
      </c>
      <c r="IT9" s="75">
        <v>934</v>
      </c>
      <c r="IU9" s="72">
        <v>191</v>
      </c>
      <c r="IV9" s="73">
        <v>185</v>
      </c>
      <c r="IW9" s="74">
        <v>376</v>
      </c>
      <c r="IX9" s="278"/>
      <c r="IY9" s="73">
        <v>273</v>
      </c>
      <c r="IZ9" s="73">
        <v>221</v>
      </c>
      <c r="JA9" s="73">
        <v>147</v>
      </c>
      <c r="JB9" s="73">
        <v>122</v>
      </c>
      <c r="JC9" s="73">
        <v>101</v>
      </c>
      <c r="JD9" s="74">
        <v>864</v>
      </c>
      <c r="JE9" s="75">
        <v>1240</v>
      </c>
      <c r="JF9" s="72">
        <v>108</v>
      </c>
      <c r="JG9" s="73">
        <v>145</v>
      </c>
      <c r="JH9" s="74">
        <v>253</v>
      </c>
      <c r="JI9" s="278"/>
      <c r="JJ9" s="73">
        <v>274</v>
      </c>
      <c r="JK9" s="73">
        <v>227</v>
      </c>
      <c r="JL9" s="73">
        <v>177</v>
      </c>
      <c r="JM9" s="73">
        <v>166</v>
      </c>
      <c r="JN9" s="73">
        <v>129</v>
      </c>
      <c r="JO9" s="74">
        <v>973</v>
      </c>
      <c r="JP9" s="75">
        <v>1226</v>
      </c>
      <c r="JQ9" s="72">
        <v>0</v>
      </c>
      <c r="JR9" s="73">
        <v>0</v>
      </c>
      <c r="JS9" s="74">
        <v>0</v>
      </c>
      <c r="JT9" s="278"/>
      <c r="JU9" s="73">
        <v>0</v>
      </c>
      <c r="JV9" s="73">
        <v>0</v>
      </c>
      <c r="JW9" s="73">
        <v>0</v>
      </c>
      <c r="JX9" s="73">
        <v>0</v>
      </c>
      <c r="JY9" s="73">
        <v>0</v>
      </c>
      <c r="JZ9" s="74">
        <v>0</v>
      </c>
      <c r="KA9" s="75">
        <v>0</v>
      </c>
      <c r="KB9" s="72">
        <v>593</v>
      </c>
      <c r="KC9" s="73">
        <v>635</v>
      </c>
      <c r="KD9" s="74">
        <v>1228</v>
      </c>
      <c r="KE9" s="278"/>
      <c r="KF9" s="73">
        <v>982</v>
      </c>
      <c r="KG9" s="73">
        <v>781</v>
      </c>
      <c r="KH9" s="73">
        <v>525</v>
      </c>
      <c r="KI9" s="73">
        <v>478</v>
      </c>
      <c r="KJ9" s="73">
        <v>364</v>
      </c>
      <c r="KK9" s="74">
        <v>3130</v>
      </c>
      <c r="KL9" s="75">
        <v>4358</v>
      </c>
    </row>
    <row r="10" spans="1:298" ht="19.5" customHeight="1" x14ac:dyDescent="0.15">
      <c r="A10" s="131" t="s">
        <v>14</v>
      </c>
      <c r="B10" s="357">
        <v>176</v>
      </c>
      <c r="C10" s="84">
        <v>202</v>
      </c>
      <c r="D10" s="85">
        <v>378</v>
      </c>
      <c r="E10" s="275"/>
      <c r="F10" s="84">
        <v>203</v>
      </c>
      <c r="G10" s="84">
        <v>212</v>
      </c>
      <c r="H10" s="84">
        <v>146</v>
      </c>
      <c r="I10" s="84">
        <v>124</v>
      </c>
      <c r="J10" s="84">
        <v>83</v>
      </c>
      <c r="K10" s="86">
        <v>768</v>
      </c>
      <c r="L10" s="87">
        <v>1146</v>
      </c>
      <c r="M10" s="72">
        <v>10</v>
      </c>
      <c r="N10" s="73">
        <v>9</v>
      </c>
      <c r="O10" s="74">
        <v>19</v>
      </c>
      <c r="P10" s="278"/>
      <c r="Q10" s="73">
        <v>10</v>
      </c>
      <c r="R10" s="73">
        <v>9</v>
      </c>
      <c r="S10" s="73">
        <v>5</v>
      </c>
      <c r="T10" s="73">
        <v>7</v>
      </c>
      <c r="U10" s="73">
        <v>14</v>
      </c>
      <c r="V10" s="74">
        <v>45</v>
      </c>
      <c r="W10" s="75">
        <v>64</v>
      </c>
      <c r="X10" s="72">
        <v>15</v>
      </c>
      <c r="Y10" s="73">
        <v>20</v>
      </c>
      <c r="Z10" s="74">
        <v>35</v>
      </c>
      <c r="AA10" s="278"/>
      <c r="AB10" s="73">
        <v>14</v>
      </c>
      <c r="AC10" s="73">
        <v>20</v>
      </c>
      <c r="AD10" s="73">
        <v>9</v>
      </c>
      <c r="AE10" s="73">
        <v>16</v>
      </c>
      <c r="AF10" s="73">
        <v>12</v>
      </c>
      <c r="AG10" s="74">
        <v>71</v>
      </c>
      <c r="AH10" s="75">
        <v>106</v>
      </c>
      <c r="AI10" s="72">
        <v>30</v>
      </c>
      <c r="AJ10" s="73">
        <v>39</v>
      </c>
      <c r="AK10" s="74">
        <v>69</v>
      </c>
      <c r="AL10" s="278"/>
      <c r="AM10" s="73">
        <v>28</v>
      </c>
      <c r="AN10" s="73">
        <v>35</v>
      </c>
      <c r="AO10" s="73">
        <v>30</v>
      </c>
      <c r="AP10" s="73">
        <v>11</v>
      </c>
      <c r="AQ10" s="73">
        <v>13</v>
      </c>
      <c r="AR10" s="74">
        <v>117</v>
      </c>
      <c r="AS10" s="75">
        <v>186</v>
      </c>
      <c r="AT10" s="72">
        <v>38</v>
      </c>
      <c r="AU10" s="73">
        <v>45</v>
      </c>
      <c r="AV10" s="74">
        <v>83</v>
      </c>
      <c r="AW10" s="278"/>
      <c r="AX10" s="73">
        <v>50</v>
      </c>
      <c r="AY10" s="73">
        <v>43</v>
      </c>
      <c r="AZ10" s="73">
        <v>32</v>
      </c>
      <c r="BA10" s="73">
        <v>26</v>
      </c>
      <c r="BB10" s="73">
        <v>12</v>
      </c>
      <c r="BC10" s="74">
        <v>163</v>
      </c>
      <c r="BD10" s="75">
        <v>246</v>
      </c>
      <c r="BE10" s="72">
        <v>59</v>
      </c>
      <c r="BF10" s="73">
        <v>53</v>
      </c>
      <c r="BG10" s="74">
        <v>112</v>
      </c>
      <c r="BH10" s="278"/>
      <c r="BI10" s="73">
        <v>49</v>
      </c>
      <c r="BJ10" s="73">
        <v>52</v>
      </c>
      <c r="BK10" s="73">
        <v>35</v>
      </c>
      <c r="BL10" s="73">
        <v>34</v>
      </c>
      <c r="BM10" s="73">
        <v>15</v>
      </c>
      <c r="BN10" s="74">
        <v>185</v>
      </c>
      <c r="BO10" s="75">
        <v>297</v>
      </c>
      <c r="BP10" s="72">
        <v>24</v>
      </c>
      <c r="BQ10" s="73">
        <v>36</v>
      </c>
      <c r="BR10" s="74">
        <v>60</v>
      </c>
      <c r="BS10" s="278"/>
      <c r="BT10" s="73">
        <v>52</v>
      </c>
      <c r="BU10" s="73">
        <v>53</v>
      </c>
      <c r="BV10" s="73">
        <v>35</v>
      </c>
      <c r="BW10" s="73">
        <v>30</v>
      </c>
      <c r="BX10" s="73">
        <v>17</v>
      </c>
      <c r="BY10" s="74">
        <v>187</v>
      </c>
      <c r="BZ10" s="75">
        <v>247</v>
      </c>
      <c r="CA10" s="72">
        <v>0</v>
      </c>
      <c r="CB10" s="73">
        <v>0</v>
      </c>
      <c r="CC10" s="74">
        <v>0</v>
      </c>
      <c r="CD10" s="278"/>
      <c r="CE10" s="73">
        <v>0</v>
      </c>
      <c r="CF10" s="73">
        <v>0</v>
      </c>
      <c r="CG10" s="73">
        <v>0</v>
      </c>
      <c r="CH10" s="73">
        <v>0</v>
      </c>
      <c r="CI10" s="73">
        <v>0</v>
      </c>
      <c r="CJ10" s="74">
        <v>0</v>
      </c>
      <c r="CK10" s="75">
        <v>0</v>
      </c>
      <c r="CL10" s="72">
        <v>176</v>
      </c>
      <c r="CM10" s="73">
        <v>202</v>
      </c>
      <c r="CN10" s="74">
        <v>378</v>
      </c>
      <c r="CO10" s="278"/>
      <c r="CP10" s="73">
        <v>203</v>
      </c>
      <c r="CQ10" s="73">
        <v>212</v>
      </c>
      <c r="CR10" s="73">
        <v>146</v>
      </c>
      <c r="CS10" s="73">
        <v>124</v>
      </c>
      <c r="CT10" s="73">
        <v>83</v>
      </c>
      <c r="CU10" s="74">
        <v>768</v>
      </c>
      <c r="CV10" s="75">
        <v>1146</v>
      </c>
      <c r="CW10" s="128">
        <v>61</v>
      </c>
      <c r="CX10" s="84">
        <v>77</v>
      </c>
      <c r="CY10" s="85">
        <v>138</v>
      </c>
      <c r="CZ10" s="275"/>
      <c r="DA10" s="84">
        <v>83</v>
      </c>
      <c r="DB10" s="84">
        <v>86</v>
      </c>
      <c r="DC10" s="84">
        <v>48</v>
      </c>
      <c r="DD10" s="84">
        <v>50</v>
      </c>
      <c r="DE10" s="84">
        <v>32</v>
      </c>
      <c r="DF10" s="86">
        <v>299</v>
      </c>
      <c r="DG10" s="87">
        <v>437</v>
      </c>
      <c r="DH10" s="72">
        <v>5</v>
      </c>
      <c r="DI10" s="73">
        <v>2</v>
      </c>
      <c r="DJ10" s="74">
        <v>7</v>
      </c>
      <c r="DK10" s="278"/>
      <c r="DL10" s="73">
        <v>1</v>
      </c>
      <c r="DM10" s="73">
        <v>2</v>
      </c>
      <c r="DN10" s="73">
        <v>2</v>
      </c>
      <c r="DO10" s="73">
        <v>2</v>
      </c>
      <c r="DP10" s="73">
        <v>0</v>
      </c>
      <c r="DQ10" s="74">
        <v>7</v>
      </c>
      <c r="DR10" s="75">
        <v>14</v>
      </c>
      <c r="DS10" s="72">
        <v>4</v>
      </c>
      <c r="DT10" s="73">
        <v>6</v>
      </c>
      <c r="DU10" s="74">
        <v>10</v>
      </c>
      <c r="DV10" s="278"/>
      <c r="DW10" s="73">
        <v>8</v>
      </c>
      <c r="DX10" s="73">
        <v>2</v>
      </c>
      <c r="DY10" s="73">
        <v>1</v>
      </c>
      <c r="DZ10" s="73">
        <v>1</v>
      </c>
      <c r="EA10" s="73">
        <v>0</v>
      </c>
      <c r="EB10" s="74">
        <v>12</v>
      </c>
      <c r="EC10" s="75">
        <v>22</v>
      </c>
      <c r="ED10" s="72">
        <v>12</v>
      </c>
      <c r="EE10" s="73">
        <v>12</v>
      </c>
      <c r="EF10" s="74">
        <v>24</v>
      </c>
      <c r="EG10" s="278"/>
      <c r="EH10" s="73">
        <v>12</v>
      </c>
      <c r="EI10" s="73">
        <v>6</v>
      </c>
      <c r="EJ10" s="73">
        <v>5</v>
      </c>
      <c r="EK10" s="73">
        <v>2</v>
      </c>
      <c r="EL10" s="73">
        <v>1</v>
      </c>
      <c r="EM10" s="74">
        <v>26</v>
      </c>
      <c r="EN10" s="75">
        <v>50</v>
      </c>
      <c r="EO10" s="72">
        <v>23</v>
      </c>
      <c r="EP10" s="73">
        <v>26</v>
      </c>
      <c r="EQ10" s="74">
        <v>49</v>
      </c>
      <c r="ER10" s="278"/>
      <c r="ES10" s="73">
        <v>20</v>
      </c>
      <c r="ET10" s="73">
        <v>19</v>
      </c>
      <c r="EU10" s="73">
        <v>3</v>
      </c>
      <c r="EV10" s="73">
        <v>7</v>
      </c>
      <c r="EW10" s="73">
        <v>4</v>
      </c>
      <c r="EX10" s="74">
        <v>53</v>
      </c>
      <c r="EY10" s="75">
        <v>102</v>
      </c>
      <c r="EZ10" s="72">
        <v>10</v>
      </c>
      <c r="FA10" s="73">
        <v>13</v>
      </c>
      <c r="FB10" s="74">
        <v>23</v>
      </c>
      <c r="FC10" s="278"/>
      <c r="FD10" s="73">
        <v>23</v>
      </c>
      <c r="FE10" s="73">
        <v>26</v>
      </c>
      <c r="FF10" s="73">
        <v>13</v>
      </c>
      <c r="FG10" s="73">
        <v>16</v>
      </c>
      <c r="FH10" s="73">
        <v>7</v>
      </c>
      <c r="FI10" s="74">
        <v>85</v>
      </c>
      <c r="FJ10" s="75">
        <v>108</v>
      </c>
      <c r="FK10" s="72">
        <v>7</v>
      </c>
      <c r="FL10" s="73">
        <v>18</v>
      </c>
      <c r="FM10" s="74">
        <v>25</v>
      </c>
      <c r="FN10" s="278"/>
      <c r="FO10" s="73">
        <v>19</v>
      </c>
      <c r="FP10" s="73">
        <v>31</v>
      </c>
      <c r="FQ10" s="73">
        <v>24</v>
      </c>
      <c r="FR10" s="73">
        <v>22</v>
      </c>
      <c r="FS10" s="73">
        <v>20</v>
      </c>
      <c r="FT10" s="74">
        <v>116</v>
      </c>
      <c r="FU10" s="75">
        <v>141</v>
      </c>
      <c r="FV10" s="72">
        <v>0</v>
      </c>
      <c r="FW10" s="73">
        <v>0</v>
      </c>
      <c r="FX10" s="74">
        <v>0</v>
      </c>
      <c r="FY10" s="278"/>
      <c r="FZ10" s="73">
        <v>0</v>
      </c>
      <c r="GA10" s="73">
        <v>0</v>
      </c>
      <c r="GB10" s="73">
        <v>0</v>
      </c>
      <c r="GC10" s="73">
        <v>0</v>
      </c>
      <c r="GD10" s="73">
        <v>0</v>
      </c>
      <c r="GE10" s="74">
        <v>0</v>
      </c>
      <c r="GF10" s="75">
        <v>0</v>
      </c>
      <c r="GG10" s="72">
        <v>61</v>
      </c>
      <c r="GH10" s="73">
        <v>77</v>
      </c>
      <c r="GI10" s="74">
        <v>138</v>
      </c>
      <c r="GJ10" s="278"/>
      <c r="GK10" s="73">
        <v>83</v>
      </c>
      <c r="GL10" s="73">
        <v>86</v>
      </c>
      <c r="GM10" s="73">
        <v>48</v>
      </c>
      <c r="GN10" s="73">
        <v>50</v>
      </c>
      <c r="GO10" s="73">
        <v>32</v>
      </c>
      <c r="GP10" s="74">
        <v>299</v>
      </c>
      <c r="GQ10" s="75">
        <v>437</v>
      </c>
      <c r="GR10" s="128">
        <v>237</v>
      </c>
      <c r="GS10" s="84">
        <v>279</v>
      </c>
      <c r="GT10" s="85">
        <v>516</v>
      </c>
      <c r="GU10" s="275"/>
      <c r="GV10" s="84">
        <v>286</v>
      </c>
      <c r="GW10" s="84">
        <v>298</v>
      </c>
      <c r="GX10" s="84">
        <v>194</v>
      </c>
      <c r="GY10" s="84">
        <v>174</v>
      </c>
      <c r="GZ10" s="84">
        <v>115</v>
      </c>
      <c r="HA10" s="86">
        <v>1067</v>
      </c>
      <c r="HB10" s="87">
        <v>1583</v>
      </c>
      <c r="HC10" s="72">
        <v>15</v>
      </c>
      <c r="HD10" s="73">
        <v>11</v>
      </c>
      <c r="HE10" s="74">
        <v>26</v>
      </c>
      <c r="HF10" s="278"/>
      <c r="HG10" s="73">
        <v>11</v>
      </c>
      <c r="HH10" s="73">
        <v>11</v>
      </c>
      <c r="HI10" s="73">
        <v>7</v>
      </c>
      <c r="HJ10" s="73">
        <v>9</v>
      </c>
      <c r="HK10" s="73">
        <v>14</v>
      </c>
      <c r="HL10" s="74">
        <v>52</v>
      </c>
      <c r="HM10" s="75">
        <v>78</v>
      </c>
      <c r="HN10" s="72">
        <v>19</v>
      </c>
      <c r="HO10" s="73">
        <v>26</v>
      </c>
      <c r="HP10" s="74">
        <v>45</v>
      </c>
      <c r="HQ10" s="278"/>
      <c r="HR10" s="73">
        <v>22</v>
      </c>
      <c r="HS10" s="73">
        <v>22</v>
      </c>
      <c r="HT10" s="73">
        <v>10</v>
      </c>
      <c r="HU10" s="73">
        <v>17</v>
      </c>
      <c r="HV10" s="73">
        <v>12</v>
      </c>
      <c r="HW10" s="74">
        <v>83</v>
      </c>
      <c r="HX10" s="75">
        <v>128</v>
      </c>
      <c r="HY10" s="72">
        <v>42</v>
      </c>
      <c r="HZ10" s="73">
        <v>51</v>
      </c>
      <c r="IA10" s="74">
        <v>93</v>
      </c>
      <c r="IB10" s="278"/>
      <c r="IC10" s="73">
        <v>40</v>
      </c>
      <c r="ID10" s="73">
        <v>41</v>
      </c>
      <c r="IE10" s="73">
        <v>35</v>
      </c>
      <c r="IF10" s="73">
        <v>13</v>
      </c>
      <c r="IG10" s="73">
        <v>14</v>
      </c>
      <c r="IH10" s="74">
        <v>143</v>
      </c>
      <c r="II10" s="75">
        <v>236</v>
      </c>
      <c r="IJ10" s="72">
        <v>61</v>
      </c>
      <c r="IK10" s="73">
        <v>71</v>
      </c>
      <c r="IL10" s="74">
        <v>132</v>
      </c>
      <c r="IM10" s="278"/>
      <c r="IN10" s="73">
        <v>70</v>
      </c>
      <c r="IO10" s="73">
        <v>62</v>
      </c>
      <c r="IP10" s="73">
        <v>35</v>
      </c>
      <c r="IQ10" s="73">
        <v>33</v>
      </c>
      <c r="IR10" s="73">
        <v>16</v>
      </c>
      <c r="IS10" s="74">
        <v>216</v>
      </c>
      <c r="IT10" s="75">
        <v>348</v>
      </c>
      <c r="IU10" s="72">
        <v>69</v>
      </c>
      <c r="IV10" s="73">
        <v>66</v>
      </c>
      <c r="IW10" s="74">
        <v>135</v>
      </c>
      <c r="IX10" s="278"/>
      <c r="IY10" s="73">
        <v>72</v>
      </c>
      <c r="IZ10" s="73">
        <v>78</v>
      </c>
      <c r="JA10" s="73">
        <v>48</v>
      </c>
      <c r="JB10" s="73">
        <v>50</v>
      </c>
      <c r="JC10" s="73">
        <v>22</v>
      </c>
      <c r="JD10" s="74">
        <v>270</v>
      </c>
      <c r="JE10" s="75">
        <v>405</v>
      </c>
      <c r="JF10" s="72">
        <v>31</v>
      </c>
      <c r="JG10" s="73">
        <v>54</v>
      </c>
      <c r="JH10" s="74">
        <v>85</v>
      </c>
      <c r="JI10" s="278"/>
      <c r="JJ10" s="73">
        <v>71</v>
      </c>
      <c r="JK10" s="73">
        <v>84</v>
      </c>
      <c r="JL10" s="73">
        <v>59</v>
      </c>
      <c r="JM10" s="73">
        <v>52</v>
      </c>
      <c r="JN10" s="73">
        <v>37</v>
      </c>
      <c r="JO10" s="74">
        <v>303</v>
      </c>
      <c r="JP10" s="75">
        <v>388</v>
      </c>
      <c r="JQ10" s="72">
        <v>0</v>
      </c>
      <c r="JR10" s="73">
        <v>0</v>
      </c>
      <c r="JS10" s="74">
        <v>0</v>
      </c>
      <c r="JT10" s="278"/>
      <c r="JU10" s="73">
        <v>0</v>
      </c>
      <c r="JV10" s="73">
        <v>0</v>
      </c>
      <c r="JW10" s="73">
        <v>0</v>
      </c>
      <c r="JX10" s="73">
        <v>0</v>
      </c>
      <c r="JY10" s="73">
        <v>0</v>
      </c>
      <c r="JZ10" s="74">
        <v>0</v>
      </c>
      <c r="KA10" s="75">
        <v>0</v>
      </c>
      <c r="KB10" s="72">
        <v>237</v>
      </c>
      <c r="KC10" s="73">
        <v>279</v>
      </c>
      <c r="KD10" s="74">
        <v>516</v>
      </c>
      <c r="KE10" s="278"/>
      <c r="KF10" s="73">
        <v>286</v>
      </c>
      <c r="KG10" s="73">
        <v>298</v>
      </c>
      <c r="KH10" s="73">
        <v>194</v>
      </c>
      <c r="KI10" s="73">
        <v>174</v>
      </c>
      <c r="KJ10" s="73">
        <v>115</v>
      </c>
      <c r="KK10" s="74">
        <v>1067</v>
      </c>
      <c r="KL10" s="75">
        <v>1583</v>
      </c>
    </row>
    <row r="11" spans="1:298" ht="19.5" customHeight="1" x14ac:dyDescent="0.15">
      <c r="A11" s="131" t="s">
        <v>7</v>
      </c>
      <c r="B11" s="357">
        <v>84</v>
      </c>
      <c r="C11" s="84">
        <v>71</v>
      </c>
      <c r="D11" s="85">
        <v>155</v>
      </c>
      <c r="E11" s="275"/>
      <c r="F11" s="84">
        <v>225</v>
      </c>
      <c r="G11" s="84">
        <v>153</v>
      </c>
      <c r="H11" s="84">
        <v>88</v>
      </c>
      <c r="I11" s="84">
        <v>64</v>
      </c>
      <c r="J11" s="84">
        <v>51</v>
      </c>
      <c r="K11" s="86">
        <v>581</v>
      </c>
      <c r="L11" s="87">
        <v>736</v>
      </c>
      <c r="M11" s="72">
        <v>4</v>
      </c>
      <c r="N11" s="73">
        <v>4</v>
      </c>
      <c r="O11" s="74">
        <v>8</v>
      </c>
      <c r="P11" s="278"/>
      <c r="Q11" s="73">
        <v>7</v>
      </c>
      <c r="R11" s="73">
        <v>6</v>
      </c>
      <c r="S11" s="73">
        <v>7</v>
      </c>
      <c r="T11" s="73">
        <v>0</v>
      </c>
      <c r="U11" s="73">
        <v>6</v>
      </c>
      <c r="V11" s="74">
        <v>26</v>
      </c>
      <c r="W11" s="75">
        <v>34</v>
      </c>
      <c r="X11" s="72">
        <v>6</v>
      </c>
      <c r="Y11" s="73">
        <v>6</v>
      </c>
      <c r="Z11" s="74">
        <v>12</v>
      </c>
      <c r="AA11" s="278"/>
      <c r="AB11" s="73">
        <v>21</v>
      </c>
      <c r="AC11" s="73">
        <v>10</v>
      </c>
      <c r="AD11" s="73">
        <v>7</v>
      </c>
      <c r="AE11" s="73">
        <v>9</v>
      </c>
      <c r="AF11" s="73">
        <v>4</v>
      </c>
      <c r="AG11" s="74">
        <v>51</v>
      </c>
      <c r="AH11" s="75">
        <v>63</v>
      </c>
      <c r="AI11" s="72">
        <v>19</v>
      </c>
      <c r="AJ11" s="73">
        <v>9</v>
      </c>
      <c r="AK11" s="74">
        <v>28</v>
      </c>
      <c r="AL11" s="278"/>
      <c r="AM11" s="73">
        <v>36</v>
      </c>
      <c r="AN11" s="73">
        <v>23</v>
      </c>
      <c r="AO11" s="73">
        <v>14</v>
      </c>
      <c r="AP11" s="73">
        <v>13</v>
      </c>
      <c r="AQ11" s="73">
        <v>10</v>
      </c>
      <c r="AR11" s="74">
        <v>96</v>
      </c>
      <c r="AS11" s="75">
        <v>124</v>
      </c>
      <c r="AT11" s="72">
        <v>23</v>
      </c>
      <c r="AU11" s="73">
        <v>17</v>
      </c>
      <c r="AV11" s="74">
        <v>40</v>
      </c>
      <c r="AW11" s="278"/>
      <c r="AX11" s="73">
        <v>48</v>
      </c>
      <c r="AY11" s="73">
        <v>33</v>
      </c>
      <c r="AZ11" s="73">
        <v>16</v>
      </c>
      <c r="BA11" s="73">
        <v>8</v>
      </c>
      <c r="BB11" s="73">
        <v>8</v>
      </c>
      <c r="BC11" s="74">
        <v>113</v>
      </c>
      <c r="BD11" s="75">
        <v>153</v>
      </c>
      <c r="BE11" s="72">
        <v>19</v>
      </c>
      <c r="BF11" s="73">
        <v>17</v>
      </c>
      <c r="BG11" s="74">
        <v>36</v>
      </c>
      <c r="BH11" s="278"/>
      <c r="BI11" s="73">
        <v>66</v>
      </c>
      <c r="BJ11" s="73">
        <v>42</v>
      </c>
      <c r="BK11" s="73">
        <v>21</v>
      </c>
      <c r="BL11" s="73">
        <v>13</v>
      </c>
      <c r="BM11" s="73">
        <v>18</v>
      </c>
      <c r="BN11" s="74">
        <v>160</v>
      </c>
      <c r="BO11" s="75">
        <v>196</v>
      </c>
      <c r="BP11" s="72">
        <v>13</v>
      </c>
      <c r="BQ11" s="73">
        <v>18</v>
      </c>
      <c r="BR11" s="74">
        <v>31</v>
      </c>
      <c r="BS11" s="278"/>
      <c r="BT11" s="73">
        <v>47</v>
      </c>
      <c r="BU11" s="73">
        <v>39</v>
      </c>
      <c r="BV11" s="73">
        <v>23</v>
      </c>
      <c r="BW11" s="73">
        <v>21</v>
      </c>
      <c r="BX11" s="73">
        <v>5</v>
      </c>
      <c r="BY11" s="74">
        <v>135</v>
      </c>
      <c r="BZ11" s="75">
        <v>166</v>
      </c>
      <c r="CA11" s="72">
        <v>0</v>
      </c>
      <c r="CB11" s="73">
        <v>0</v>
      </c>
      <c r="CC11" s="74">
        <v>0</v>
      </c>
      <c r="CD11" s="278"/>
      <c r="CE11" s="73">
        <v>0</v>
      </c>
      <c r="CF11" s="73">
        <v>0</v>
      </c>
      <c r="CG11" s="73">
        <v>0</v>
      </c>
      <c r="CH11" s="73">
        <v>0</v>
      </c>
      <c r="CI11" s="73">
        <v>0</v>
      </c>
      <c r="CJ11" s="74">
        <v>0</v>
      </c>
      <c r="CK11" s="75">
        <v>0</v>
      </c>
      <c r="CL11" s="72">
        <v>84</v>
      </c>
      <c r="CM11" s="73">
        <v>71</v>
      </c>
      <c r="CN11" s="74">
        <v>155</v>
      </c>
      <c r="CO11" s="278"/>
      <c r="CP11" s="73">
        <v>225</v>
      </c>
      <c r="CQ11" s="73">
        <v>153</v>
      </c>
      <c r="CR11" s="73">
        <v>88</v>
      </c>
      <c r="CS11" s="73">
        <v>64</v>
      </c>
      <c r="CT11" s="73">
        <v>51</v>
      </c>
      <c r="CU11" s="74">
        <v>581</v>
      </c>
      <c r="CV11" s="75">
        <v>736</v>
      </c>
      <c r="CW11" s="128">
        <v>27</v>
      </c>
      <c r="CX11" s="84">
        <v>35</v>
      </c>
      <c r="CY11" s="85">
        <v>62</v>
      </c>
      <c r="CZ11" s="275"/>
      <c r="DA11" s="84">
        <v>55</v>
      </c>
      <c r="DB11" s="84">
        <v>39</v>
      </c>
      <c r="DC11" s="84">
        <v>31</v>
      </c>
      <c r="DD11" s="84">
        <v>22</v>
      </c>
      <c r="DE11" s="84">
        <v>23</v>
      </c>
      <c r="DF11" s="86">
        <v>170</v>
      </c>
      <c r="DG11" s="87">
        <v>232</v>
      </c>
      <c r="DH11" s="72">
        <v>0</v>
      </c>
      <c r="DI11" s="73">
        <v>2</v>
      </c>
      <c r="DJ11" s="74">
        <v>2</v>
      </c>
      <c r="DK11" s="278"/>
      <c r="DL11" s="73">
        <v>2</v>
      </c>
      <c r="DM11" s="73">
        <v>0</v>
      </c>
      <c r="DN11" s="73">
        <v>1</v>
      </c>
      <c r="DO11" s="73">
        <v>0</v>
      </c>
      <c r="DP11" s="73">
        <v>1</v>
      </c>
      <c r="DQ11" s="74">
        <v>4</v>
      </c>
      <c r="DR11" s="75">
        <v>6</v>
      </c>
      <c r="DS11" s="72">
        <v>2</v>
      </c>
      <c r="DT11" s="73">
        <v>2</v>
      </c>
      <c r="DU11" s="74">
        <v>4</v>
      </c>
      <c r="DV11" s="278"/>
      <c r="DW11" s="73">
        <v>7</v>
      </c>
      <c r="DX11" s="73">
        <v>2</v>
      </c>
      <c r="DY11" s="73">
        <v>0</v>
      </c>
      <c r="DZ11" s="73">
        <v>1</v>
      </c>
      <c r="EA11" s="73">
        <v>1</v>
      </c>
      <c r="EB11" s="74">
        <v>11</v>
      </c>
      <c r="EC11" s="75">
        <v>15</v>
      </c>
      <c r="ED11" s="72">
        <v>5</v>
      </c>
      <c r="EE11" s="73">
        <v>6</v>
      </c>
      <c r="EF11" s="74">
        <v>11</v>
      </c>
      <c r="EG11" s="278"/>
      <c r="EH11" s="73">
        <v>6</v>
      </c>
      <c r="EI11" s="73">
        <v>1</v>
      </c>
      <c r="EJ11" s="73">
        <v>3</v>
      </c>
      <c r="EK11" s="73">
        <v>1</v>
      </c>
      <c r="EL11" s="73">
        <v>1</v>
      </c>
      <c r="EM11" s="74">
        <v>12</v>
      </c>
      <c r="EN11" s="75">
        <v>23</v>
      </c>
      <c r="EO11" s="72">
        <v>10</v>
      </c>
      <c r="EP11" s="73">
        <v>6</v>
      </c>
      <c r="EQ11" s="74">
        <v>16</v>
      </c>
      <c r="ER11" s="278"/>
      <c r="ES11" s="73">
        <v>6</v>
      </c>
      <c r="ET11" s="73">
        <v>8</v>
      </c>
      <c r="EU11" s="73">
        <v>6</v>
      </c>
      <c r="EV11" s="73">
        <v>2</v>
      </c>
      <c r="EW11" s="73">
        <v>7</v>
      </c>
      <c r="EX11" s="74">
        <v>29</v>
      </c>
      <c r="EY11" s="75">
        <v>45</v>
      </c>
      <c r="EZ11" s="72">
        <v>9</v>
      </c>
      <c r="FA11" s="73">
        <v>12</v>
      </c>
      <c r="FB11" s="74">
        <v>21</v>
      </c>
      <c r="FC11" s="278"/>
      <c r="FD11" s="73">
        <v>12</v>
      </c>
      <c r="FE11" s="73">
        <v>9</v>
      </c>
      <c r="FF11" s="73">
        <v>7</v>
      </c>
      <c r="FG11" s="73">
        <v>7</v>
      </c>
      <c r="FH11" s="73">
        <v>3</v>
      </c>
      <c r="FI11" s="74">
        <v>38</v>
      </c>
      <c r="FJ11" s="75">
        <v>59</v>
      </c>
      <c r="FK11" s="72">
        <v>1</v>
      </c>
      <c r="FL11" s="73">
        <v>7</v>
      </c>
      <c r="FM11" s="74">
        <v>8</v>
      </c>
      <c r="FN11" s="278"/>
      <c r="FO11" s="73">
        <v>22</v>
      </c>
      <c r="FP11" s="73">
        <v>19</v>
      </c>
      <c r="FQ11" s="73">
        <v>14</v>
      </c>
      <c r="FR11" s="73">
        <v>11</v>
      </c>
      <c r="FS11" s="73">
        <v>10</v>
      </c>
      <c r="FT11" s="74">
        <v>76</v>
      </c>
      <c r="FU11" s="75">
        <v>84</v>
      </c>
      <c r="FV11" s="72">
        <v>0</v>
      </c>
      <c r="FW11" s="73">
        <v>0</v>
      </c>
      <c r="FX11" s="74">
        <v>0</v>
      </c>
      <c r="FY11" s="278"/>
      <c r="FZ11" s="73">
        <v>0</v>
      </c>
      <c r="GA11" s="73">
        <v>0</v>
      </c>
      <c r="GB11" s="73">
        <v>0</v>
      </c>
      <c r="GC11" s="73">
        <v>0</v>
      </c>
      <c r="GD11" s="73">
        <v>0</v>
      </c>
      <c r="GE11" s="74">
        <v>0</v>
      </c>
      <c r="GF11" s="75">
        <v>0</v>
      </c>
      <c r="GG11" s="72">
        <v>27</v>
      </c>
      <c r="GH11" s="73">
        <v>35</v>
      </c>
      <c r="GI11" s="74">
        <v>62</v>
      </c>
      <c r="GJ11" s="278"/>
      <c r="GK11" s="73">
        <v>55</v>
      </c>
      <c r="GL11" s="73">
        <v>39</v>
      </c>
      <c r="GM11" s="73">
        <v>31</v>
      </c>
      <c r="GN11" s="73">
        <v>22</v>
      </c>
      <c r="GO11" s="73">
        <v>23</v>
      </c>
      <c r="GP11" s="74">
        <v>170</v>
      </c>
      <c r="GQ11" s="75">
        <v>232</v>
      </c>
      <c r="GR11" s="128">
        <v>111</v>
      </c>
      <c r="GS11" s="84">
        <v>106</v>
      </c>
      <c r="GT11" s="85">
        <v>217</v>
      </c>
      <c r="GU11" s="275"/>
      <c r="GV11" s="84">
        <v>280</v>
      </c>
      <c r="GW11" s="84">
        <v>192</v>
      </c>
      <c r="GX11" s="84">
        <v>119</v>
      </c>
      <c r="GY11" s="84">
        <v>86</v>
      </c>
      <c r="GZ11" s="84">
        <v>74</v>
      </c>
      <c r="HA11" s="86">
        <v>751</v>
      </c>
      <c r="HB11" s="87">
        <v>968</v>
      </c>
      <c r="HC11" s="72">
        <v>4</v>
      </c>
      <c r="HD11" s="73">
        <v>6</v>
      </c>
      <c r="HE11" s="74">
        <v>10</v>
      </c>
      <c r="HF11" s="278"/>
      <c r="HG11" s="73">
        <v>9</v>
      </c>
      <c r="HH11" s="73">
        <v>6</v>
      </c>
      <c r="HI11" s="73">
        <v>8</v>
      </c>
      <c r="HJ11" s="73">
        <v>0</v>
      </c>
      <c r="HK11" s="73">
        <v>7</v>
      </c>
      <c r="HL11" s="74">
        <v>30</v>
      </c>
      <c r="HM11" s="75">
        <v>40</v>
      </c>
      <c r="HN11" s="72">
        <v>8</v>
      </c>
      <c r="HO11" s="73">
        <v>8</v>
      </c>
      <c r="HP11" s="74">
        <v>16</v>
      </c>
      <c r="HQ11" s="278"/>
      <c r="HR11" s="73">
        <v>28</v>
      </c>
      <c r="HS11" s="73">
        <v>12</v>
      </c>
      <c r="HT11" s="73">
        <v>7</v>
      </c>
      <c r="HU11" s="73">
        <v>10</v>
      </c>
      <c r="HV11" s="73">
        <v>5</v>
      </c>
      <c r="HW11" s="74">
        <v>62</v>
      </c>
      <c r="HX11" s="75">
        <v>78</v>
      </c>
      <c r="HY11" s="72">
        <v>24</v>
      </c>
      <c r="HZ11" s="73">
        <v>15</v>
      </c>
      <c r="IA11" s="74">
        <v>39</v>
      </c>
      <c r="IB11" s="278"/>
      <c r="IC11" s="73">
        <v>42</v>
      </c>
      <c r="ID11" s="73">
        <v>24</v>
      </c>
      <c r="IE11" s="73">
        <v>17</v>
      </c>
      <c r="IF11" s="73">
        <v>14</v>
      </c>
      <c r="IG11" s="73">
        <v>11</v>
      </c>
      <c r="IH11" s="74">
        <v>108</v>
      </c>
      <c r="II11" s="75">
        <v>147</v>
      </c>
      <c r="IJ11" s="72">
        <v>33</v>
      </c>
      <c r="IK11" s="73">
        <v>23</v>
      </c>
      <c r="IL11" s="74">
        <v>56</v>
      </c>
      <c r="IM11" s="278"/>
      <c r="IN11" s="73">
        <v>54</v>
      </c>
      <c r="IO11" s="73">
        <v>41</v>
      </c>
      <c r="IP11" s="73">
        <v>22</v>
      </c>
      <c r="IQ11" s="73">
        <v>10</v>
      </c>
      <c r="IR11" s="73">
        <v>15</v>
      </c>
      <c r="IS11" s="74">
        <v>142</v>
      </c>
      <c r="IT11" s="75">
        <v>198</v>
      </c>
      <c r="IU11" s="72">
        <v>28</v>
      </c>
      <c r="IV11" s="73">
        <v>29</v>
      </c>
      <c r="IW11" s="74">
        <v>57</v>
      </c>
      <c r="IX11" s="278"/>
      <c r="IY11" s="73">
        <v>78</v>
      </c>
      <c r="IZ11" s="73">
        <v>51</v>
      </c>
      <c r="JA11" s="73">
        <v>28</v>
      </c>
      <c r="JB11" s="73">
        <v>20</v>
      </c>
      <c r="JC11" s="73">
        <v>21</v>
      </c>
      <c r="JD11" s="74">
        <v>198</v>
      </c>
      <c r="JE11" s="75">
        <v>255</v>
      </c>
      <c r="JF11" s="72">
        <v>14</v>
      </c>
      <c r="JG11" s="73">
        <v>25</v>
      </c>
      <c r="JH11" s="74">
        <v>39</v>
      </c>
      <c r="JI11" s="278"/>
      <c r="JJ11" s="73">
        <v>69</v>
      </c>
      <c r="JK11" s="73">
        <v>58</v>
      </c>
      <c r="JL11" s="73">
        <v>37</v>
      </c>
      <c r="JM11" s="73">
        <v>32</v>
      </c>
      <c r="JN11" s="73">
        <v>15</v>
      </c>
      <c r="JO11" s="74">
        <v>211</v>
      </c>
      <c r="JP11" s="75">
        <v>250</v>
      </c>
      <c r="JQ11" s="72">
        <v>0</v>
      </c>
      <c r="JR11" s="73">
        <v>0</v>
      </c>
      <c r="JS11" s="74">
        <v>0</v>
      </c>
      <c r="JT11" s="278"/>
      <c r="JU11" s="73">
        <v>0</v>
      </c>
      <c r="JV11" s="73">
        <v>0</v>
      </c>
      <c r="JW11" s="73">
        <v>0</v>
      </c>
      <c r="JX11" s="73">
        <v>0</v>
      </c>
      <c r="JY11" s="73">
        <v>0</v>
      </c>
      <c r="JZ11" s="74">
        <v>0</v>
      </c>
      <c r="KA11" s="75">
        <v>0</v>
      </c>
      <c r="KB11" s="72">
        <v>111</v>
      </c>
      <c r="KC11" s="73">
        <v>106</v>
      </c>
      <c r="KD11" s="74">
        <v>217</v>
      </c>
      <c r="KE11" s="278"/>
      <c r="KF11" s="73">
        <v>280</v>
      </c>
      <c r="KG11" s="73">
        <v>192</v>
      </c>
      <c r="KH11" s="73">
        <v>119</v>
      </c>
      <c r="KI11" s="73">
        <v>86</v>
      </c>
      <c r="KJ11" s="73">
        <v>74</v>
      </c>
      <c r="KK11" s="74">
        <v>751</v>
      </c>
      <c r="KL11" s="75">
        <v>968</v>
      </c>
    </row>
    <row r="12" spans="1:298" ht="19.5" customHeight="1" x14ac:dyDescent="0.15">
      <c r="A12" s="131" t="s">
        <v>8</v>
      </c>
      <c r="B12" s="357">
        <v>50</v>
      </c>
      <c r="C12" s="84">
        <v>35</v>
      </c>
      <c r="D12" s="85">
        <v>85</v>
      </c>
      <c r="E12" s="275"/>
      <c r="F12" s="84">
        <v>70</v>
      </c>
      <c r="G12" s="84">
        <v>70</v>
      </c>
      <c r="H12" s="84">
        <v>48</v>
      </c>
      <c r="I12" s="84">
        <v>46</v>
      </c>
      <c r="J12" s="84">
        <v>32</v>
      </c>
      <c r="K12" s="86">
        <v>266</v>
      </c>
      <c r="L12" s="87">
        <v>351</v>
      </c>
      <c r="M12" s="72">
        <v>1</v>
      </c>
      <c r="N12" s="73">
        <v>1</v>
      </c>
      <c r="O12" s="74">
        <v>2</v>
      </c>
      <c r="P12" s="278"/>
      <c r="Q12" s="73">
        <v>6</v>
      </c>
      <c r="R12" s="73">
        <v>9</v>
      </c>
      <c r="S12" s="73">
        <v>2</v>
      </c>
      <c r="T12" s="73">
        <v>2</v>
      </c>
      <c r="U12" s="73">
        <v>1</v>
      </c>
      <c r="V12" s="74">
        <v>20</v>
      </c>
      <c r="W12" s="75">
        <v>22</v>
      </c>
      <c r="X12" s="72">
        <v>4</v>
      </c>
      <c r="Y12" s="73">
        <v>3</v>
      </c>
      <c r="Z12" s="74">
        <v>7</v>
      </c>
      <c r="AA12" s="278"/>
      <c r="AB12" s="73">
        <v>4</v>
      </c>
      <c r="AC12" s="73">
        <v>10</v>
      </c>
      <c r="AD12" s="73">
        <v>6</v>
      </c>
      <c r="AE12" s="73">
        <v>7</v>
      </c>
      <c r="AF12" s="73">
        <v>4</v>
      </c>
      <c r="AG12" s="74">
        <v>31</v>
      </c>
      <c r="AH12" s="75">
        <v>38</v>
      </c>
      <c r="AI12" s="72">
        <v>5</v>
      </c>
      <c r="AJ12" s="73">
        <v>3</v>
      </c>
      <c r="AK12" s="74">
        <v>8</v>
      </c>
      <c r="AL12" s="278"/>
      <c r="AM12" s="73">
        <v>10</v>
      </c>
      <c r="AN12" s="73">
        <v>5</v>
      </c>
      <c r="AO12" s="73">
        <v>4</v>
      </c>
      <c r="AP12" s="73">
        <v>5</v>
      </c>
      <c r="AQ12" s="73">
        <v>5</v>
      </c>
      <c r="AR12" s="74">
        <v>29</v>
      </c>
      <c r="AS12" s="75">
        <v>37</v>
      </c>
      <c r="AT12" s="72">
        <v>9</v>
      </c>
      <c r="AU12" s="73">
        <v>10</v>
      </c>
      <c r="AV12" s="74">
        <v>19</v>
      </c>
      <c r="AW12" s="278"/>
      <c r="AX12" s="73">
        <v>19</v>
      </c>
      <c r="AY12" s="73">
        <v>15</v>
      </c>
      <c r="AZ12" s="73">
        <v>7</v>
      </c>
      <c r="BA12" s="73">
        <v>12</v>
      </c>
      <c r="BB12" s="73">
        <v>6</v>
      </c>
      <c r="BC12" s="74">
        <v>59</v>
      </c>
      <c r="BD12" s="75">
        <v>78</v>
      </c>
      <c r="BE12" s="72">
        <v>11</v>
      </c>
      <c r="BF12" s="73">
        <v>8</v>
      </c>
      <c r="BG12" s="74">
        <v>19</v>
      </c>
      <c r="BH12" s="278"/>
      <c r="BI12" s="73">
        <v>16</v>
      </c>
      <c r="BJ12" s="73">
        <v>16</v>
      </c>
      <c r="BK12" s="73">
        <v>14</v>
      </c>
      <c r="BL12" s="73">
        <v>7</v>
      </c>
      <c r="BM12" s="73">
        <v>7</v>
      </c>
      <c r="BN12" s="74">
        <v>60</v>
      </c>
      <c r="BO12" s="75">
        <v>79</v>
      </c>
      <c r="BP12" s="72">
        <v>20</v>
      </c>
      <c r="BQ12" s="73">
        <v>10</v>
      </c>
      <c r="BR12" s="74">
        <v>30</v>
      </c>
      <c r="BS12" s="278"/>
      <c r="BT12" s="73">
        <v>15</v>
      </c>
      <c r="BU12" s="73">
        <v>15</v>
      </c>
      <c r="BV12" s="73">
        <v>15</v>
      </c>
      <c r="BW12" s="73">
        <v>13</v>
      </c>
      <c r="BX12" s="73">
        <v>9</v>
      </c>
      <c r="BY12" s="74">
        <v>67</v>
      </c>
      <c r="BZ12" s="75">
        <v>97</v>
      </c>
      <c r="CA12" s="72">
        <v>0</v>
      </c>
      <c r="CB12" s="73">
        <v>0</v>
      </c>
      <c r="CC12" s="74">
        <v>0</v>
      </c>
      <c r="CD12" s="278"/>
      <c r="CE12" s="73">
        <v>0</v>
      </c>
      <c r="CF12" s="73">
        <v>0</v>
      </c>
      <c r="CG12" s="73">
        <v>0</v>
      </c>
      <c r="CH12" s="73">
        <v>0</v>
      </c>
      <c r="CI12" s="73">
        <v>0</v>
      </c>
      <c r="CJ12" s="74">
        <v>0</v>
      </c>
      <c r="CK12" s="75">
        <v>0</v>
      </c>
      <c r="CL12" s="72">
        <v>50</v>
      </c>
      <c r="CM12" s="73">
        <v>35</v>
      </c>
      <c r="CN12" s="74">
        <v>85</v>
      </c>
      <c r="CO12" s="278"/>
      <c r="CP12" s="73">
        <v>70</v>
      </c>
      <c r="CQ12" s="73">
        <v>70</v>
      </c>
      <c r="CR12" s="73">
        <v>48</v>
      </c>
      <c r="CS12" s="73">
        <v>46</v>
      </c>
      <c r="CT12" s="73">
        <v>32</v>
      </c>
      <c r="CU12" s="74">
        <v>266</v>
      </c>
      <c r="CV12" s="75">
        <v>351</v>
      </c>
      <c r="CW12" s="128">
        <v>23</v>
      </c>
      <c r="CX12" s="84">
        <v>15</v>
      </c>
      <c r="CY12" s="85">
        <v>38</v>
      </c>
      <c r="CZ12" s="275"/>
      <c r="DA12" s="84">
        <v>35</v>
      </c>
      <c r="DB12" s="84">
        <v>41</v>
      </c>
      <c r="DC12" s="84">
        <v>20</v>
      </c>
      <c r="DD12" s="84">
        <v>23</v>
      </c>
      <c r="DE12" s="84">
        <v>11</v>
      </c>
      <c r="DF12" s="86">
        <v>130</v>
      </c>
      <c r="DG12" s="87">
        <v>168</v>
      </c>
      <c r="DH12" s="72">
        <v>2</v>
      </c>
      <c r="DI12" s="73">
        <v>1</v>
      </c>
      <c r="DJ12" s="74">
        <v>3</v>
      </c>
      <c r="DK12" s="278"/>
      <c r="DL12" s="73">
        <v>1</v>
      </c>
      <c r="DM12" s="73">
        <v>0</v>
      </c>
      <c r="DN12" s="73">
        <v>0</v>
      </c>
      <c r="DO12" s="73">
        <v>1</v>
      </c>
      <c r="DP12" s="73">
        <v>0</v>
      </c>
      <c r="DQ12" s="74">
        <v>2</v>
      </c>
      <c r="DR12" s="75">
        <v>5</v>
      </c>
      <c r="DS12" s="72">
        <v>3</v>
      </c>
      <c r="DT12" s="73">
        <v>2</v>
      </c>
      <c r="DU12" s="74">
        <v>5</v>
      </c>
      <c r="DV12" s="278"/>
      <c r="DW12" s="73">
        <v>3</v>
      </c>
      <c r="DX12" s="73">
        <v>1</v>
      </c>
      <c r="DY12" s="73">
        <v>0</v>
      </c>
      <c r="DZ12" s="73">
        <v>1</v>
      </c>
      <c r="EA12" s="73">
        <v>2</v>
      </c>
      <c r="EB12" s="74">
        <v>7</v>
      </c>
      <c r="EC12" s="75">
        <v>12</v>
      </c>
      <c r="ED12" s="72">
        <v>5</v>
      </c>
      <c r="EE12" s="73">
        <v>1</v>
      </c>
      <c r="EF12" s="74">
        <v>6</v>
      </c>
      <c r="EG12" s="278"/>
      <c r="EH12" s="73">
        <v>3</v>
      </c>
      <c r="EI12" s="73">
        <v>8</v>
      </c>
      <c r="EJ12" s="73">
        <v>3</v>
      </c>
      <c r="EK12" s="73">
        <v>3</v>
      </c>
      <c r="EL12" s="73">
        <v>1</v>
      </c>
      <c r="EM12" s="74">
        <v>18</v>
      </c>
      <c r="EN12" s="75">
        <v>24</v>
      </c>
      <c r="EO12" s="72">
        <v>6</v>
      </c>
      <c r="EP12" s="73">
        <v>5</v>
      </c>
      <c r="EQ12" s="74">
        <v>11</v>
      </c>
      <c r="ER12" s="278"/>
      <c r="ES12" s="73">
        <v>6</v>
      </c>
      <c r="ET12" s="73">
        <v>13</v>
      </c>
      <c r="EU12" s="73">
        <v>2</v>
      </c>
      <c r="EV12" s="73">
        <v>4</v>
      </c>
      <c r="EW12" s="73">
        <v>1</v>
      </c>
      <c r="EX12" s="74">
        <v>26</v>
      </c>
      <c r="EY12" s="75">
        <v>37</v>
      </c>
      <c r="EZ12" s="72">
        <v>5</v>
      </c>
      <c r="FA12" s="73">
        <v>4</v>
      </c>
      <c r="FB12" s="74">
        <v>9</v>
      </c>
      <c r="FC12" s="278"/>
      <c r="FD12" s="73">
        <v>11</v>
      </c>
      <c r="FE12" s="73">
        <v>8</v>
      </c>
      <c r="FF12" s="73">
        <v>5</v>
      </c>
      <c r="FG12" s="73">
        <v>6</v>
      </c>
      <c r="FH12" s="73">
        <v>4</v>
      </c>
      <c r="FI12" s="74">
        <v>34</v>
      </c>
      <c r="FJ12" s="75">
        <v>43</v>
      </c>
      <c r="FK12" s="72">
        <v>2</v>
      </c>
      <c r="FL12" s="73">
        <v>2</v>
      </c>
      <c r="FM12" s="74">
        <v>4</v>
      </c>
      <c r="FN12" s="278"/>
      <c r="FO12" s="73">
        <v>11</v>
      </c>
      <c r="FP12" s="73">
        <v>11</v>
      </c>
      <c r="FQ12" s="73">
        <v>10</v>
      </c>
      <c r="FR12" s="73">
        <v>8</v>
      </c>
      <c r="FS12" s="73">
        <v>3</v>
      </c>
      <c r="FT12" s="74">
        <v>43</v>
      </c>
      <c r="FU12" s="75">
        <v>47</v>
      </c>
      <c r="FV12" s="72">
        <v>0</v>
      </c>
      <c r="FW12" s="73">
        <v>0</v>
      </c>
      <c r="FX12" s="74">
        <v>0</v>
      </c>
      <c r="FY12" s="278"/>
      <c r="FZ12" s="73">
        <v>0</v>
      </c>
      <c r="GA12" s="73">
        <v>0</v>
      </c>
      <c r="GB12" s="73">
        <v>0</v>
      </c>
      <c r="GC12" s="73">
        <v>0</v>
      </c>
      <c r="GD12" s="73">
        <v>0</v>
      </c>
      <c r="GE12" s="74">
        <v>0</v>
      </c>
      <c r="GF12" s="75">
        <v>0</v>
      </c>
      <c r="GG12" s="72">
        <v>23</v>
      </c>
      <c r="GH12" s="73">
        <v>15</v>
      </c>
      <c r="GI12" s="74">
        <v>38</v>
      </c>
      <c r="GJ12" s="278"/>
      <c r="GK12" s="73">
        <v>35</v>
      </c>
      <c r="GL12" s="73">
        <v>41</v>
      </c>
      <c r="GM12" s="73">
        <v>20</v>
      </c>
      <c r="GN12" s="73">
        <v>23</v>
      </c>
      <c r="GO12" s="73">
        <v>11</v>
      </c>
      <c r="GP12" s="74">
        <v>130</v>
      </c>
      <c r="GQ12" s="75">
        <v>168</v>
      </c>
      <c r="GR12" s="128">
        <v>73</v>
      </c>
      <c r="GS12" s="84">
        <v>50</v>
      </c>
      <c r="GT12" s="85">
        <v>123</v>
      </c>
      <c r="GU12" s="275"/>
      <c r="GV12" s="84">
        <v>105</v>
      </c>
      <c r="GW12" s="84">
        <v>111</v>
      </c>
      <c r="GX12" s="84">
        <v>68</v>
      </c>
      <c r="GY12" s="84">
        <v>69</v>
      </c>
      <c r="GZ12" s="84">
        <v>43</v>
      </c>
      <c r="HA12" s="86">
        <v>396</v>
      </c>
      <c r="HB12" s="87">
        <v>519</v>
      </c>
      <c r="HC12" s="72">
        <v>3</v>
      </c>
      <c r="HD12" s="73">
        <v>2</v>
      </c>
      <c r="HE12" s="74">
        <v>5</v>
      </c>
      <c r="HF12" s="278"/>
      <c r="HG12" s="73">
        <v>7</v>
      </c>
      <c r="HH12" s="73">
        <v>9</v>
      </c>
      <c r="HI12" s="73">
        <v>2</v>
      </c>
      <c r="HJ12" s="73">
        <v>3</v>
      </c>
      <c r="HK12" s="73">
        <v>1</v>
      </c>
      <c r="HL12" s="74">
        <v>22</v>
      </c>
      <c r="HM12" s="75">
        <v>27</v>
      </c>
      <c r="HN12" s="72">
        <v>7</v>
      </c>
      <c r="HO12" s="73">
        <v>5</v>
      </c>
      <c r="HP12" s="74">
        <v>12</v>
      </c>
      <c r="HQ12" s="278"/>
      <c r="HR12" s="73">
        <v>7</v>
      </c>
      <c r="HS12" s="73">
        <v>11</v>
      </c>
      <c r="HT12" s="73">
        <v>6</v>
      </c>
      <c r="HU12" s="73">
        <v>8</v>
      </c>
      <c r="HV12" s="73">
        <v>6</v>
      </c>
      <c r="HW12" s="74">
        <v>38</v>
      </c>
      <c r="HX12" s="75">
        <v>50</v>
      </c>
      <c r="HY12" s="72">
        <v>10</v>
      </c>
      <c r="HZ12" s="73">
        <v>4</v>
      </c>
      <c r="IA12" s="74">
        <v>14</v>
      </c>
      <c r="IB12" s="278"/>
      <c r="IC12" s="73">
        <v>13</v>
      </c>
      <c r="ID12" s="73">
        <v>13</v>
      </c>
      <c r="IE12" s="73">
        <v>7</v>
      </c>
      <c r="IF12" s="73">
        <v>8</v>
      </c>
      <c r="IG12" s="73">
        <v>6</v>
      </c>
      <c r="IH12" s="74">
        <v>47</v>
      </c>
      <c r="II12" s="75">
        <v>61</v>
      </c>
      <c r="IJ12" s="72">
        <v>15</v>
      </c>
      <c r="IK12" s="73">
        <v>15</v>
      </c>
      <c r="IL12" s="74">
        <v>30</v>
      </c>
      <c r="IM12" s="278"/>
      <c r="IN12" s="73">
        <v>25</v>
      </c>
      <c r="IO12" s="73">
        <v>28</v>
      </c>
      <c r="IP12" s="73">
        <v>9</v>
      </c>
      <c r="IQ12" s="73">
        <v>16</v>
      </c>
      <c r="IR12" s="73">
        <v>7</v>
      </c>
      <c r="IS12" s="74">
        <v>85</v>
      </c>
      <c r="IT12" s="75">
        <v>115</v>
      </c>
      <c r="IU12" s="72">
        <v>16</v>
      </c>
      <c r="IV12" s="73">
        <v>12</v>
      </c>
      <c r="IW12" s="74">
        <v>28</v>
      </c>
      <c r="IX12" s="278"/>
      <c r="IY12" s="73">
        <v>27</v>
      </c>
      <c r="IZ12" s="73">
        <v>24</v>
      </c>
      <c r="JA12" s="73">
        <v>19</v>
      </c>
      <c r="JB12" s="73">
        <v>13</v>
      </c>
      <c r="JC12" s="73">
        <v>11</v>
      </c>
      <c r="JD12" s="74">
        <v>94</v>
      </c>
      <c r="JE12" s="75">
        <v>122</v>
      </c>
      <c r="JF12" s="72">
        <v>22</v>
      </c>
      <c r="JG12" s="73">
        <v>12</v>
      </c>
      <c r="JH12" s="74">
        <v>34</v>
      </c>
      <c r="JI12" s="278"/>
      <c r="JJ12" s="73">
        <v>26</v>
      </c>
      <c r="JK12" s="73">
        <v>26</v>
      </c>
      <c r="JL12" s="73">
        <v>25</v>
      </c>
      <c r="JM12" s="73">
        <v>21</v>
      </c>
      <c r="JN12" s="73">
        <v>12</v>
      </c>
      <c r="JO12" s="74">
        <v>110</v>
      </c>
      <c r="JP12" s="75">
        <v>144</v>
      </c>
      <c r="JQ12" s="72">
        <v>0</v>
      </c>
      <c r="JR12" s="73">
        <v>0</v>
      </c>
      <c r="JS12" s="74">
        <v>0</v>
      </c>
      <c r="JT12" s="278"/>
      <c r="JU12" s="73">
        <v>0</v>
      </c>
      <c r="JV12" s="73">
        <v>0</v>
      </c>
      <c r="JW12" s="73">
        <v>0</v>
      </c>
      <c r="JX12" s="73">
        <v>0</v>
      </c>
      <c r="JY12" s="73">
        <v>0</v>
      </c>
      <c r="JZ12" s="74">
        <v>0</v>
      </c>
      <c r="KA12" s="75">
        <v>0</v>
      </c>
      <c r="KB12" s="72">
        <v>73</v>
      </c>
      <c r="KC12" s="73">
        <v>50</v>
      </c>
      <c r="KD12" s="74">
        <v>123</v>
      </c>
      <c r="KE12" s="278"/>
      <c r="KF12" s="73">
        <v>105</v>
      </c>
      <c r="KG12" s="73">
        <v>111</v>
      </c>
      <c r="KH12" s="73">
        <v>68</v>
      </c>
      <c r="KI12" s="73">
        <v>69</v>
      </c>
      <c r="KJ12" s="73">
        <v>43</v>
      </c>
      <c r="KK12" s="74">
        <v>396</v>
      </c>
      <c r="KL12" s="75">
        <v>519</v>
      </c>
    </row>
    <row r="13" spans="1:298" ht="19.5" customHeight="1" x14ac:dyDescent="0.15">
      <c r="A13" s="131" t="s">
        <v>9</v>
      </c>
      <c r="B13" s="357">
        <v>165</v>
      </c>
      <c r="C13" s="84">
        <v>108</v>
      </c>
      <c r="D13" s="85">
        <v>273</v>
      </c>
      <c r="E13" s="275"/>
      <c r="F13" s="84">
        <v>182</v>
      </c>
      <c r="G13" s="84">
        <v>143</v>
      </c>
      <c r="H13" s="84">
        <v>120</v>
      </c>
      <c r="I13" s="84">
        <v>100</v>
      </c>
      <c r="J13" s="84">
        <v>69</v>
      </c>
      <c r="K13" s="86">
        <v>614</v>
      </c>
      <c r="L13" s="87">
        <v>887</v>
      </c>
      <c r="M13" s="72">
        <v>4</v>
      </c>
      <c r="N13" s="73">
        <v>3</v>
      </c>
      <c r="O13" s="74">
        <v>7</v>
      </c>
      <c r="P13" s="278"/>
      <c r="Q13" s="73">
        <v>1</v>
      </c>
      <c r="R13" s="73">
        <v>4</v>
      </c>
      <c r="S13" s="73">
        <v>0</v>
      </c>
      <c r="T13" s="73">
        <v>0</v>
      </c>
      <c r="U13" s="73">
        <v>5</v>
      </c>
      <c r="V13" s="74">
        <v>10</v>
      </c>
      <c r="W13" s="75">
        <v>17</v>
      </c>
      <c r="X13" s="72">
        <v>11</v>
      </c>
      <c r="Y13" s="73">
        <v>6</v>
      </c>
      <c r="Z13" s="74">
        <v>17</v>
      </c>
      <c r="AA13" s="278"/>
      <c r="AB13" s="73">
        <v>6</v>
      </c>
      <c r="AC13" s="73">
        <v>7</v>
      </c>
      <c r="AD13" s="73">
        <v>8</v>
      </c>
      <c r="AE13" s="73">
        <v>3</v>
      </c>
      <c r="AF13" s="73">
        <v>6</v>
      </c>
      <c r="AG13" s="74">
        <v>30</v>
      </c>
      <c r="AH13" s="75">
        <v>47</v>
      </c>
      <c r="AI13" s="72">
        <v>19</v>
      </c>
      <c r="AJ13" s="73">
        <v>13</v>
      </c>
      <c r="AK13" s="74">
        <v>32</v>
      </c>
      <c r="AL13" s="278"/>
      <c r="AM13" s="73">
        <v>23</v>
      </c>
      <c r="AN13" s="73">
        <v>17</v>
      </c>
      <c r="AO13" s="73">
        <v>17</v>
      </c>
      <c r="AP13" s="73">
        <v>7</v>
      </c>
      <c r="AQ13" s="73">
        <v>14</v>
      </c>
      <c r="AR13" s="74">
        <v>78</v>
      </c>
      <c r="AS13" s="75">
        <v>110</v>
      </c>
      <c r="AT13" s="72">
        <v>36</v>
      </c>
      <c r="AU13" s="73">
        <v>25</v>
      </c>
      <c r="AV13" s="74">
        <v>61</v>
      </c>
      <c r="AW13" s="278"/>
      <c r="AX13" s="73">
        <v>40</v>
      </c>
      <c r="AY13" s="73">
        <v>24</v>
      </c>
      <c r="AZ13" s="73">
        <v>25</v>
      </c>
      <c r="BA13" s="73">
        <v>26</v>
      </c>
      <c r="BB13" s="73">
        <v>11</v>
      </c>
      <c r="BC13" s="74">
        <v>126</v>
      </c>
      <c r="BD13" s="75">
        <v>187</v>
      </c>
      <c r="BE13" s="72">
        <v>61</v>
      </c>
      <c r="BF13" s="73">
        <v>33</v>
      </c>
      <c r="BG13" s="74">
        <v>94</v>
      </c>
      <c r="BH13" s="278"/>
      <c r="BI13" s="73">
        <v>63</v>
      </c>
      <c r="BJ13" s="73">
        <v>53</v>
      </c>
      <c r="BK13" s="73">
        <v>31</v>
      </c>
      <c r="BL13" s="73">
        <v>28</v>
      </c>
      <c r="BM13" s="73">
        <v>18</v>
      </c>
      <c r="BN13" s="74">
        <v>193</v>
      </c>
      <c r="BO13" s="75">
        <v>287</v>
      </c>
      <c r="BP13" s="72">
        <v>34</v>
      </c>
      <c r="BQ13" s="73">
        <v>28</v>
      </c>
      <c r="BR13" s="74">
        <v>62</v>
      </c>
      <c r="BS13" s="278"/>
      <c r="BT13" s="73">
        <v>49</v>
      </c>
      <c r="BU13" s="73">
        <v>38</v>
      </c>
      <c r="BV13" s="73">
        <v>39</v>
      </c>
      <c r="BW13" s="73">
        <v>36</v>
      </c>
      <c r="BX13" s="73">
        <v>15</v>
      </c>
      <c r="BY13" s="74">
        <v>177</v>
      </c>
      <c r="BZ13" s="75">
        <v>239</v>
      </c>
      <c r="CA13" s="72">
        <v>0</v>
      </c>
      <c r="CB13" s="73">
        <v>0</v>
      </c>
      <c r="CC13" s="74">
        <v>0</v>
      </c>
      <c r="CD13" s="278"/>
      <c r="CE13" s="73">
        <v>0</v>
      </c>
      <c r="CF13" s="73">
        <v>0</v>
      </c>
      <c r="CG13" s="73">
        <v>0</v>
      </c>
      <c r="CH13" s="73">
        <v>0</v>
      </c>
      <c r="CI13" s="73">
        <v>0</v>
      </c>
      <c r="CJ13" s="74">
        <v>0</v>
      </c>
      <c r="CK13" s="75">
        <v>0</v>
      </c>
      <c r="CL13" s="72">
        <v>165</v>
      </c>
      <c r="CM13" s="73">
        <v>108</v>
      </c>
      <c r="CN13" s="74">
        <v>273</v>
      </c>
      <c r="CO13" s="278"/>
      <c r="CP13" s="73">
        <v>182</v>
      </c>
      <c r="CQ13" s="73">
        <v>143</v>
      </c>
      <c r="CR13" s="73">
        <v>120</v>
      </c>
      <c r="CS13" s="73">
        <v>100</v>
      </c>
      <c r="CT13" s="73">
        <v>69</v>
      </c>
      <c r="CU13" s="74">
        <v>614</v>
      </c>
      <c r="CV13" s="75">
        <v>887</v>
      </c>
      <c r="CW13" s="128">
        <v>55</v>
      </c>
      <c r="CX13" s="84">
        <v>46</v>
      </c>
      <c r="CY13" s="85">
        <v>101</v>
      </c>
      <c r="CZ13" s="275"/>
      <c r="DA13" s="84">
        <v>57</v>
      </c>
      <c r="DB13" s="84">
        <v>51</v>
      </c>
      <c r="DC13" s="84">
        <v>39</v>
      </c>
      <c r="DD13" s="84">
        <v>40</v>
      </c>
      <c r="DE13" s="84">
        <v>30</v>
      </c>
      <c r="DF13" s="86">
        <v>217</v>
      </c>
      <c r="DG13" s="87">
        <v>318</v>
      </c>
      <c r="DH13" s="72">
        <v>3</v>
      </c>
      <c r="DI13" s="73">
        <v>0</v>
      </c>
      <c r="DJ13" s="74">
        <v>3</v>
      </c>
      <c r="DK13" s="278"/>
      <c r="DL13" s="73">
        <v>0</v>
      </c>
      <c r="DM13" s="73">
        <v>1</v>
      </c>
      <c r="DN13" s="73">
        <v>0</v>
      </c>
      <c r="DO13" s="73">
        <v>1</v>
      </c>
      <c r="DP13" s="73">
        <v>0</v>
      </c>
      <c r="DQ13" s="74">
        <v>2</v>
      </c>
      <c r="DR13" s="75">
        <v>5</v>
      </c>
      <c r="DS13" s="72">
        <v>5</v>
      </c>
      <c r="DT13" s="73">
        <v>1</v>
      </c>
      <c r="DU13" s="74">
        <v>6</v>
      </c>
      <c r="DV13" s="278"/>
      <c r="DW13" s="73">
        <v>7</v>
      </c>
      <c r="DX13" s="73">
        <v>2</v>
      </c>
      <c r="DY13" s="73">
        <v>2</v>
      </c>
      <c r="DZ13" s="73">
        <v>2</v>
      </c>
      <c r="EA13" s="73">
        <v>2</v>
      </c>
      <c r="EB13" s="74">
        <v>15</v>
      </c>
      <c r="EC13" s="75">
        <v>21</v>
      </c>
      <c r="ED13" s="72">
        <v>9</v>
      </c>
      <c r="EE13" s="73">
        <v>3</v>
      </c>
      <c r="EF13" s="74">
        <v>12</v>
      </c>
      <c r="EG13" s="278"/>
      <c r="EH13" s="73">
        <v>3</v>
      </c>
      <c r="EI13" s="73">
        <v>2</v>
      </c>
      <c r="EJ13" s="73">
        <v>4</v>
      </c>
      <c r="EK13" s="73">
        <v>1</v>
      </c>
      <c r="EL13" s="73">
        <v>2</v>
      </c>
      <c r="EM13" s="74">
        <v>12</v>
      </c>
      <c r="EN13" s="75">
        <v>24</v>
      </c>
      <c r="EO13" s="72">
        <v>16</v>
      </c>
      <c r="EP13" s="73">
        <v>17</v>
      </c>
      <c r="EQ13" s="74">
        <v>33</v>
      </c>
      <c r="ER13" s="278"/>
      <c r="ES13" s="73">
        <v>10</v>
      </c>
      <c r="ET13" s="73">
        <v>7</v>
      </c>
      <c r="EU13" s="73">
        <v>9</v>
      </c>
      <c r="EV13" s="73">
        <v>5</v>
      </c>
      <c r="EW13" s="73">
        <v>3</v>
      </c>
      <c r="EX13" s="74">
        <v>34</v>
      </c>
      <c r="EY13" s="75">
        <v>67</v>
      </c>
      <c r="EZ13" s="72">
        <v>16</v>
      </c>
      <c r="FA13" s="73">
        <v>17</v>
      </c>
      <c r="FB13" s="74">
        <v>33</v>
      </c>
      <c r="FC13" s="278"/>
      <c r="FD13" s="73">
        <v>19</v>
      </c>
      <c r="FE13" s="73">
        <v>20</v>
      </c>
      <c r="FF13" s="73">
        <v>10</v>
      </c>
      <c r="FG13" s="73">
        <v>11</v>
      </c>
      <c r="FH13" s="73">
        <v>5</v>
      </c>
      <c r="FI13" s="74">
        <v>65</v>
      </c>
      <c r="FJ13" s="75">
        <v>98</v>
      </c>
      <c r="FK13" s="72">
        <v>6</v>
      </c>
      <c r="FL13" s="73">
        <v>8</v>
      </c>
      <c r="FM13" s="74">
        <v>14</v>
      </c>
      <c r="FN13" s="278"/>
      <c r="FO13" s="73">
        <v>18</v>
      </c>
      <c r="FP13" s="73">
        <v>19</v>
      </c>
      <c r="FQ13" s="73">
        <v>14</v>
      </c>
      <c r="FR13" s="73">
        <v>20</v>
      </c>
      <c r="FS13" s="73">
        <v>18</v>
      </c>
      <c r="FT13" s="74">
        <v>89</v>
      </c>
      <c r="FU13" s="75">
        <v>103</v>
      </c>
      <c r="FV13" s="72">
        <v>0</v>
      </c>
      <c r="FW13" s="73">
        <v>0</v>
      </c>
      <c r="FX13" s="74">
        <v>0</v>
      </c>
      <c r="FY13" s="278"/>
      <c r="FZ13" s="73">
        <v>0</v>
      </c>
      <c r="GA13" s="73">
        <v>0</v>
      </c>
      <c r="GB13" s="73">
        <v>0</v>
      </c>
      <c r="GC13" s="73">
        <v>0</v>
      </c>
      <c r="GD13" s="73">
        <v>0</v>
      </c>
      <c r="GE13" s="74">
        <v>0</v>
      </c>
      <c r="GF13" s="75">
        <v>0</v>
      </c>
      <c r="GG13" s="72">
        <v>55</v>
      </c>
      <c r="GH13" s="73">
        <v>46</v>
      </c>
      <c r="GI13" s="74">
        <v>101</v>
      </c>
      <c r="GJ13" s="278"/>
      <c r="GK13" s="73">
        <v>57</v>
      </c>
      <c r="GL13" s="73">
        <v>51</v>
      </c>
      <c r="GM13" s="73">
        <v>39</v>
      </c>
      <c r="GN13" s="73">
        <v>40</v>
      </c>
      <c r="GO13" s="73">
        <v>30</v>
      </c>
      <c r="GP13" s="74">
        <v>217</v>
      </c>
      <c r="GQ13" s="75">
        <v>318</v>
      </c>
      <c r="GR13" s="128">
        <v>220</v>
      </c>
      <c r="GS13" s="84">
        <v>154</v>
      </c>
      <c r="GT13" s="85">
        <v>374</v>
      </c>
      <c r="GU13" s="275"/>
      <c r="GV13" s="84">
        <v>239</v>
      </c>
      <c r="GW13" s="84">
        <v>194</v>
      </c>
      <c r="GX13" s="84">
        <v>159</v>
      </c>
      <c r="GY13" s="84">
        <v>140</v>
      </c>
      <c r="GZ13" s="84">
        <v>99</v>
      </c>
      <c r="HA13" s="86">
        <v>831</v>
      </c>
      <c r="HB13" s="87">
        <v>1205</v>
      </c>
      <c r="HC13" s="72">
        <v>7</v>
      </c>
      <c r="HD13" s="73">
        <v>3</v>
      </c>
      <c r="HE13" s="74">
        <v>10</v>
      </c>
      <c r="HF13" s="278"/>
      <c r="HG13" s="73">
        <v>1</v>
      </c>
      <c r="HH13" s="73">
        <v>5</v>
      </c>
      <c r="HI13" s="73">
        <v>0</v>
      </c>
      <c r="HJ13" s="73">
        <v>1</v>
      </c>
      <c r="HK13" s="73">
        <v>5</v>
      </c>
      <c r="HL13" s="74">
        <v>12</v>
      </c>
      <c r="HM13" s="75">
        <v>22</v>
      </c>
      <c r="HN13" s="72">
        <v>16</v>
      </c>
      <c r="HO13" s="73">
        <v>7</v>
      </c>
      <c r="HP13" s="74">
        <v>23</v>
      </c>
      <c r="HQ13" s="278"/>
      <c r="HR13" s="73">
        <v>13</v>
      </c>
      <c r="HS13" s="73">
        <v>9</v>
      </c>
      <c r="HT13" s="73">
        <v>10</v>
      </c>
      <c r="HU13" s="73">
        <v>5</v>
      </c>
      <c r="HV13" s="73">
        <v>8</v>
      </c>
      <c r="HW13" s="74">
        <v>45</v>
      </c>
      <c r="HX13" s="75">
        <v>68</v>
      </c>
      <c r="HY13" s="72">
        <v>28</v>
      </c>
      <c r="HZ13" s="73">
        <v>16</v>
      </c>
      <c r="IA13" s="74">
        <v>44</v>
      </c>
      <c r="IB13" s="278"/>
      <c r="IC13" s="73">
        <v>26</v>
      </c>
      <c r="ID13" s="73">
        <v>19</v>
      </c>
      <c r="IE13" s="73">
        <v>21</v>
      </c>
      <c r="IF13" s="73">
        <v>8</v>
      </c>
      <c r="IG13" s="73">
        <v>16</v>
      </c>
      <c r="IH13" s="74">
        <v>90</v>
      </c>
      <c r="II13" s="75">
        <v>134</v>
      </c>
      <c r="IJ13" s="72">
        <v>52</v>
      </c>
      <c r="IK13" s="73">
        <v>42</v>
      </c>
      <c r="IL13" s="74">
        <v>94</v>
      </c>
      <c r="IM13" s="278"/>
      <c r="IN13" s="73">
        <v>50</v>
      </c>
      <c r="IO13" s="73">
        <v>31</v>
      </c>
      <c r="IP13" s="73">
        <v>34</v>
      </c>
      <c r="IQ13" s="73">
        <v>31</v>
      </c>
      <c r="IR13" s="73">
        <v>14</v>
      </c>
      <c r="IS13" s="74">
        <v>160</v>
      </c>
      <c r="IT13" s="75">
        <v>254</v>
      </c>
      <c r="IU13" s="72">
        <v>77</v>
      </c>
      <c r="IV13" s="73">
        <v>50</v>
      </c>
      <c r="IW13" s="74">
        <v>127</v>
      </c>
      <c r="IX13" s="278"/>
      <c r="IY13" s="73">
        <v>82</v>
      </c>
      <c r="IZ13" s="73">
        <v>73</v>
      </c>
      <c r="JA13" s="73">
        <v>41</v>
      </c>
      <c r="JB13" s="73">
        <v>39</v>
      </c>
      <c r="JC13" s="73">
        <v>23</v>
      </c>
      <c r="JD13" s="74">
        <v>258</v>
      </c>
      <c r="JE13" s="75">
        <v>385</v>
      </c>
      <c r="JF13" s="72">
        <v>40</v>
      </c>
      <c r="JG13" s="73">
        <v>36</v>
      </c>
      <c r="JH13" s="74">
        <v>76</v>
      </c>
      <c r="JI13" s="278"/>
      <c r="JJ13" s="73">
        <v>67</v>
      </c>
      <c r="JK13" s="73">
        <v>57</v>
      </c>
      <c r="JL13" s="73">
        <v>53</v>
      </c>
      <c r="JM13" s="73">
        <v>56</v>
      </c>
      <c r="JN13" s="73">
        <v>33</v>
      </c>
      <c r="JO13" s="74">
        <v>266</v>
      </c>
      <c r="JP13" s="75">
        <v>342</v>
      </c>
      <c r="JQ13" s="72">
        <v>0</v>
      </c>
      <c r="JR13" s="73">
        <v>0</v>
      </c>
      <c r="JS13" s="74">
        <v>0</v>
      </c>
      <c r="JT13" s="278"/>
      <c r="JU13" s="73">
        <v>0</v>
      </c>
      <c r="JV13" s="73">
        <v>0</v>
      </c>
      <c r="JW13" s="73">
        <v>0</v>
      </c>
      <c r="JX13" s="73">
        <v>0</v>
      </c>
      <c r="JY13" s="73">
        <v>0</v>
      </c>
      <c r="JZ13" s="74">
        <v>0</v>
      </c>
      <c r="KA13" s="75">
        <v>0</v>
      </c>
      <c r="KB13" s="72">
        <v>220</v>
      </c>
      <c r="KC13" s="73">
        <v>154</v>
      </c>
      <c r="KD13" s="74">
        <v>374</v>
      </c>
      <c r="KE13" s="278"/>
      <c r="KF13" s="73">
        <v>239</v>
      </c>
      <c r="KG13" s="73">
        <v>194</v>
      </c>
      <c r="KH13" s="73">
        <v>159</v>
      </c>
      <c r="KI13" s="73">
        <v>140</v>
      </c>
      <c r="KJ13" s="73">
        <v>99</v>
      </c>
      <c r="KK13" s="74">
        <v>831</v>
      </c>
      <c r="KL13" s="75">
        <v>1205</v>
      </c>
    </row>
    <row r="14" spans="1:298" ht="19.5" customHeight="1" x14ac:dyDescent="0.15">
      <c r="A14" s="131" t="s">
        <v>10</v>
      </c>
      <c r="B14" s="357">
        <v>233</v>
      </c>
      <c r="C14" s="84">
        <v>174</v>
      </c>
      <c r="D14" s="85">
        <v>407</v>
      </c>
      <c r="E14" s="275"/>
      <c r="F14" s="84">
        <v>256</v>
      </c>
      <c r="G14" s="84">
        <v>126</v>
      </c>
      <c r="H14" s="84">
        <v>102</v>
      </c>
      <c r="I14" s="84">
        <v>59</v>
      </c>
      <c r="J14" s="84">
        <v>57</v>
      </c>
      <c r="K14" s="86">
        <v>600</v>
      </c>
      <c r="L14" s="87">
        <v>1007</v>
      </c>
      <c r="M14" s="72">
        <v>4</v>
      </c>
      <c r="N14" s="73">
        <v>3</v>
      </c>
      <c r="O14" s="74">
        <v>7</v>
      </c>
      <c r="P14" s="278"/>
      <c r="Q14" s="73">
        <v>11</v>
      </c>
      <c r="R14" s="73">
        <v>5</v>
      </c>
      <c r="S14" s="73">
        <v>2</v>
      </c>
      <c r="T14" s="73">
        <v>2</v>
      </c>
      <c r="U14" s="73">
        <v>5</v>
      </c>
      <c r="V14" s="74">
        <v>25</v>
      </c>
      <c r="W14" s="75">
        <v>32</v>
      </c>
      <c r="X14" s="72">
        <v>15</v>
      </c>
      <c r="Y14" s="73">
        <v>9</v>
      </c>
      <c r="Z14" s="74">
        <v>24</v>
      </c>
      <c r="AA14" s="278"/>
      <c r="AB14" s="73">
        <v>22</v>
      </c>
      <c r="AC14" s="73">
        <v>6</v>
      </c>
      <c r="AD14" s="73">
        <v>8</v>
      </c>
      <c r="AE14" s="73">
        <v>4</v>
      </c>
      <c r="AF14" s="73">
        <v>9</v>
      </c>
      <c r="AG14" s="74">
        <v>49</v>
      </c>
      <c r="AH14" s="75">
        <v>73</v>
      </c>
      <c r="AI14" s="72">
        <v>34</v>
      </c>
      <c r="AJ14" s="73">
        <v>31</v>
      </c>
      <c r="AK14" s="74">
        <v>65</v>
      </c>
      <c r="AL14" s="278"/>
      <c r="AM14" s="73">
        <v>39</v>
      </c>
      <c r="AN14" s="73">
        <v>21</v>
      </c>
      <c r="AO14" s="73">
        <v>9</v>
      </c>
      <c r="AP14" s="73">
        <v>12</v>
      </c>
      <c r="AQ14" s="73">
        <v>5</v>
      </c>
      <c r="AR14" s="74">
        <v>86</v>
      </c>
      <c r="AS14" s="75">
        <v>151</v>
      </c>
      <c r="AT14" s="72">
        <v>53</v>
      </c>
      <c r="AU14" s="73">
        <v>45</v>
      </c>
      <c r="AV14" s="74">
        <v>98</v>
      </c>
      <c r="AW14" s="278"/>
      <c r="AX14" s="73">
        <v>54</v>
      </c>
      <c r="AY14" s="73">
        <v>36</v>
      </c>
      <c r="AZ14" s="73">
        <v>24</v>
      </c>
      <c r="BA14" s="73">
        <v>13</v>
      </c>
      <c r="BB14" s="73">
        <v>10</v>
      </c>
      <c r="BC14" s="74">
        <v>137</v>
      </c>
      <c r="BD14" s="75">
        <v>235</v>
      </c>
      <c r="BE14" s="72">
        <v>80</v>
      </c>
      <c r="BF14" s="73">
        <v>48</v>
      </c>
      <c r="BG14" s="74">
        <v>128</v>
      </c>
      <c r="BH14" s="278"/>
      <c r="BI14" s="73">
        <v>68</v>
      </c>
      <c r="BJ14" s="73">
        <v>29</v>
      </c>
      <c r="BK14" s="73">
        <v>33</v>
      </c>
      <c r="BL14" s="73">
        <v>14</v>
      </c>
      <c r="BM14" s="73">
        <v>16</v>
      </c>
      <c r="BN14" s="74">
        <v>160</v>
      </c>
      <c r="BO14" s="75">
        <v>288</v>
      </c>
      <c r="BP14" s="72">
        <v>47</v>
      </c>
      <c r="BQ14" s="73">
        <v>38</v>
      </c>
      <c r="BR14" s="74">
        <v>85</v>
      </c>
      <c r="BS14" s="278"/>
      <c r="BT14" s="73">
        <v>62</v>
      </c>
      <c r="BU14" s="73">
        <v>29</v>
      </c>
      <c r="BV14" s="73">
        <v>26</v>
      </c>
      <c r="BW14" s="73">
        <v>14</v>
      </c>
      <c r="BX14" s="73">
        <v>12</v>
      </c>
      <c r="BY14" s="74">
        <v>143</v>
      </c>
      <c r="BZ14" s="75">
        <v>228</v>
      </c>
      <c r="CA14" s="72">
        <v>0</v>
      </c>
      <c r="CB14" s="73">
        <v>0</v>
      </c>
      <c r="CC14" s="74">
        <v>0</v>
      </c>
      <c r="CD14" s="278"/>
      <c r="CE14" s="73">
        <v>0</v>
      </c>
      <c r="CF14" s="73">
        <v>0</v>
      </c>
      <c r="CG14" s="73">
        <v>0</v>
      </c>
      <c r="CH14" s="73">
        <v>0</v>
      </c>
      <c r="CI14" s="73">
        <v>0</v>
      </c>
      <c r="CJ14" s="74">
        <v>0</v>
      </c>
      <c r="CK14" s="75">
        <v>0</v>
      </c>
      <c r="CL14" s="72">
        <v>233</v>
      </c>
      <c r="CM14" s="73">
        <v>174</v>
      </c>
      <c r="CN14" s="74">
        <v>407</v>
      </c>
      <c r="CO14" s="278"/>
      <c r="CP14" s="73">
        <v>256</v>
      </c>
      <c r="CQ14" s="73">
        <v>126</v>
      </c>
      <c r="CR14" s="73">
        <v>102</v>
      </c>
      <c r="CS14" s="73">
        <v>59</v>
      </c>
      <c r="CT14" s="73">
        <v>57</v>
      </c>
      <c r="CU14" s="74">
        <v>600</v>
      </c>
      <c r="CV14" s="75">
        <v>1007</v>
      </c>
      <c r="CW14" s="128">
        <v>103</v>
      </c>
      <c r="CX14" s="84">
        <v>74</v>
      </c>
      <c r="CY14" s="85">
        <v>177</v>
      </c>
      <c r="CZ14" s="275"/>
      <c r="DA14" s="84">
        <v>121</v>
      </c>
      <c r="DB14" s="84">
        <v>57</v>
      </c>
      <c r="DC14" s="84">
        <v>48</v>
      </c>
      <c r="DD14" s="84">
        <v>33</v>
      </c>
      <c r="DE14" s="84">
        <v>41</v>
      </c>
      <c r="DF14" s="86">
        <v>300</v>
      </c>
      <c r="DG14" s="87">
        <v>477</v>
      </c>
      <c r="DH14" s="72">
        <v>5</v>
      </c>
      <c r="DI14" s="73">
        <v>2</v>
      </c>
      <c r="DJ14" s="74">
        <v>7</v>
      </c>
      <c r="DK14" s="278"/>
      <c r="DL14" s="73">
        <v>1</v>
      </c>
      <c r="DM14" s="73">
        <v>1</v>
      </c>
      <c r="DN14" s="73">
        <v>2</v>
      </c>
      <c r="DO14" s="73">
        <v>0</v>
      </c>
      <c r="DP14" s="73">
        <v>1</v>
      </c>
      <c r="DQ14" s="74">
        <v>5</v>
      </c>
      <c r="DR14" s="75">
        <v>12</v>
      </c>
      <c r="DS14" s="72">
        <v>12</v>
      </c>
      <c r="DT14" s="73">
        <v>4</v>
      </c>
      <c r="DU14" s="74">
        <v>16</v>
      </c>
      <c r="DV14" s="278"/>
      <c r="DW14" s="73">
        <v>2</v>
      </c>
      <c r="DX14" s="73">
        <v>1</v>
      </c>
      <c r="DY14" s="73">
        <v>1</v>
      </c>
      <c r="DZ14" s="73">
        <v>2</v>
      </c>
      <c r="EA14" s="73">
        <v>1</v>
      </c>
      <c r="EB14" s="74">
        <v>7</v>
      </c>
      <c r="EC14" s="75">
        <v>23</v>
      </c>
      <c r="ED14" s="72">
        <v>15</v>
      </c>
      <c r="EE14" s="73">
        <v>7</v>
      </c>
      <c r="EF14" s="74">
        <v>22</v>
      </c>
      <c r="EG14" s="278"/>
      <c r="EH14" s="73">
        <v>7</v>
      </c>
      <c r="EI14" s="73">
        <v>2</v>
      </c>
      <c r="EJ14" s="73">
        <v>3</v>
      </c>
      <c r="EK14" s="73">
        <v>1</v>
      </c>
      <c r="EL14" s="73">
        <v>4</v>
      </c>
      <c r="EM14" s="74">
        <v>17</v>
      </c>
      <c r="EN14" s="75">
        <v>39</v>
      </c>
      <c r="EO14" s="72">
        <v>35</v>
      </c>
      <c r="EP14" s="73">
        <v>17</v>
      </c>
      <c r="EQ14" s="74">
        <v>52</v>
      </c>
      <c r="ER14" s="278"/>
      <c r="ES14" s="73">
        <v>27</v>
      </c>
      <c r="ET14" s="73">
        <v>9</v>
      </c>
      <c r="EU14" s="73">
        <v>5</v>
      </c>
      <c r="EV14" s="73">
        <v>8</v>
      </c>
      <c r="EW14" s="73">
        <v>6</v>
      </c>
      <c r="EX14" s="74">
        <v>55</v>
      </c>
      <c r="EY14" s="75">
        <v>107</v>
      </c>
      <c r="EZ14" s="72">
        <v>23</v>
      </c>
      <c r="FA14" s="73">
        <v>24</v>
      </c>
      <c r="FB14" s="74">
        <v>47</v>
      </c>
      <c r="FC14" s="278"/>
      <c r="FD14" s="73">
        <v>39</v>
      </c>
      <c r="FE14" s="73">
        <v>13</v>
      </c>
      <c r="FF14" s="73">
        <v>13</v>
      </c>
      <c r="FG14" s="73">
        <v>7</v>
      </c>
      <c r="FH14" s="73">
        <v>14</v>
      </c>
      <c r="FI14" s="74">
        <v>86</v>
      </c>
      <c r="FJ14" s="75">
        <v>133</v>
      </c>
      <c r="FK14" s="72">
        <v>13</v>
      </c>
      <c r="FL14" s="73">
        <v>20</v>
      </c>
      <c r="FM14" s="74">
        <v>33</v>
      </c>
      <c r="FN14" s="278"/>
      <c r="FO14" s="73">
        <v>45</v>
      </c>
      <c r="FP14" s="73">
        <v>31</v>
      </c>
      <c r="FQ14" s="73">
        <v>24</v>
      </c>
      <c r="FR14" s="73">
        <v>15</v>
      </c>
      <c r="FS14" s="73">
        <v>15</v>
      </c>
      <c r="FT14" s="74">
        <v>130</v>
      </c>
      <c r="FU14" s="75">
        <v>163</v>
      </c>
      <c r="FV14" s="72">
        <v>0</v>
      </c>
      <c r="FW14" s="73">
        <v>0</v>
      </c>
      <c r="FX14" s="74">
        <v>0</v>
      </c>
      <c r="FY14" s="278"/>
      <c r="FZ14" s="73">
        <v>0</v>
      </c>
      <c r="GA14" s="73">
        <v>0</v>
      </c>
      <c r="GB14" s="73">
        <v>0</v>
      </c>
      <c r="GC14" s="73">
        <v>0</v>
      </c>
      <c r="GD14" s="73">
        <v>0</v>
      </c>
      <c r="GE14" s="74">
        <v>0</v>
      </c>
      <c r="GF14" s="75">
        <v>0</v>
      </c>
      <c r="GG14" s="72">
        <v>103</v>
      </c>
      <c r="GH14" s="73">
        <v>74</v>
      </c>
      <c r="GI14" s="74">
        <v>177</v>
      </c>
      <c r="GJ14" s="278"/>
      <c r="GK14" s="73">
        <v>121</v>
      </c>
      <c r="GL14" s="73">
        <v>57</v>
      </c>
      <c r="GM14" s="73">
        <v>48</v>
      </c>
      <c r="GN14" s="73">
        <v>33</v>
      </c>
      <c r="GO14" s="73">
        <v>41</v>
      </c>
      <c r="GP14" s="74">
        <v>300</v>
      </c>
      <c r="GQ14" s="75">
        <v>477</v>
      </c>
      <c r="GR14" s="128">
        <v>336</v>
      </c>
      <c r="GS14" s="84">
        <v>248</v>
      </c>
      <c r="GT14" s="85">
        <v>584</v>
      </c>
      <c r="GU14" s="275"/>
      <c r="GV14" s="84">
        <v>377</v>
      </c>
      <c r="GW14" s="84">
        <v>183</v>
      </c>
      <c r="GX14" s="84">
        <v>150</v>
      </c>
      <c r="GY14" s="84">
        <v>92</v>
      </c>
      <c r="GZ14" s="84">
        <v>98</v>
      </c>
      <c r="HA14" s="86">
        <v>900</v>
      </c>
      <c r="HB14" s="87">
        <v>1484</v>
      </c>
      <c r="HC14" s="72">
        <v>9</v>
      </c>
      <c r="HD14" s="73">
        <v>5</v>
      </c>
      <c r="HE14" s="74">
        <v>14</v>
      </c>
      <c r="HF14" s="278"/>
      <c r="HG14" s="73">
        <v>12</v>
      </c>
      <c r="HH14" s="73">
        <v>6</v>
      </c>
      <c r="HI14" s="73">
        <v>4</v>
      </c>
      <c r="HJ14" s="73">
        <v>2</v>
      </c>
      <c r="HK14" s="73">
        <v>6</v>
      </c>
      <c r="HL14" s="74">
        <v>30</v>
      </c>
      <c r="HM14" s="75">
        <v>44</v>
      </c>
      <c r="HN14" s="72">
        <v>27</v>
      </c>
      <c r="HO14" s="73">
        <v>13</v>
      </c>
      <c r="HP14" s="74">
        <v>40</v>
      </c>
      <c r="HQ14" s="278"/>
      <c r="HR14" s="73">
        <v>24</v>
      </c>
      <c r="HS14" s="73">
        <v>7</v>
      </c>
      <c r="HT14" s="73">
        <v>9</v>
      </c>
      <c r="HU14" s="73">
        <v>6</v>
      </c>
      <c r="HV14" s="73">
        <v>10</v>
      </c>
      <c r="HW14" s="74">
        <v>56</v>
      </c>
      <c r="HX14" s="75">
        <v>96</v>
      </c>
      <c r="HY14" s="72">
        <v>49</v>
      </c>
      <c r="HZ14" s="73">
        <v>38</v>
      </c>
      <c r="IA14" s="74">
        <v>87</v>
      </c>
      <c r="IB14" s="278"/>
      <c r="IC14" s="73">
        <v>46</v>
      </c>
      <c r="ID14" s="73">
        <v>23</v>
      </c>
      <c r="IE14" s="73">
        <v>12</v>
      </c>
      <c r="IF14" s="73">
        <v>13</v>
      </c>
      <c r="IG14" s="73">
        <v>9</v>
      </c>
      <c r="IH14" s="74">
        <v>103</v>
      </c>
      <c r="II14" s="75">
        <v>190</v>
      </c>
      <c r="IJ14" s="72">
        <v>88</v>
      </c>
      <c r="IK14" s="73">
        <v>62</v>
      </c>
      <c r="IL14" s="74">
        <v>150</v>
      </c>
      <c r="IM14" s="278"/>
      <c r="IN14" s="73">
        <v>81</v>
      </c>
      <c r="IO14" s="73">
        <v>45</v>
      </c>
      <c r="IP14" s="73">
        <v>29</v>
      </c>
      <c r="IQ14" s="73">
        <v>21</v>
      </c>
      <c r="IR14" s="73">
        <v>16</v>
      </c>
      <c r="IS14" s="74">
        <v>192</v>
      </c>
      <c r="IT14" s="75">
        <v>342</v>
      </c>
      <c r="IU14" s="72">
        <v>103</v>
      </c>
      <c r="IV14" s="73">
        <v>72</v>
      </c>
      <c r="IW14" s="74">
        <v>175</v>
      </c>
      <c r="IX14" s="278"/>
      <c r="IY14" s="73">
        <v>107</v>
      </c>
      <c r="IZ14" s="73">
        <v>42</v>
      </c>
      <c r="JA14" s="73">
        <v>46</v>
      </c>
      <c r="JB14" s="73">
        <v>21</v>
      </c>
      <c r="JC14" s="73">
        <v>30</v>
      </c>
      <c r="JD14" s="74">
        <v>246</v>
      </c>
      <c r="JE14" s="75">
        <v>421</v>
      </c>
      <c r="JF14" s="72">
        <v>60</v>
      </c>
      <c r="JG14" s="73">
        <v>58</v>
      </c>
      <c r="JH14" s="74">
        <v>118</v>
      </c>
      <c r="JI14" s="278"/>
      <c r="JJ14" s="73">
        <v>107</v>
      </c>
      <c r="JK14" s="73">
        <v>60</v>
      </c>
      <c r="JL14" s="73">
        <v>50</v>
      </c>
      <c r="JM14" s="73">
        <v>29</v>
      </c>
      <c r="JN14" s="73">
        <v>27</v>
      </c>
      <c r="JO14" s="74">
        <v>273</v>
      </c>
      <c r="JP14" s="75">
        <v>391</v>
      </c>
      <c r="JQ14" s="72">
        <v>0</v>
      </c>
      <c r="JR14" s="73">
        <v>0</v>
      </c>
      <c r="JS14" s="74">
        <v>0</v>
      </c>
      <c r="JT14" s="278"/>
      <c r="JU14" s="73">
        <v>0</v>
      </c>
      <c r="JV14" s="73">
        <v>0</v>
      </c>
      <c r="JW14" s="73">
        <v>0</v>
      </c>
      <c r="JX14" s="73">
        <v>0</v>
      </c>
      <c r="JY14" s="73">
        <v>0</v>
      </c>
      <c r="JZ14" s="74">
        <v>0</v>
      </c>
      <c r="KA14" s="75">
        <v>0</v>
      </c>
      <c r="KB14" s="72">
        <v>336</v>
      </c>
      <c r="KC14" s="73">
        <v>248</v>
      </c>
      <c r="KD14" s="74">
        <v>584</v>
      </c>
      <c r="KE14" s="278"/>
      <c r="KF14" s="73">
        <v>377</v>
      </c>
      <c r="KG14" s="73">
        <v>183</v>
      </c>
      <c r="KH14" s="73">
        <v>150</v>
      </c>
      <c r="KI14" s="73">
        <v>92</v>
      </c>
      <c r="KJ14" s="73">
        <v>98</v>
      </c>
      <c r="KK14" s="74">
        <v>900</v>
      </c>
      <c r="KL14" s="75">
        <v>1484</v>
      </c>
    </row>
    <row r="15" spans="1:298" ht="19.5" customHeight="1" x14ac:dyDescent="0.15">
      <c r="A15" s="131" t="s">
        <v>11</v>
      </c>
      <c r="B15" s="357">
        <v>41</v>
      </c>
      <c r="C15" s="84">
        <v>31</v>
      </c>
      <c r="D15" s="85">
        <v>72</v>
      </c>
      <c r="E15" s="275"/>
      <c r="F15" s="84">
        <v>97</v>
      </c>
      <c r="G15" s="84">
        <v>34</v>
      </c>
      <c r="H15" s="84">
        <v>36</v>
      </c>
      <c r="I15" s="84">
        <v>28</v>
      </c>
      <c r="J15" s="84">
        <v>14</v>
      </c>
      <c r="K15" s="86">
        <v>209</v>
      </c>
      <c r="L15" s="87">
        <v>281</v>
      </c>
      <c r="M15" s="72">
        <v>2</v>
      </c>
      <c r="N15" s="73">
        <v>0</v>
      </c>
      <c r="O15" s="74">
        <v>2</v>
      </c>
      <c r="P15" s="278"/>
      <c r="Q15" s="73">
        <v>3</v>
      </c>
      <c r="R15" s="73">
        <v>1</v>
      </c>
      <c r="S15" s="73">
        <v>0</v>
      </c>
      <c r="T15" s="73">
        <v>0</v>
      </c>
      <c r="U15" s="73">
        <v>1</v>
      </c>
      <c r="V15" s="74">
        <v>5</v>
      </c>
      <c r="W15" s="75">
        <v>7</v>
      </c>
      <c r="X15" s="72">
        <v>1</v>
      </c>
      <c r="Y15" s="73">
        <v>3</v>
      </c>
      <c r="Z15" s="74">
        <v>4</v>
      </c>
      <c r="AA15" s="278"/>
      <c r="AB15" s="73">
        <v>9</v>
      </c>
      <c r="AC15" s="73">
        <v>5</v>
      </c>
      <c r="AD15" s="73">
        <v>2</v>
      </c>
      <c r="AE15" s="73">
        <v>3</v>
      </c>
      <c r="AF15" s="73">
        <v>0</v>
      </c>
      <c r="AG15" s="74">
        <v>19</v>
      </c>
      <c r="AH15" s="75">
        <v>23</v>
      </c>
      <c r="AI15" s="72">
        <v>8</v>
      </c>
      <c r="AJ15" s="73">
        <v>3</v>
      </c>
      <c r="AK15" s="74">
        <v>11</v>
      </c>
      <c r="AL15" s="278"/>
      <c r="AM15" s="73">
        <v>20</v>
      </c>
      <c r="AN15" s="73">
        <v>3</v>
      </c>
      <c r="AO15" s="73">
        <v>7</v>
      </c>
      <c r="AP15" s="73">
        <v>6</v>
      </c>
      <c r="AQ15" s="73">
        <v>3</v>
      </c>
      <c r="AR15" s="74">
        <v>39</v>
      </c>
      <c r="AS15" s="75">
        <v>50</v>
      </c>
      <c r="AT15" s="72">
        <v>15</v>
      </c>
      <c r="AU15" s="73">
        <v>10</v>
      </c>
      <c r="AV15" s="74">
        <v>25</v>
      </c>
      <c r="AW15" s="278"/>
      <c r="AX15" s="73">
        <v>14</v>
      </c>
      <c r="AY15" s="73">
        <v>5</v>
      </c>
      <c r="AZ15" s="73">
        <v>10</v>
      </c>
      <c r="BA15" s="73">
        <v>1</v>
      </c>
      <c r="BB15" s="73">
        <v>0</v>
      </c>
      <c r="BC15" s="74">
        <v>30</v>
      </c>
      <c r="BD15" s="75">
        <v>55</v>
      </c>
      <c r="BE15" s="72">
        <v>5</v>
      </c>
      <c r="BF15" s="73">
        <v>7</v>
      </c>
      <c r="BG15" s="74">
        <v>12</v>
      </c>
      <c r="BH15" s="278"/>
      <c r="BI15" s="73">
        <v>16</v>
      </c>
      <c r="BJ15" s="73">
        <v>12</v>
      </c>
      <c r="BK15" s="73">
        <v>8</v>
      </c>
      <c r="BL15" s="73">
        <v>9</v>
      </c>
      <c r="BM15" s="73">
        <v>3</v>
      </c>
      <c r="BN15" s="74">
        <v>48</v>
      </c>
      <c r="BO15" s="75">
        <v>60</v>
      </c>
      <c r="BP15" s="72">
        <v>10</v>
      </c>
      <c r="BQ15" s="73">
        <v>8</v>
      </c>
      <c r="BR15" s="74">
        <v>18</v>
      </c>
      <c r="BS15" s="278"/>
      <c r="BT15" s="73">
        <v>35</v>
      </c>
      <c r="BU15" s="73">
        <v>8</v>
      </c>
      <c r="BV15" s="73">
        <v>9</v>
      </c>
      <c r="BW15" s="73">
        <v>9</v>
      </c>
      <c r="BX15" s="73">
        <v>7</v>
      </c>
      <c r="BY15" s="74">
        <v>68</v>
      </c>
      <c r="BZ15" s="75">
        <v>86</v>
      </c>
      <c r="CA15" s="72">
        <v>0</v>
      </c>
      <c r="CB15" s="73">
        <v>0</v>
      </c>
      <c r="CC15" s="74">
        <v>0</v>
      </c>
      <c r="CD15" s="278"/>
      <c r="CE15" s="73">
        <v>0</v>
      </c>
      <c r="CF15" s="73">
        <v>0</v>
      </c>
      <c r="CG15" s="73">
        <v>0</v>
      </c>
      <c r="CH15" s="73">
        <v>0</v>
      </c>
      <c r="CI15" s="73">
        <v>0</v>
      </c>
      <c r="CJ15" s="74">
        <v>0</v>
      </c>
      <c r="CK15" s="75">
        <v>0</v>
      </c>
      <c r="CL15" s="72">
        <v>41</v>
      </c>
      <c r="CM15" s="73">
        <v>31</v>
      </c>
      <c r="CN15" s="74">
        <v>72</v>
      </c>
      <c r="CO15" s="278"/>
      <c r="CP15" s="73">
        <v>97</v>
      </c>
      <c r="CQ15" s="73">
        <v>34</v>
      </c>
      <c r="CR15" s="73">
        <v>36</v>
      </c>
      <c r="CS15" s="73">
        <v>28</v>
      </c>
      <c r="CT15" s="73">
        <v>14</v>
      </c>
      <c r="CU15" s="74">
        <v>209</v>
      </c>
      <c r="CV15" s="75">
        <v>281</v>
      </c>
      <c r="CW15" s="128">
        <v>27</v>
      </c>
      <c r="CX15" s="84">
        <v>18</v>
      </c>
      <c r="CY15" s="85">
        <v>45</v>
      </c>
      <c r="CZ15" s="275"/>
      <c r="DA15" s="84">
        <v>37</v>
      </c>
      <c r="DB15" s="84">
        <v>27</v>
      </c>
      <c r="DC15" s="84">
        <v>25</v>
      </c>
      <c r="DD15" s="84">
        <v>22</v>
      </c>
      <c r="DE15" s="84">
        <v>9</v>
      </c>
      <c r="DF15" s="86">
        <v>120</v>
      </c>
      <c r="DG15" s="87">
        <v>165</v>
      </c>
      <c r="DH15" s="72">
        <v>1</v>
      </c>
      <c r="DI15" s="73">
        <v>0</v>
      </c>
      <c r="DJ15" s="74">
        <v>1</v>
      </c>
      <c r="DK15" s="278"/>
      <c r="DL15" s="73">
        <v>0</v>
      </c>
      <c r="DM15" s="73">
        <v>1</v>
      </c>
      <c r="DN15" s="73">
        <v>1</v>
      </c>
      <c r="DO15" s="73">
        <v>1</v>
      </c>
      <c r="DP15" s="73">
        <v>0</v>
      </c>
      <c r="DQ15" s="74">
        <v>3</v>
      </c>
      <c r="DR15" s="75">
        <v>4</v>
      </c>
      <c r="DS15" s="72">
        <v>1</v>
      </c>
      <c r="DT15" s="73">
        <v>1</v>
      </c>
      <c r="DU15" s="74">
        <v>2</v>
      </c>
      <c r="DV15" s="278"/>
      <c r="DW15" s="73">
        <v>0</v>
      </c>
      <c r="DX15" s="73">
        <v>0</v>
      </c>
      <c r="DY15" s="73">
        <v>1</v>
      </c>
      <c r="DZ15" s="73">
        <v>0</v>
      </c>
      <c r="EA15" s="73">
        <v>0</v>
      </c>
      <c r="EB15" s="74">
        <v>1</v>
      </c>
      <c r="EC15" s="75">
        <v>3</v>
      </c>
      <c r="ED15" s="72">
        <v>5</v>
      </c>
      <c r="EE15" s="73">
        <v>4</v>
      </c>
      <c r="EF15" s="74">
        <v>9</v>
      </c>
      <c r="EG15" s="278"/>
      <c r="EH15" s="73">
        <v>2</v>
      </c>
      <c r="EI15" s="73">
        <v>0</v>
      </c>
      <c r="EJ15" s="73">
        <v>3</v>
      </c>
      <c r="EK15" s="73">
        <v>0</v>
      </c>
      <c r="EL15" s="73">
        <v>0</v>
      </c>
      <c r="EM15" s="74">
        <v>5</v>
      </c>
      <c r="EN15" s="75">
        <v>14</v>
      </c>
      <c r="EO15" s="72">
        <v>9</v>
      </c>
      <c r="EP15" s="73">
        <v>3</v>
      </c>
      <c r="EQ15" s="74">
        <v>12</v>
      </c>
      <c r="ER15" s="278"/>
      <c r="ES15" s="73">
        <v>11</v>
      </c>
      <c r="ET15" s="73">
        <v>6</v>
      </c>
      <c r="EU15" s="73">
        <v>4</v>
      </c>
      <c r="EV15" s="73">
        <v>3</v>
      </c>
      <c r="EW15" s="73">
        <v>2</v>
      </c>
      <c r="EX15" s="74">
        <v>26</v>
      </c>
      <c r="EY15" s="75">
        <v>38</v>
      </c>
      <c r="EZ15" s="72">
        <v>7</v>
      </c>
      <c r="FA15" s="73">
        <v>4</v>
      </c>
      <c r="FB15" s="74">
        <v>11</v>
      </c>
      <c r="FC15" s="278"/>
      <c r="FD15" s="73">
        <v>15</v>
      </c>
      <c r="FE15" s="73">
        <v>11</v>
      </c>
      <c r="FF15" s="73">
        <v>4</v>
      </c>
      <c r="FG15" s="73">
        <v>5</v>
      </c>
      <c r="FH15" s="73">
        <v>2</v>
      </c>
      <c r="FI15" s="74">
        <v>37</v>
      </c>
      <c r="FJ15" s="75">
        <v>48</v>
      </c>
      <c r="FK15" s="72">
        <v>4</v>
      </c>
      <c r="FL15" s="73">
        <v>6</v>
      </c>
      <c r="FM15" s="74">
        <v>10</v>
      </c>
      <c r="FN15" s="278"/>
      <c r="FO15" s="73">
        <v>9</v>
      </c>
      <c r="FP15" s="73">
        <v>9</v>
      </c>
      <c r="FQ15" s="73">
        <v>12</v>
      </c>
      <c r="FR15" s="73">
        <v>13</v>
      </c>
      <c r="FS15" s="73">
        <v>5</v>
      </c>
      <c r="FT15" s="74">
        <v>48</v>
      </c>
      <c r="FU15" s="75">
        <v>58</v>
      </c>
      <c r="FV15" s="72">
        <v>0</v>
      </c>
      <c r="FW15" s="73">
        <v>0</v>
      </c>
      <c r="FX15" s="74">
        <v>0</v>
      </c>
      <c r="FY15" s="278"/>
      <c r="FZ15" s="73">
        <v>0</v>
      </c>
      <c r="GA15" s="73">
        <v>0</v>
      </c>
      <c r="GB15" s="73">
        <v>0</v>
      </c>
      <c r="GC15" s="73">
        <v>0</v>
      </c>
      <c r="GD15" s="73">
        <v>0</v>
      </c>
      <c r="GE15" s="74">
        <v>0</v>
      </c>
      <c r="GF15" s="75">
        <v>0</v>
      </c>
      <c r="GG15" s="72">
        <v>27</v>
      </c>
      <c r="GH15" s="73">
        <v>18</v>
      </c>
      <c r="GI15" s="74">
        <v>45</v>
      </c>
      <c r="GJ15" s="278"/>
      <c r="GK15" s="73">
        <v>37</v>
      </c>
      <c r="GL15" s="73">
        <v>27</v>
      </c>
      <c r="GM15" s="73">
        <v>25</v>
      </c>
      <c r="GN15" s="73">
        <v>22</v>
      </c>
      <c r="GO15" s="73">
        <v>9</v>
      </c>
      <c r="GP15" s="74">
        <v>120</v>
      </c>
      <c r="GQ15" s="75">
        <v>165</v>
      </c>
      <c r="GR15" s="128">
        <v>68</v>
      </c>
      <c r="GS15" s="84">
        <v>49</v>
      </c>
      <c r="GT15" s="85">
        <v>117</v>
      </c>
      <c r="GU15" s="275"/>
      <c r="GV15" s="84">
        <v>134</v>
      </c>
      <c r="GW15" s="84">
        <v>61</v>
      </c>
      <c r="GX15" s="84">
        <v>61</v>
      </c>
      <c r="GY15" s="84">
        <v>50</v>
      </c>
      <c r="GZ15" s="84">
        <v>23</v>
      </c>
      <c r="HA15" s="86">
        <v>329</v>
      </c>
      <c r="HB15" s="87">
        <v>446</v>
      </c>
      <c r="HC15" s="72">
        <v>3</v>
      </c>
      <c r="HD15" s="73">
        <v>0</v>
      </c>
      <c r="HE15" s="74">
        <v>3</v>
      </c>
      <c r="HF15" s="278"/>
      <c r="HG15" s="73">
        <v>3</v>
      </c>
      <c r="HH15" s="73">
        <v>2</v>
      </c>
      <c r="HI15" s="73">
        <v>1</v>
      </c>
      <c r="HJ15" s="73">
        <v>1</v>
      </c>
      <c r="HK15" s="73">
        <v>1</v>
      </c>
      <c r="HL15" s="74">
        <v>8</v>
      </c>
      <c r="HM15" s="75">
        <v>11</v>
      </c>
      <c r="HN15" s="72">
        <v>2</v>
      </c>
      <c r="HO15" s="73">
        <v>4</v>
      </c>
      <c r="HP15" s="74">
        <v>6</v>
      </c>
      <c r="HQ15" s="278"/>
      <c r="HR15" s="73">
        <v>9</v>
      </c>
      <c r="HS15" s="73">
        <v>5</v>
      </c>
      <c r="HT15" s="73">
        <v>3</v>
      </c>
      <c r="HU15" s="73">
        <v>3</v>
      </c>
      <c r="HV15" s="73">
        <v>0</v>
      </c>
      <c r="HW15" s="74">
        <v>20</v>
      </c>
      <c r="HX15" s="75">
        <v>26</v>
      </c>
      <c r="HY15" s="72">
        <v>13</v>
      </c>
      <c r="HZ15" s="73">
        <v>7</v>
      </c>
      <c r="IA15" s="74">
        <v>20</v>
      </c>
      <c r="IB15" s="278"/>
      <c r="IC15" s="73">
        <v>22</v>
      </c>
      <c r="ID15" s="73">
        <v>3</v>
      </c>
      <c r="IE15" s="73">
        <v>10</v>
      </c>
      <c r="IF15" s="73">
        <v>6</v>
      </c>
      <c r="IG15" s="73">
        <v>3</v>
      </c>
      <c r="IH15" s="74">
        <v>44</v>
      </c>
      <c r="II15" s="75">
        <v>64</v>
      </c>
      <c r="IJ15" s="72">
        <v>24</v>
      </c>
      <c r="IK15" s="73">
        <v>13</v>
      </c>
      <c r="IL15" s="74">
        <v>37</v>
      </c>
      <c r="IM15" s="278"/>
      <c r="IN15" s="73">
        <v>25</v>
      </c>
      <c r="IO15" s="73">
        <v>11</v>
      </c>
      <c r="IP15" s="73">
        <v>14</v>
      </c>
      <c r="IQ15" s="73">
        <v>4</v>
      </c>
      <c r="IR15" s="73">
        <v>2</v>
      </c>
      <c r="IS15" s="74">
        <v>56</v>
      </c>
      <c r="IT15" s="75">
        <v>93</v>
      </c>
      <c r="IU15" s="72">
        <v>12</v>
      </c>
      <c r="IV15" s="73">
        <v>11</v>
      </c>
      <c r="IW15" s="74">
        <v>23</v>
      </c>
      <c r="IX15" s="278"/>
      <c r="IY15" s="73">
        <v>31</v>
      </c>
      <c r="IZ15" s="73">
        <v>23</v>
      </c>
      <c r="JA15" s="73">
        <v>12</v>
      </c>
      <c r="JB15" s="73">
        <v>14</v>
      </c>
      <c r="JC15" s="73">
        <v>5</v>
      </c>
      <c r="JD15" s="74">
        <v>85</v>
      </c>
      <c r="JE15" s="75">
        <v>108</v>
      </c>
      <c r="JF15" s="72">
        <v>14</v>
      </c>
      <c r="JG15" s="73">
        <v>14</v>
      </c>
      <c r="JH15" s="74">
        <v>28</v>
      </c>
      <c r="JI15" s="278"/>
      <c r="JJ15" s="73">
        <v>44</v>
      </c>
      <c r="JK15" s="73">
        <v>17</v>
      </c>
      <c r="JL15" s="73">
        <v>21</v>
      </c>
      <c r="JM15" s="73">
        <v>22</v>
      </c>
      <c r="JN15" s="73">
        <v>12</v>
      </c>
      <c r="JO15" s="74">
        <v>116</v>
      </c>
      <c r="JP15" s="75">
        <v>144</v>
      </c>
      <c r="JQ15" s="72">
        <v>0</v>
      </c>
      <c r="JR15" s="73">
        <v>0</v>
      </c>
      <c r="JS15" s="74">
        <v>0</v>
      </c>
      <c r="JT15" s="278"/>
      <c r="JU15" s="73">
        <v>0</v>
      </c>
      <c r="JV15" s="73">
        <v>0</v>
      </c>
      <c r="JW15" s="73">
        <v>0</v>
      </c>
      <c r="JX15" s="73">
        <v>0</v>
      </c>
      <c r="JY15" s="73">
        <v>0</v>
      </c>
      <c r="JZ15" s="74">
        <v>0</v>
      </c>
      <c r="KA15" s="75">
        <v>0</v>
      </c>
      <c r="KB15" s="72">
        <v>68</v>
      </c>
      <c r="KC15" s="73">
        <v>49</v>
      </c>
      <c r="KD15" s="74">
        <v>117</v>
      </c>
      <c r="KE15" s="278"/>
      <c r="KF15" s="73">
        <v>134</v>
      </c>
      <c r="KG15" s="73">
        <v>61</v>
      </c>
      <c r="KH15" s="73">
        <v>61</v>
      </c>
      <c r="KI15" s="73">
        <v>50</v>
      </c>
      <c r="KJ15" s="73">
        <v>23</v>
      </c>
      <c r="KK15" s="74">
        <v>329</v>
      </c>
      <c r="KL15" s="75">
        <v>446</v>
      </c>
    </row>
    <row r="16" spans="1:298" ht="19.5" customHeight="1" x14ac:dyDescent="0.15">
      <c r="A16" s="131" t="s">
        <v>12</v>
      </c>
      <c r="B16" s="357">
        <v>101</v>
      </c>
      <c r="C16" s="84">
        <v>76</v>
      </c>
      <c r="D16" s="85">
        <v>177</v>
      </c>
      <c r="E16" s="275"/>
      <c r="F16" s="84">
        <v>85</v>
      </c>
      <c r="G16" s="84">
        <v>63</v>
      </c>
      <c r="H16" s="84">
        <v>61</v>
      </c>
      <c r="I16" s="84">
        <v>53</v>
      </c>
      <c r="J16" s="84">
        <v>34</v>
      </c>
      <c r="K16" s="86">
        <v>296</v>
      </c>
      <c r="L16" s="87">
        <v>473</v>
      </c>
      <c r="M16" s="88">
        <v>4</v>
      </c>
      <c r="N16" s="73">
        <v>1</v>
      </c>
      <c r="O16" s="74">
        <v>5</v>
      </c>
      <c r="P16" s="278"/>
      <c r="Q16" s="73">
        <v>1</v>
      </c>
      <c r="R16" s="73">
        <v>1</v>
      </c>
      <c r="S16" s="73">
        <v>1</v>
      </c>
      <c r="T16" s="73">
        <v>0</v>
      </c>
      <c r="U16" s="73">
        <v>2</v>
      </c>
      <c r="V16" s="74">
        <v>5</v>
      </c>
      <c r="W16" s="75">
        <v>10</v>
      </c>
      <c r="X16" s="72">
        <v>14</v>
      </c>
      <c r="Y16" s="73">
        <v>6</v>
      </c>
      <c r="Z16" s="74">
        <v>20</v>
      </c>
      <c r="AA16" s="278"/>
      <c r="AB16" s="73">
        <v>5</v>
      </c>
      <c r="AC16" s="73">
        <v>4</v>
      </c>
      <c r="AD16" s="73">
        <v>4</v>
      </c>
      <c r="AE16" s="73">
        <v>3</v>
      </c>
      <c r="AF16" s="73">
        <v>2</v>
      </c>
      <c r="AG16" s="74">
        <v>18</v>
      </c>
      <c r="AH16" s="75">
        <v>38</v>
      </c>
      <c r="AI16" s="88">
        <v>15</v>
      </c>
      <c r="AJ16" s="73">
        <v>10</v>
      </c>
      <c r="AK16" s="74">
        <v>25</v>
      </c>
      <c r="AL16" s="278"/>
      <c r="AM16" s="73">
        <v>11</v>
      </c>
      <c r="AN16" s="73">
        <v>9</v>
      </c>
      <c r="AO16" s="73">
        <v>9</v>
      </c>
      <c r="AP16" s="73">
        <v>7</v>
      </c>
      <c r="AQ16" s="73">
        <v>7</v>
      </c>
      <c r="AR16" s="74">
        <v>43</v>
      </c>
      <c r="AS16" s="75">
        <v>68</v>
      </c>
      <c r="AT16" s="72">
        <v>21</v>
      </c>
      <c r="AU16" s="73">
        <v>21</v>
      </c>
      <c r="AV16" s="74">
        <v>42</v>
      </c>
      <c r="AW16" s="278"/>
      <c r="AX16" s="73">
        <v>24</v>
      </c>
      <c r="AY16" s="73">
        <v>23</v>
      </c>
      <c r="AZ16" s="73">
        <v>19</v>
      </c>
      <c r="BA16" s="73">
        <v>16</v>
      </c>
      <c r="BB16" s="73">
        <v>10</v>
      </c>
      <c r="BC16" s="74">
        <v>92</v>
      </c>
      <c r="BD16" s="75">
        <v>134</v>
      </c>
      <c r="BE16" s="88">
        <v>29</v>
      </c>
      <c r="BF16" s="73">
        <v>17</v>
      </c>
      <c r="BG16" s="74">
        <v>46</v>
      </c>
      <c r="BH16" s="278"/>
      <c r="BI16" s="73">
        <v>23</v>
      </c>
      <c r="BJ16" s="73">
        <v>11</v>
      </c>
      <c r="BK16" s="73">
        <v>14</v>
      </c>
      <c r="BL16" s="73">
        <v>18</v>
      </c>
      <c r="BM16" s="73">
        <v>8</v>
      </c>
      <c r="BN16" s="74">
        <v>74</v>
      </c>
      <c r="BO16" s="75">
        <v>120</v>
      </c>
      <c r="BP16" s="72">
        <v>18</v>
      </c>
      <c r="BQ16" s="73">
        <v>21</v>
      </c>
      <c r="BR16" s="74">
        <v>39</v>
      </c>
      <c r="BS16" s="278"/>
      <c r="BT16" s="73">
        <v>21</v>
      </c>
      <c r="BU16" s="73">
        <v>15</v>
      </c>
      <c r="BV16" s="73">
        <v>14</v>
      </c>
      <c r="BW16" s="73">
        <v>9</v>
      </c>
      <c r="BX16" s="73">
        <v>5</v>
      </c>
      <c r="BY16" s="74">
        <v>64</v>
      </c>
      <c r="BZ16" s="75">
        <v>103</v>
      </c>
      <c r="CA16" s="72">
        <v>0</v>
      </c>
      <c r="CB16" s="73">
        <v>0</v>
      </c>
      <c r="CC16" s="74">
        <v>0</v>
      </c>
      <c r="CD16" s="278"/>
      <c r="CE16" s="73">
        <v>0</v>
      </c>
      <c r="CF16" s="73">
        <v>0</v>
      </c>
      <c r="CG16" s="73">
        <v>0</v>
      </c>
      <c r="CH16" s="73">
        <v>0</v>
      </c>
      <c r="CI16" s="73">
        <v>0</v>
      </c>
      <c r="CJ16" s="74">
        <v>0</v>
      </c>
      <c r="CK16" s="75">
        <v>0</v>
      </c>
      <c r="CL16" s="72">
        <v>101</v>
      </c>
      <c r="CM16" s="73">
        <v>76</v>
      </c>
      <c r="CN16" s="74">
        <v>177</v>
      </c>
      <c r="CO16" s="278"/>
      <c r="CP16" s="73">
        <v>85</v>
      </c>
      <c r="CQ16" s="73">
        <v>63</v>
      </c>
      <c r="CR16" s="73">
        <v>61</v>
      </c>
      <c r="CS16" s="73">
        <v>53</v>
      </c>
      <c r="CT16" s="73">
        <v>34</v>
      </c>
      <c r="CU16" s="74">
        <v>296</v>
      </c>
      <c r="CV16" s="75">
        <v>473</v>
      </c>
      <c r="CW16" s="128">
        <v>45</v>
      </c>
      <c r="CX16" s="84">
        <v>24</v>
      </c>
      <c r="CY16" s="85">
        <v>69</v>
      </c>
      <c r="CZ16" s="275"/>
      <c r="DA16" s="84">
        <v>30</v>
      </c>
      <c r="DB16" s="84">
        <v>26</v>
      </c>
      <c r="DC16" s="84">
        <v>22</v>
      </c>
      <c r="DD16" s="84">
        <v>20</v>
      </c>
      <c r="DE16" s="84">
        <v>15</v>
      </c>
      <c r="DF16" s="86">
        <v>113</v>
      </c>
      <c r="DG16" s="87">
        <v>182</v>
      </c>
      <c r="DH16" s="88">
        <v>1</v>
      </c>
      <c r="DI16" s="73">
        <v>3</v>
      </c>
      <c r="DJ16" s="74">
        <v>4</v>
      </c>
      <c r="DK16" s="278"/>
      <c r="DL16" s="73">
        <v>0</v>
      </c>
      <c r="DM16" s="73">
        <v>0</v>
      </c>
      <c r="DN16" s="73">
        <v>0</v>
      </c>
      <c r="DO16" s="73">
        <v>0</v>
      </c>
      <c r="DP16" s="73">
        <v>0</v>
      </c>
      <c r="DQ16" s="74">
        <v>0</v>
      </c>
      <c r="DR16" s="75">
        <v>4</v>
      </c>
      <c r="DS16" s="72">
        <v>6</v>
      </c>
      <c r="DT16" s="73">
        <v>0</v>
      </c>
      <c r="DU16" s="74">
        <v>6</v>
      </c>
      <c r="DV16" s="278"/>
      <c r="DW16" s="73">
        <v>1</v>
      </c>
      <c r="DX16" s="73">
        <v>2</v>
      </c>
      <c r="DY16" s="73">
        <v>1</v>
      </c>
      <c r="DZ16" s="73">
        <v>0</v>
      </c>
      <c r="EA16" s="73">
        <v>2</v>
      </c>
      <c r="EB16" s="74">
        <v>6</v>
      </c>
      <c r="EC16" s="75">
        <v>12</v>
      </c>
      <c r="ED16" s="88">
        <v>5</v>
      </c>
      <c r="EE16" s="73">
        <v>1</v>
      </c>
      <c r="EF16" s="74">
        <v>6</v>
      </c>
      <c r="EG16" s="278"/>
      <c r="EH16" s="73">
        <v>1</v>
      </c>
      <c r="EI16" s="73">
        <v>1</v>
      </c>
      <c r="EJ16" s="73">
        <v>2</v>
      </c>
      <c r="EK16" s="73">
        <v>4</v>
      </c>
      <c r="EL16" s="73">
        <v>2</v>
      </c>
      <c r="EM16" s="74">
        <v>10</v>
      </c>
      <c r="EN16" s="75">
        <v>16</v>
      </c>
      <c r="EO16" s="72">
        <v>15</v>
      </c>
      <c r="EP16" s="73">
        <v>5</v>
      </c>
      <c r="EQ16" s="74">
        <v>20</v>
      </c>
      <c r="ER16" s="278"/>
      <c r="ES16" s="73">
        <v>7</v>
      </c>
      <c r="ET16" s="73">
        <v>8</v>
      </c>
      <c r="EU16" s="73">
        <v>3</v>
      </c>
      <c r="EV16" s="73">
        <v>2</v>
      </c>
      <c r="EW16" s="73">
        <v>2</v>
      </c>
      <c r="EX16" s="74">
        <v>22</v>
      </c>
      <c r="EY16" s="75">
        <v>42</v>
      </c>
      <c r="EZ16" s="88">
        <v>6</v>
      </c>
      <c r="FA16" s="73">
        <v>8</v>
      </c>
      <c r="FB16" s="74">
        <v>14</v>
      </c>
      <c r="FC16" s="278"/>
      <c r="FD16" s="73">
        <v>8</v>
      </c>
      <c r="FE16" s="73">
        <v>5</v>
      </c>
      <c r="FF16" s="73">
        <v>8</v>
      </c>
      <c r="FG16" s="73">
        <v>4</v>
      </c>
      <c r="FH16" s="73">
        <v>2</v>
      </c>
      <c r="FI16" s="74">
        <v>27</v>
      </c>
      <c r="FJ16" s="75">
        <v>41</v>
      </c>
      <c r="FK16" s="72">
        <v>12</v>
      </c>
      <c r="FL16" s="73">
        <v>7</v>
      </c>
      <c r="FM16" s="74">
        <v>19</v>
      </c>
      <c r="FN16" s="278"/>
      <c r="FO16" s="73">
        <v>13</v>
      </c>
      <c r="FP16" s="73">
        <v>10</v>
      </c>
      <c r="FQ16" s="73">
        <v>8</v>
      </c>
      <c r="FR16" s="73">
        <v>10</v>
      </c>
      <c r="FS16" s="73">
        <v>7</v>
      </c>
      <c r="FT16" s="74">
        <v>48</v>
      </c>
      <c r="FU16" s="75">
        <v>67</v>
      </c>
      <c r="FV16" s="72">
        <v>0</v>
      </c>
      <c r="FW16" s="73">
        <v>0</v>
      </c>
      <c r="FX16" s="74">
        <v>0</v>
      </c>
      <c r="FY16" s="278"/>
      <c r="FZ16" s="73">
        <v>0</v>
      </c>
      <c r="GA16" s="73">
        <v>0</v>
      </c>
      <c r="GB16" s="73">
        <v>0</v>
      </c>
      <c r="GC16" s="73">
        <v>0</v>
      </c>
      <c r="GD16" s="73">
        <v>0</v>
      </c>
      <c r="GE16" s="74">
        <v>0</v>
      </c>
      <c r="GF16" s="75">
        <v>0</v>
      </c>
      <c r="GG16" s="72">
        <v>45</v>
      </c>
      <c r="GH16" s="73">
        <v>24</v>
      </c>
      <c r="GI16" s="74">
        <v>69</v>
      </c>
      <c r="GJ16" s="278"/>
      <c r="GK16" s="73">
        <v>30</v>
      </c>
      <c r="GL16" s="73">
        <v>26</v>
      </c>
      <c r="GM16" s="73">
        <v>22</v>
      </c>
      <c r="GN16" s="73">
        <v>20</v>
      </c>
      <c r="GO16" s="73">
        <v>15</v>
      </c>
      <c r="GP16" s="74">
        <v>113</v>
      </c>
      <c r="GQ16" s="75">
        <v>182</v>
      </c>
      <c r="GR16" s="128">
        <v>146</v>
      </c>
      <c r="GS16" s="84">
        <v>100</v>
      </c>
      <c r="GT16" s="85">
        <v>246</v>
      </c>
      <c r="GU16" s="275"/>
      <c r="GV16" s="84">
        <v>115</v>
      </c>
      <c r="GW16" s="84">
        <v>89</v>
      </c>
      <c r="GX16" s="84">
        <v>83</v>
      </c>
      <c r="GY16" s="84">
        <v>73</v>
      </c>
      <c r="GZ16" s="84">
        <v>49</v>
      </c>
      <c r="HA16" s="86">
        <v>409</v>
      </c>
      <c r="HB16" s="87">
        <v>655</v>
      </c>
      <c r="HC16" s="88">
        <v>5</v>
      </c>
      <c r="HD16" s="73">
        <v>4</v>
      </c>
      <c r="HE16" s="74">
        <v>9</v>
      </c>
      <c r="HF16" s="278"/>
      <c r="HG16" s="73">
        <v>1</v>
      </c>
      <c r="HH16" s="73">
        <v>1</v>
      </c>
      <c r="HI16" s="73">
        <v>1</v>
      </c>
      <c r="HJ16" s="73">
        <v>0</v>
      </c>
      <c r="HK16" s="73">
        <v>2</v>
      </c>
      <c r="HL16" s="74">
        <v>5</v>
      </c>
      <c r="HM16" s="75">
        <v>14</v>
      </c>
      <c r="HN16" s="72">
        <v>20</v>
      </c>
      <c r="HO16" s="73">
        <v>6</v>
      </c>
      <c r="HP16" s="74">
        <v>26</v>
      </c>
      <c r="HQ16" s="278"/>
      <c r="HR16" s="73">
        <v>6</v>
      </c>
      <c r="HS16" s="73">
        <v>6</v>
      </c>
      <c r="HT16" s="73">
        <v>5</v>
      </c>
      <c r="HU16" s="73">
        <v>3</v>
      </c>
      <c r="HV16" s="73">
        <v>4</v>
      </c>
      <c r="HW16" s="74">
        <v>24</v>
      </c>
      <c r="HX16" s="75">
        <v>50</v>
      </c>
      <c r="HY16" s="88">
        <v>20</v>
      </c>
      <c r="HZ16" s="73">
        <v>11</v>
      </c>
      <c r="IA16" s="74">
        <v>31</v>
      </c>
      <c r="IB16" s="278"/>
      <c r="IC16" s="73">
        <v>12</v>
      </c>
      <c r="ID16" s="73">
        <v>10</v>
      </c>
      <c r="IE16" s="73">
        <v>11</v>
      </c>
      <c r="IF16" s="73">
        <v>11</v>
      </c>
      <c r="IG16" s="73">
        <v>9</v>
      </c>
      <c r="IH16" s="74">
        <v>53</v>
      </c>
      <c r="II16" s="75">
        <v>84</v>
      </c>
      <c r="IJ16" s="72">
        <v>36</v>
      </c>
      <c r="IK16" s="73">
        <v>26</v>
      </c>
      <c r="IL16" s="74">
        <v>62</v>
      </c>
      <c r="IM16" s="278"/>
      <c r="IN16" s="73">
        <v>31</v>
      </c>
      <c r="IO16" s="73">
        <v>31</v>
      </c>
      <c r="IP16" s="73">
        <v>22</v>
      </c>
      <c r="IQ16" s="73">
        <v>18</v>
      </c>
      <c r="IR16" s="73">
        <v>12</v>
      </c>
      <c r="IS16" s="74">
        <v>114</v>
      </c>
      <c r="IT16" s="75">
        <v>176</v>
      </c>
      <c r="IU16" s="88">
        <v>35</v>
      </c>
      <c r="IV16" s="73">
        <v>25</v>
      </c>
      <c r="IW16" s="74">
        <v>60</v>
      </c>
      <c r="IX16" s="278"/>
      <c r="IY16" s="73">
        <v>31</v>
      </c>
      <c r="IZ16" s="73">
        <v>16</v>
      </c>
      <c r="JA16" s="73">
        <v>22</v>
      </c>
      <c r="JB16" s="73">
        <v>22</v>
      </c>
      <c r="JC16" s="73">
        <v>10</v>
      </c>
      <c r="JD16" s="74">
        <v>101</v>
      </c>
      <c r="JE16" s="75">
        <v>161</v>
      </c>
      <c r="JF16" s="72">
        <v>30</v>
      </c>
      <c r="JG16" s="73">
        <v>28</v>
      </c>
      <c r="JH16" s="74">
        <v>58</v>
      </c>
      <c r="JI16" s="278"/>
      <c r="JJ16" s="73">
        <v>34</v>
      </c>
      <c r="JK16" s="73">
        <v>25</v>
      </c>
      <c r="JL16" s="73">
        <v>22</v>
      </c>
      <c r="JM16" s="73">
        <v>19</v>
      </c>
      <c r="JN16" s="73">
        <v>12</v>
      </c>
      <c r="JO16" s="74">
        <v>112</v>
      </c>
      <c r="JP16" s="75">
        <v>170</v>
      </c>
      <c r="JQ16" s="72">
        <v>0</v>
      </c>
      <c r="JR16" s="73">
        <v>0</v>
      </c>
      <c r="JS16" s="74">
        <v>0</v>
      </c>
      <c r="JT16" s="278"/>
      <c r="JU16" s="73">
        <v>0</v>
      </c>
      <c r="JV16" s="73">
        <v>0</v>
      </c>
      <c r="JW16" s="73">
        <v>0</v>
      </c>
      <c r="JX16" s="73">
        <v>0</v>
      </c>
      <c r="JY16" s="73">
        <v>0</v>
      </c>
      <c r="JZ16" s="74">
        <v>0</v>
      </c>
      <c r="KA16" s="75">
        <v>0</v>
      </c>
      <c r="KB16" s="72">
        <v>146</v>
      </c>
      <c r="KC16" s="73">
        <v>100</v>
      </c>
      <c r="KD16" s="74">
        <v>246</v>
      </c>
      <c r="KE16" s="278"/>
      <c r="KF16" s="73">
        <v>115</v>
      </c>
      <c r="KG16" s="73">
        <v>89</v>
      </c>
      <c r="KH16" s="73">
        <v>83</v>
      </c>
      <c r="KI16" s="73">
        <v>73</v>
      </c>
      <c r="KJ16" s="73">
        <v>49</v>
      </c>
      <c r="KK16" s="74">
        <v>409</v>
      </c>
      <c r="KL16" s="75">
        <v>655</v>
      </c>
    </row>
    <row r="17" spans="1:298" ht="19.5" customHeight="1" x14ac:dyDescent="0.15">
      <c r="A17" s="131" t="s">
        <v>13</v>
      </c>
      <c r="B17" s="357">
        <v>28</v>
      </c>
      <c r="C17" s="84">
        <v>67</v>
      </c>
      <c r="D17" s="85">
        <v>95</v>
      </c>
      <c r="E17" s="275"/>
      <c r="F17" s="84">
        <v>56</v>
      </c>
      <c r="G17" s="84">
        <v>63</v>
      </c>
      <c r="H17" s="84">
        <v>34</v>
      </c>
      <c r="I17" s="84">
        <v>23</v>
      </c>
      <c r="J17" s="84">
        <v>22</v>
      </c>
      <c r="K17" s="86">
        <v>198</v>
      </c>
      <c r="L17" s="87">
        <v>293</v>
      </c>
      <c r="M17" s="72">
        <v>1</v>
      </c>
      <c r="N17" s="73">
        <v>3</v>
      </c>
      <c r="O17" s="74">
        <v>4</v>
      </c>
      <c r="P17" s="278"/>
      <c r="Q17" s="73">
        <v>1</v>
      </c>
      <c r="R17" s="73">
        <v>2</v>
      </c>
      <c r="S17" s="73">
        <v>1</v>
      </c>
      <c r="T17" s="73">
        <v>0</v>
      </c>
      <c r="U17" s="73">
        <v>1</v>
      </c>
      <c r="V17" s="74">
        <v>5</v>
      </c>
      <c r="W17" s="75">
        <v>9</v>
      </c>
      <c r="X17" s="72">
        <v>1</v>
      </c>
      <c r="Y17" s="73">
        <v>2</v>
      </c>
      <c r="Z17" s="74">
        <v>3</v>
      </c>
      <c r="AA17" s="278"/>
      <c r="AB17" s="73">
        <v>2</v>
      </c>
      <c r="AC17" s="73">
        <v>6</v>
      </c>
      <c r="AD17" s="73">
        <v>1</v>
      </c>
      <c r="AE17" s="73">
        <v>0</v>
      </c>
      <c r="AF17" s="73">
        <v>0</v>
      </c>
      <c r="AG17" s="74">
        <v>9</v>
      </c>
      <c r="AH17" s="75">
        <v>12</v>
      </c>
      <c r="AI17" s="72">
        <v>7</v>
      </c>
      <c r="AJ17" s="73">
        <v>8</v>
      </c>
      <c r="AK17" s="74">
        <v>15</v>
      </c>
      <c r="AL17" s="278"/>
      <c r="AM17" s="73">
        <v>9</v>
      </c>
      <c r="AN17" s="73">
        <v>4</v>
      </c>
      <c r="AO17" s="73">
        <v>6</v>
      </c>
      <c r="AP17" s="73">
        <v>3</v>
      </c>
      <c r="AQ17" s="73">
        <v>2</v>
      </c>
      <c r="AR17" s="74">
        <v>24</v>
      </c>
      <c r="AS17" s="75">
        <v>39</v>
      </c>
      <c r="AT17" s="72">
        <v>6</v>
      </c>
      <c r="AU17" s="73">
        <v>14</v>
      </c>
      <c r="AV17" s="74">
        <v>20</v>
      </c>
      <c r="AW17" s="278"/>
      <c r="AX17" s="73">
        <v>12</v>
      </c>
      <c r="AY17" s="73">
        <v>11</v>
      </c>
      <c r="AZ17" s="73">
        <v>9</v>
      </c>
      <c r="BA17" s="73">
        <v>3</v>
      </c>
      <c r="BB17" s="73">
        <v>5</v>
      </c>
      <c r="BC17" s="74">
        <v>40</v>
      </c>
      <c r="BD17" s="75">
        <v>60</v>
      </c>
      <c r="BE17" s="72">
        <v>9</v>
      </c>
      <c r="BF17" s="73">
        <v>19</v>
      </c>
      <c r="BG17" s="74">
        <v>28</v>
      </c>
      <c r="BH17" s="278"/>
      <c r="BI17" s="73">
        <v>12</v>
      </c>
      <c r="BJ17" s="73">
        <v>23</v>
      </c>
      <c r="BK17" s="73">
        <v>5</v>
      </c>
      <c r="BL17" s="73">
        <v>5</v>
      </c>
      <c r="BM17" s="73">
        <v>5</v>
      </c>
      <c r="BN17" s="74">
        <v>50</v>
      </c>
      <c r="BO17" s="75">
        <v>78</v>
      </c>
      <c r="BP17" s="72">
        <v>4</v>
      </c>
      <c r="BQ17" s="73">
        <v>21</v>
      </c>
      <c r="BR17" s="74">
        <v>25</v>
      </c>
      <c r="BS17" s="278"/>
      <c r="BT17" s="73">
        <v>20</v>
      </c>
      <c r="BU17" s="73">
        <v>17</v>
      </c>
      <c r="BV17" s="73">
        <v>12</v>
      </c>
      <c r="BW17" s="73">
        <v>12</v>
      </c>
      <c r="BX17" s="73">
        <v>9</v>
      </c>
      <c r="BY17" s="74">
        <v>70</v>
      </c>
      <c r="BZ17" s="75">
        <v>95</v>
      </c>
      <c r="CA17" s="72">
        <v>0</v>
      </c>
      <c r="CB17" s="73">
        <v>0</v>
      </c>
      <c r="CC17" s="74">
        <v>0</v>
      </c>
      <c r="CD17" s="278"/>
      <c r="CE17" s="73">
        <v>0</v>
      </c>
      <c r="CF17" s="73">
        <v>0</v>
      </c>
      <c r="CG17" s="73">
        <v>0</v>
      </c>
      <c r="CH17" s="73">
        <v>0</v>
      </c>
      <c r="CI17" s="73">
        <v>0</v>
      </c>
      <c r="CJ17" s="74">
        <v>0</v>
      </c>
      <c r="CK17" s="75">
        <v>0</v>
      </c>
      <c r="CL17" s="72">
        <v>28</v>
      </c>
      <c r="CM17" s="73">
        <v>67</v>
      </c>
      <c r="CN17" s="74">
        <v>95</v>
      </c>
      <c r="CO17" s="278"/>
      <c r="CP17" s="73">
        <v>56</v>
      </c>
      <c r="CQ17" s="73">
        <v>63</v>
      </c>
      <c r="CR17" s="73">
        <v>34</v>
      </c>
      <c r="CS17" s="73">
        <v>23</v>
      </c>
      <c r="CT17" s="73">
        <v>22</v>
      </c>
      <c r="CU17" s="74">
        <v>198</v>
      </c>
      <c r="CV17" s="75">
        <v>293</v>
      </c>
      <c r="CW17" s="128">
        <v>9</v>
      </c>
      <c r="CX17" s="84">
        <v>17</v>
      </c>
      <c r="CY17" s="85">
        <v>26</v>
      </c>
      <c r="CZ17" s="275"/>
      <c r="DA17" s="84">
        <v>19</v>
      </c>
      <c r="DB17" s="84">
        <v>19</v>
      </c>
      <c r="DC17" s="84">
        <v>14</v>
      </c>
      <c r="DD17" s="84">
        <v>11</v>
      </c>
      <c r="DE17" s="84">
        <v>7</v>
      </c>
      <c r="DF17" s="86">
        <v>70</v>
      </c>
      <c r="DG17" s="87">
        <v>96</v>
      </c>
      <c r="DH17" s="72">
        <v>0</v>
      </c>
      <c r="DI17" s="73">
        <v>1</v>
      </c>
      <c r="DJ17" s="74">
        <v>1</v>
      </c>
      <c r="DK17" s="278"/>
      <c r="DL17" s="73">
        <v>0</v>
      </c>
      <c r="DM17" s="73">
        <v>2</v>
      </c>
      <c r="DN17" s="73">
        <v>0</v>
      </c>
      <c r="DO17" s="73">
        <v>0</v>
      </c>
      <c r="DP17" s="73">
        <v>0</v>
      </c>
      <c r="DQ17" s="74">
        <v>2</v>
      </c>
      <c r="DR17" s="75">
        <v>3</v>
      </c>
      <c r="DS17" s="72">
        <v>0</v>
      </c>
      <c r="DT17" s="73">
        <v>0</v>
      </c>
      <c r="DU17" s="74">
        <v>0</v>
      </c>
      <c r="DV17" s="278"/>
      <c r="DW17" s="73">
        <v>1</v>
      </c>
      <c r="DX17" s="73">
        <v>0</v>
      </c>
      <c r="DY17" s="73">
        <v>1</v>
      </c>
      <c r="DZ17" s="73">
        <v>0</v>
      </c>
      <c r="EA17" s="73">
        <v>1</v>
      </c>
      <c r="EB17" s="74">
        <v>3</v>
      </c>
      <c r="EC17" s="75">
        <v>3</v>
      </c>
      <c r="ED17" s="72">
        <v>0</v>
      </c>
      <c r="EE17" s="73">
        <v>2</v>
      </c>
      <c r="EF17" s="74">
        <v>2</v>
      </c>
      <c r="EG17" s="278"/>
      <c r="EH17" s="73">
        <v>4</v>
      </c>
      <c r="EI17" s="73">
        <v>1</v>
      </c>
      <c r="EJ17" s="73">
        <v>0</v>
      </c>
      <c r="EK17" s="73">
        <v>0</v>
      </c>
      <c r="EL17" s="73">
        <v>2</v>
      </c>
      <c r="EM17" s="74">
        <v>7</v>
      </c>
      <c r="EN17" s="75">
        <v>9</v>
      </c>
      <c r="EO17" s="72">
        <v>3</v>
      </c>
      <c r="EP17" s="73">
        <v>3</v>
      </c>
      <c r="EQ17" s="74">
        <v>6</v>
      </c>
      <c r="ER17" s="278"/>
      <c r="ES17" s="73">
        <v>2</v>
      </c>
      <c r="ET17" s="73">
        <v>3</v>
      </c>
      <c r="EU17" s="73">
        <v>1</v>
      </c>
      <c r="EV17" s="73">
        <v>2</v>
      </c>
      <c r="EW17" s="73">
        <v>0</v>
      </c>
      <c r="EX17" s="74">
        <v>8</v>
      </c>
      <c r="EY17" s="75">
        <v>14</v>
      </c>
      <c r="EZ17" s="72">
        <v>3</v>
      </c>
      <c r="FA17" s="73">
        <v>5</v>
      </c>
      <c r="FB17" s="74">
        <v>8</v>
      </c>
      <c r="FC17" s="278"/>
      <c r="FD17" s="73">
        <v>5</v>
      </c>
      <c r="FE17" s="73">
        <v>8</v>
      </c>
      <c r="FF17" s="73">
        <v>7</v>
      </c>
      <c r="FG17" s="73">
        <v>1</v>
      </c>
      <c r="FH17" s="73">
        <v>0</v>
      </c>
      <c r="FI17" s="74">
        <v>21</v>
      </c>
      <c r="FJ17" s="75">
        <v>29</v>
      </c>
      <c r="FK17" s="72">
        <v>3</v>
      </c>
      <c r="FL17" s="73">
        <v>6</v>
      </c>
      <c r="FM17" s="74">
        <v>9</v>
      </c>
      <c r="FN17" s="278"/>
      <c r="FO17" s="73">
        <v>7</v>
      </c>
      <c r="FP17" s="73">
        <v>5</v>
      </c>
      <c r="FQ17" s="73">
        <v>5</v>
      </c>
      <c r="FR17" s="73">
        <v>8</v>
      </c>
      <c r="FS17" s="73">
        <v>4</v>
      </c>
      <c r="FT17" s="74">
        <v>29</v>
      </c>
      <c r="FU17" s="75">
        <v>38</v>
      </c>
      <c r="FV17" s="72">
        <v>0</v>
      </c>
      <c r="FW17" s="73">
        <v>0</v>
      </c>
      <c r="FX17" s="74">
        <v>0</v>
      </c>
      <c r="FY17" s="278"/>
      <c r="FZ17" s="73">
        <v>0</v>
      </c>
      <c r="GA17" s="73">
        <v>0</v>
      </c>
      <c r="GB17" s="73">
        <v>0</v>
      </c>
      <c r="GC17" s="73">
        <v>0</v>
      </c>
      <c r="GD17" s="73">
        <v>0</v>
      </c>
      <c r="GE17" s="74">
        <v>0</v>
      </c>
      <c r="GF17" s="75">
        <v>0</v>
      </c>
      <c r="GG17" s="72">
        <v>9</v>
      </c>
      <c r="GH17" s="73">
        <v>17</v>
      </c>
      <c r="GI17" s="74">
        <v>26</v>
      </c>
      <c r="GJ17" s="278"/>
      <c r="GK17" s="73">
        <v>19</v>
      </c>
      <c r="GL17" s="73">
        <v>19</v>
      </c>
      <c r="GM17" s="73">
        <v>14</v>
      </c>
      <c r="GN17" s="73">
        <v>11</v>
      </c>
      <c r="GO17" s="73">
        <v>7</v>
      </c>
      <c r="GP17" s="74">
        <v>70</v>
      </c>
      <c r="GQ17" s="75">
        <v>96</v>
      </c>
      <c r="GR17" s="128">
        <v>37</v>
      </c>
      <c r="GS17" s="84">
        <v>84</v>
      </c>
      <c r="GT17" s="85">
        <v>121</v>
      </c>
      <c r="GU17" s="275"/>
      <c r="GV17" s="84">
        <v>75</v>
      </c>
      <c r="GW17" s="84">
        <v>82</v>
      </c>
      <c r="GX17" s="84">
        <v>48</v>
      </c>
      <c r="GY17" s="84">
        <v>34</v>
      </c>
      <c r="GZ17" s="84">
        <v>29</v>
      </c>
      <c r="HA17" s="86">
        <v>268</v>
      </c>
      <c r="HB17" s="87">
        <v>389</v>
      </c>
      <c r="HC17" s="72">
        <v>1</v>
      </c>
      <c r="HD17" s="73">
        <v>4</v>
      </c>
      <c r="HE17" s="74">
        <v>5</v>
      </c>
      <c r="HF17" s="278"/>
      <c r="HG17" s="73">
        <v>1</v>
      </c>
      <c r="HH17" s="73">
        <v>4</v>
      </c>
      <c r="HI17" s="73">
        <v>1</v>
      </c>
      <c r="HJ17" s="73">
        <v>0</v>
      </c>
      <c r="HK17" s="73">
        <v>1</v>
      </c>
      <c r="HL17" s="74">
        <v>7</v>
      </c>
      <c r="HM17" s="75">
        <v>12</v>
      </c>
      <c r="HN17" s="72">
        <v>1</v>
      </c>
      <c r="HO17" s="73">
        <v>2</v>
      </c>
      <c r="HP17" s="74">
        <v>3</v>
      </c>
      <c r="HQ17" s="278"/>
      <c r="HR17" s="73">
        <v>3</v>
      </c>
      <c r="HS17" s="73">
        <v>6</v>
      </c>
      <c r="HT17" s="73">
        <v>2</v>
      </c>
      <c r="HU17" s="73">
        <v>0</v>
      </c>
      <c r="HV17" s="73">
        <v>1</v>
      </c>
      <c r="HW17" s="74">
        <v>12</v>
      </c>
      <c r="HX17" s="75">
        <v>15</v>
      </c>
      <c r="HY17" s="72">
        <v>7</v>
      </c>
      <c r="HZ17" s="73">
        <v>10</v>
      </c>
      <c r="IA17" s="74">
        <v>17</v>
      </c>
      <c r="IB17" s="278"/>
      <c r="IC17" s="73">
        <v>13</v>
      </c>
      <c r="ID17" s="73">
        <v>5</v>
      </c>
      <c r="IE17" s="73">
        <v>6</v>
      </c>
      <c r="IF17" s="73">
        <v>3</v>
      </c>
      <c r="IG17" s="73">
        <v>4</v>
      </c>
      <c r="IH17" s="74">
        <v>31</v>
      </c>
      <c r="II17" s="75">
        <v>48</v>
      </c>
      <c r="IJ17" s="72">
        <v>9</v>
      </c>
      <c r="IK17" s="73">
        <v>17</v>
      </c>
      <c r="IL17" s="74">
        <v>26</v>
      </c>
      <c r="IM17" s="278"/>
      <c r="IN17" s="73">
        <v>14</v>
      </c>
      <c r="IO17" s="73">
        <v>14</v>
      </c>
      <c r="IP17" s="73">
        <v>10</v>
      </c>
      <c r="IQ17" s="73">
        <v>5</v>
      </c>
      <c r="IR17" s="73">
        <v>5</v>
      </c>
      <c r="IS17" s="74">
        <v>48</v>
      </c>
      <c r="IT17" s="75">
        <v>74</v>
      </c>
      <c r="IU17" s="72">
        <v>12</v>
      </c>
      <c r="IV17" s="73">
        <v>24</v>
      </c>
      <c r="IW17" s="74">
        <v>36</v>
      </c>
      <c r="IX17" s="278"/>
      <c r="IY17" s="73">
        <v>17</v>
      </c>
      <c r="IZ17" s="73">
        <v>31</v>
      </c>
      <c r="JA17" s="73">
        <v>12</v>
      </c>
      <c r="JB17" s="73">
        <v>6</v>
      </c>
      <c r="JC17" s="73">
        <v>5</v>
      </c>
      <c r="JD17" s="74">
        <v>71</v>
      </c>
      <c r="JE17" s="75">
        <v>107</v>
      </c>
      <c r="JF17" s="72">
        <v>7</v>
      </c>
      <c r="JG17" s="73">
        <v>27</v>
      </c>
      <c r="JH17" s="74">
        <v>34</v>
      </c>
      <c r="JI17" s="278"/>
      <c r="JJ17" s="73">
        <v>27</v>
      </c>
      <c r="JK17" s="73">
        <v>22</v>
      </c>
      <c r="JL17" s="73">
        <v>17</v>
      </c>
      <c r="JM17" s="73">
        <v>20</v>
      </c>
      <c r="JN17" s="73">
        <v>13</v>
      </c>
      <c r="JO17" s="74">
        <v>99</v>
      </c>
      <c r="JP17" s="75">
        <v>133</v>
      </c>
      <c r="JQ17" s="72">
        <v>0</v>
      </c>
      <c r="JR17" s="73">
        <v>0</v>
      </c>
      <c r="JS17" s="74">
        <v>0</v>
      </c>
      <c r="JT17" s="278"/>
      <c r="JU17" s="73">
        <v>0</v>
      </c>
      <c r="JV17" s="73">
        <v>0</v>
      </c>
      <c r="JW17" s="73">
        <v>0</v>
      </c>
      <c r="JX17" s="73">
        <v>0</v>
      </c>
      <c r="JY17" s="73">
        <v>0</v>
      </c>
      <c r="JZ17" s="74">
        <v>0</v>
      </c>
      <c r="KA17" s="75">
        <v>0</v>
      </c>
      <c r="KB17" s="72">
        <v>37</v>
      </c>
      <c r="KC17" s="73">
        <v>84</v>
      </c>
      <c r="KD17" s="74">
        <v>121</v>
      </c>
      <c r="KE17" s="278"/>
      <c r="KF17" s="73">
        <v>75</v>
      </c>
      <c r="KG17" s="73">
        <v>82</v>
      </c>
      <c r="KH17" s="73">
        <v>48</v>
      </c>
      <c r="KI17" s="73">
        <v>34</v>
      </c>
      <c r="KJ17" s="73">
        <v>29</v>
      </c>
      <c r="KK17" s="74">
        <v>268</v>
      </c>
      <c r="KL17" s="75">
        <v>389</v>
      </c>
    </row>
    <row r="18" spans="1:298" ht="19.5" customHeight="1" x14ac:dyDescent="0.15">
      <c r="A18" s="131" t="s">
        <v>15</v>
      </c>
      <c r="B18" s="357">
        <v>6</v>
      </c>
      <c r="C18" s="84">
        <v>8</v>
      </c>
      <c r="D18" s="85">
        <v>14</v>
      </c>
      <c r="E18" s="275"/>
      <c r="F18" s="84">
        <v>17</v>
      </c>
      <c r="G18" s="84">
        <v>14</v>
      </c>
      <c r="H18" s="84">
        <v>8</v>
      </c>
      <c r="I18" s="84">
        <v>10</v>
      </c>
      <c r="J18" s="84">
        <v>6</v>
      </c>
      <c r="K18" s="86">
        <v>55</v>
      </c>
      <c r="L18" s="87">
        <v>69</v>
      </c>
      <c r="M18" s="72">
        <v>1</v>
      </c>
      <c r="N18" s="73">
        <v>0</v>
      </c>
      <c r="O18" s="74">
        <v>1</v>
      </c>
      <c r="P18" s="278"/>
      <c r="Q18" s="73">
        <v>0</v>
      </c>
      <c r="R18" s="73">
        <v>0</v>
      </c>
      <c r="S18" s="73">
        <v>1</v>
      </c>
      <c r="T18" s="73">
        <v>1</v>
      </c>
      <c r="U18" s="73">
        <v>1</v>
      </c>
      <c r="V18" s="74">
        <v>3</v>
      </c>
      <c r="W18" s="75">
        <v>4</v>
      </c>
      <c r="X18" s="72">
        <v>0</v>
      </c>
      <c r="Y18" s="73">
        <v>0</v>
      </c>
      <c r="Z18" s="74">
        <v>0</v>
      </c>
      <c r="AA18" s="278"/>
      <c r="AB18" s="73">
        <v>3</v>
      </c>
      <c r="AC18" s="73">
        <v>3</v>
      </c>
      <c r="AD18" s="73">
        <v>1</v>
      </c>
      <c r="AE18" s="73">
        <v>2</v>
      </c>
      <c r="AF18" s="73">
        <v>1</v>
      </c>
      <c r="AG18" s="74">
        <v>10</v>
      </c>
      <c r="AH18" s="75">
        <v>10</v>
      </c>
      <c r="AI18" s="72">
        <v>0</v>
      </c>
      <c r="AJ18" s="73">
        <v>2</v>
      </c>
      <c r="AK18" s="74">
        <v>2</v>
      </c>
      <c r="AL18" s="278"/>
      <c r="AM18" s="73">
        <v>2</v>
      </c>
      <c r="AN18" s="73">
        <v>3</v>
      </c>
      <c r="AO18" s="73">
        <v>3</v>
      </c>
      <c r="AP18" s="73">
        <v>1</v>
      </c>
      <c r="AQ18" s="73">
        <v>1</v>
      </c>
      <c r="AR18" s="74">
        <v>10</v>
      </c>
      <c r="AS18" s="75">
        <v>12</v>
      </c>
      <c r="AT18" s="72">
        <v>1</v>
      </c>
      <c r="AU18" s="73">
        <v>2</v>
      </c>
      <c r="AV18" s="74">
        <v>3</v>
      </c>
      <c r="AW18" s="278"/>
      <c r="AX18" s="73">
        <v>3</v>
      </c>
      <c r="AY18" s="73">
        <v>2</v>
      </c>
      <c r="AZ18" s="73">
        <v>2</v>
      </c>
      <c r="BA18" s="73">
        <v>1</v>
      </c>
      <c r="BB18" s="73">
        <v>1</v>
      </c>
      <c r="BC18" s="74">
        <v>9</v>
      </c>
      <c r="BD18" s="75">
        <v>12</v>
      </c>
      <c r="BE18" s="72">
        <v>4</v>
      </c>
      <c r="BF18" s="73">
        <v>2</v>
      </c>
      <c r="BG18" s="74">
        <v>6</v>
      </c>
      <c r="BH18" s="278"/>
      <c r="BI18" s="73">
        <v>5</v>
      </c>
      <c r="BJ18" s="73">
        <v>3</v>
      </c>
      <c r="BK18" s="73">
        <v>1</v>
      </c>
      <c r="BL18" s="73">
        <v>4</v>
      </c>
      <c r="BM18" s="73">
        <v>2</v>
      </c>
      <c r="BN18" s="74">
        <v>15</v>
      </c>
      <c r="BO18" s="75">
        <v>21</v>
      </c>
      <c r="BP18" s="72">
        <v>0</v>
      </c>
      <c r="BQ18" s="73">
        <v>2</v>
      </c>
      <c r="BR18" s="74">
        <v>2</v>
      </c>
      <c r="BS18" s="278"/>
      <c r="BT18" s="73">
        <v>4</v>
      </c>
      <c r="BU18" s="73">
        <v>3</v>
      </c>
      <c r="BV18" s="73">
        <v>0</v>
      </c>
      <c r="BW18" s="73">
        <v>1</v>
      </c>
      <c r="BX18" s="73">
        <v>0</v>
      </c>
      <c r="BY18" s="74">
        <v>8</v>
      </c>
      <c r="BZ18" s="75">
        <v>10</v>
      </c>
      <c r="CA18" s="72">
        <v>0</v>
      </c>
      <c r="CB18" s="73">
        <v>0</v>
      </c>
      <c r="CC18" s="74">
        <v>0</v>
      </c>
      <c r="CD18" s="278"/>
      <c r="CE18" s="73">
        <v>0</v>
      </c>
      <c r="CF18" s="73">
        <v>0</v>
      </c>
      <c r="CG18" s="73">
        <v>0</v>
      </c>
      <c r="CH18" s="73">
        <v>0</v>
      </c>
      <c r="CI18" s="73">
        <v>0</v>
      </c>
      <c r="CJ18" s="74">
        <v>0</v>
      </c>
      <c r="CK18" s="75">
        <v>0</v>
      </c>
      <c r="CL18" s="72">
        <v>6</v>
      </c>
      <c r="CM18" s="73">
        <v>8</v>
      </c>
      <c r="CN18" s="74">
        <v>14</v>
      </c>
      <c r="CO18" s="278"/>
      <c r="CP18" s="73">
        <v>17</v>
      </c>
      <c r="CQ18" s="73">
        <v>14</v>
      </c>
      <c r="CR18" s="73">
        <v>8</v>
      </c>
      <c r="CS18" s="73">
        <v>10</v>
      </c>
      <c r="CT18" s="73">
        <v>6</v>
      </c>
      <c r="CU18" s="74">
        <v>55</v>
      </c>
      <c r="CV18" s="75">
        <v>69</v>
      </c>
      <c r="CW18" s="128">
        <v>2</v>
      </c>
      <c r="CX18" s="84">
        <v>5</v>
      </c>
      <c r="CY18" s="85">
        <v>7</v>
      </c>
      <c r="CZ18" s="275"/>
      <c r="DA18" s="84">
        <v>10</v>
      </c>
      <c r="DB18" s="84">
        <v>6</v>
      </c>
      <c r="DC18" s="84">
        <v>2</v>
      </c>
      <c r="DD18" s="84">
        <v>2</v>
      </c>
      <c r="DE18" s="84">
        <v>3</v>
      </c>
      <c r="DF18" s="86">
        <v>23</v>
      </c>
      <c r="DG18" s="87">
        <v>30</v>
      </c>
      <c r="DH18" s="72">
        <v>1</v>
      </c>
      <c r="DI18" s="73">
        <v>0</v>
      </c>
      <c r="DJ18" s="74">
        <v>1</v>
      </c>
      <c r="DK18" s="278"/>
      <c r="DL18" s="73">
        <v>0</v>
      </c>
      <c r="DM18" s="73">
        <v>0</v>
      </c>
      <c r="DN18" s="73">
        <v>0</v>
      </c>
      <c r="DO18" s="73">
        <v>0</v>
      </c>
      <c r="DP18" s="73">
        <v>0</v>
      </c>
      <c r="DQ18" s="74">
        <v>0</v>
      </c>
      <c r="DR18" s="75">
        <v>1</v>
      </c>
      <c r="DS18" s="72">
        <v>0</v>
      </c>
      <c r="DT18" s="73">
        <v>0</v>
      </c>
      <c r="DU18" s="74">
        <v>0</v>
      </c>
      <c r="DV18" s="278"/>
      <c r="DW18" s="73">
        <v>1</v>
      </c>
      <c r="DX18" s="73">
        <v>0</v>
      </c>
      <c r="DY18" s="73">
        <v>0</v>
      </c>
      <c r="DZ18" s="73">
        <v>0</v>
      </c>
      <c r="EA18" s="73">
        <v>0</v>
      </c>
      <c r="EB18" s="74">
        <v>1</v>
      </c>
      <c r="EC18" s="75">
        <v>1</v>
      </c>
      <c r="ED18" s="72">
        <v>0</v>
      </c>
      <c r="EE18" s="73">
        <v>1</v>
      </c>
      <c r="EF18" s="74">
        <v>1</v>
      </c>
      <c r="EG18" s="278"/>
      <c r="EH18" s="73">
        <v>0</v>
      </c>
      <c r="EI18" s="73">
        <v>0</v>
      </c>
      <c r="EJ18" s="73">
        <v>0</v>
      </c>
      <c r="EK18" s="73">
        <v>1</v>
      </c>
      <c r="EL18" s="73">
        <v>0</v>
      </c>
      <c r="EM18" s="74">
        <v>1</v>
      </c>
      <c r="EN18" s="75">
        <v>2</v>
      </c>
      <c r="EO18" s="72">
        <v>0</v>
      </c>
      <c r="EP18" s="73">
        <v>0</v>
      </c>
      <c r="EQ18" s="74">
        <v>0</v>
      </c>
      <c r="ER18" s="278"/>
      <c r="ES18" s="73">
        <v>1</v>
      </c>
      <c r="ET18" s="73">
        <v>0</v>
      </c>
      <c r="EU18" s="73">
        <v>0</v>
      </c>
      <c r="EV18" s="73">
        <v>0</v>
      </c>
      <c r="EW18" s="73">
        <v>0</v>
      </c>
      <c r="EX18" s="74">
        <v>1</v>
      </c>
      <c r="EY18" s="75">
        <v>1</v>
      </c>
      <c r="EZ18" s="72">
        <v>1</v>
      </c>
      <c r="FA18" s="73">
        <v>2</v>
      </c>
      <c r="FB18" s="74">
        <v>3</v>
      </c>
      <c r="FC18" s="278"/>
      <c r="FD18" s="73">
        <v>5</v>
      </c>
      <c r="FE18" s="73">
        <v>3</v>
      </c>
      <c r="FF18" s="73">
        <v>1</v>
      </c>
      <c r="FG18" s="73">
        <v>1</v>
      </c>
      <c r="FH18" s="73">
        <v>0</v>
      </c>
      <c r="FI18" s="74">
        <v>10</v>
      </c>
      <c r="FJ18" s="75">
        <v>13</v>
      </c>
      <c r="FK18" s="72">
        <v>0</v>
      </c>
      <c r="FL18" s="73">
        <v>2</v>
      </c>
      <c r="FM18" s="74">
        <v>2</v>
      </c>
      <c r="FN18" s="278"/>
      <c r="FO18" s="73">
        <v>3</v>
      </c>
      <c r="FP18" s="73">
        <v>3</v>
      </c>
      <c r="FQ18" s="73">
        <v>1</v>
      </c>
      <c r="FR18" s="73">
        <v>0</v>
      </c>
      <c r="FS18" s="73">
        <v>3</v>
      </c>
      <c r="FT18" s="74">
        <v>10</v>
      </c>
      <c r="FU18" s="75">
        <v>12</v>
      </c>
      <c r="FV18" s="72">
        <v>0</v>
      </c>
      <c r="FW18" s="73">
        <v>0</v>
      </c>
      <c r="FX18" s="74">
        <v>0</v>
      </c>
      <c r="FY18" s="278"/>
      <c r="FZ18" s="73">
        <v>0</v>
      </c>
      <c r="GA18" s="73">
        <v>0</v>
      </c>
      <c r="GB18" s="73">
        <v>0</v>
      </c>
      <c r="GC18" s="73">
        <v>0</v>
      </c>
      <c r="GD18" s="73">
        <v>0</v>
      </c>
      <c r="GE18" s="74">
        <v>0</v>
      </c>
      <c r="GF18" s="75">
        <v>0</v>
      </c>
      <c r="GG18" s="72">
        <v>2</v>
      </c>
      <c r="GH18" s="73">
        <v>5</v>
      </c>
      <c r="GI18" s="74">
        <v>7</v>
      </c>
      <c r="GJ18" s="278"/>
      <c r="GK18" s="73">
        <v>10</v>
      </c>
      <c r="GL18" s="73">
        <v>6</v>
      </c>
      <c r="GM18" s="73">
        <v>2</v>
      </c>
      <c r="GN18" s="73">
        <v>2</v>
      </c>
      <c r="GO18" s="73">
        <v>3</v>
      </c>
      <c r="GP18" s="74">
        <v>23</v>
      </c>
      <c r="GQ18" s="75">
        <v>30</v>
      </c>
      <c r="GR18" s="128">
        <v>8</v>
      </c>
      <c r="GS18" s="84">
        <v>13</v>
      </c>
      <c r="GT18" s="85">
        <v>21</v>
      </c>
      <c r="GU18" s="275"/>
      <c r="GV18" s="84">
        <v>27</v>
      </c>
      <c r="GW18" s="84">
        <v>20</v>
      </c>
      <c r="GX18" s="84">
        <v>10</v>
      </c>
      <c r="GY18" s="84">
        <v>12</v>
      </c>
      <c r="GZ18" s="84">
        <v>9</v>
      </c>
      <c r="HA18" s="86">
        <v>78</v>
      </c>
      <c r="HB18" s="87">
        <v>99</v>
      </c>
      <c r="HC18" s="72">
        <v>2</v>
      </c>
      <c r="HD18" s="73">
        <v>0</v>
      </c>
      <c r="HE18" s="74">
        <v>2</v>
      </c>
      <c r="HF18" s="278"/>
      <c r="HG18" s="73">
        <v>0</v>
      </c>
      <c r="HH18" s="73">
        <v>0</v>
      </c>
      <c r="HI18" s="73">
        <v>1</v>
      </c>
      <c r="HJ18" s="73">
        <v>1</v>
      </c>
      <c r="HK18" s="73">
        <v>1</v>
      </c>
      <c r="HL18" s="74">
        <v>3</v>
      </c>
      <c r="HM18" s="75">
        <v>5</v>
      </c>
      <c r="HN18" s="72">
        <v>0</v>
      </c>
      <c r="HO18" s="73">
        <v>0</v>
      </c>
      <c r="HP18" s="74">
        <v>0</v>
      </c>
      <c r="HQ18" s="278"/>
      <c r="HR18" s="73">
        <v>4</v>
      </c>
      <c r="HS18" s="73">
        <v>3</v>
      </c>
      <c r="HT18" s="73">
        <v>1</v>
      </c>
      <c r="HU18" s="73">
        <v>2</v>
      </c>
      <c r="HV18" s="73">
        <v>1</v>
      </c>
      <c r="HW18" s="74">
        <v>11</v>
      </c>
      <c r="HX18" s="75">
        <v>11</v>
      </c>
      <c r="HY18" s="72">
        <v>0</v>
      </c>
      <c r="HZ18" s="73">
        <v>3</v>
      </c>
      <c r="IA18" s="74">
        <v>3</v>
      </c>
      <c r="IB18" s="278"/>
      <c r="IC18" s="73">
        <v>2</v>
      </c>
      <c r="ID18" s="73">
        <v>3</v>
      </c>
      <c r="IE18" s="73">
        <v>3</v>
      </c>
      <c r="IF18" s="73">
        <v>2</v>
      </c>
      <c r="IG18" s="73">
        <v>1</v>
      </c>
      <c r="IH18" s="74">
        <v>11</v>
      </c>
      <c r="II18" s="75">
        <v>14</v>
      </c>
      <c r="IJ18" s="72">
        <v>1</v>
      </c>
      <c r="IK18" s="73">
        <v>2</v>
      </c>
      <c r="IL18" s="74">
        <v>3</v>
      </c>
      <c r="IM18" s="278"/>
      <c r="IN18" s="73">
        <v>4</v>
      </c>
      <c r="IO18" s="73">
        <v>2</v>
      </c>
      <c r="IP18" s="73">
        <v>2</v>
      </c>
      <c r="IQ18" s="73">
        <v>1</v>
      </c>
      <c r="IR18" s="73">
        <v>1</v>
      </c>
      <c r="IS18" s="74">
        <v>10</v>
      </c>
      <c r="IT18" s="75">
        <v>13</v>
      </c>
      <c r="IU18" s="72">
        <v>5</v>
      </c>
      <c r="IV18" s="73">
        <v>4</v>
      </c>
      <c r="IW18" s="74">
        <v>9</v>
      </c>
      <c r="IX18" s="278"/>
      <c r="IY18" s="73">
        <v>10</v>
      </c>
      <c r="IZ18" s="73">
        <v>6</v>
      </c>
      <c r="JA18" s="73">
        <v>2</v>
      </c>
      <c r="JB18" s="73">
        <v>5</v>
      </c>
      <c r="JC18" s="73">
        <v>2</v>
      </c>
      <c r="JD18" s="74">
        <v>25</v>
      </c>
      <c r="JE18" s="75">
        <v>34</v>
      </c>
      <c r="JF18" s="72">
        <v>0</v>
      </c>
      <c r="JG18" s="73">
        <v>4</v>
      </c>
      <c r="JH18" s="74">
        <v>4</v>
      </c>
      <c r="JI18" s="278"/>
      <c r="JJ18" s="73">
        <v>7</v>
      </c>
      <c r="JK18" s="73">
        <v>6</v>
      </c>
      <c r="JL18" s="73">
        <v>1</v>
      </c>
      <c r="JM18" s="73">
        <v>1</v>
      </c>
      <c r="JN18" s="73">
        <v>3</v>
      </c>
      <c r="JO18" s="74">
        <v>18</v>
      </c>
      <c r="JP18" s="75">
        <v>22</v>
      </c>
      <c r="JQ18" s="72">
        <v>0</v>
      </c>
      <c r="JR18" s="73">
        <v>0</v>
      </c>
      <c r="JS18" s="74">
        <v>0</v>
      </c>
      <c r="JT18" s="278"/>
      <c r="JU18" s="73">
        <v>0</v>
      </c>
      <c r="JV18" s="73">
        <v>0</v>
      </c>
      <c r="JW18" s="73">
        <v>0</v>
      </c>
      <c r="JX18" s="73">
        <v>0</v>
      </c>
      <c r="JY18" s="73">
        <v>0</v>
      </c>
      <c r="JZ18" s="74">
        <v>0</v>
      </c>
      <c r="KA18" s="75">
        <v>0</v>
      </c>
      <c r="KB18" s="72">
        <v>8</v>
      </c>
      <c r="KC18" s="73">
        <v>13</v>
      </c>
      <c r="KD18" s="74">
        <v>21</v>
      </c>
      <c r="KE18" s="278"/>
      <c r="KF18" s="73">
        <v>27</v>
      </c>
      <c r="KG18" s="73">
        <v>20</v>
      </c>
      <c r="KH18" s="73">
        <v>10</v>
      </c>
      <c r="KI18" s="73">
        <v>12</v>
      </c>
      <c r="KJ18" s="73">
        <v>9</v>
      </c>
      <c r="KK18" s="74">
        <v>78</v>
      </c>
      <c r="KL18" s="75">
        <v>99</v>
      </c>
    </row>
    <row r="19" spans="1:298" ht="19.5" customHeight="1" x14ac:dyDescent="0.15">
      <c r="A19" s="131" t="s">
        <v>16</v>
      </c>
      <c r="B19" s="357">
        <v>19</v>
      </c>
      <c r="C19" s="84">
        <v>15</v>
      </c>
      <c r="D19" s="85">
        <v>34</v>
      </c>
      <c r="E19" s="275"/>
      <c r="F19" s="84">
        <v>54</v>
      </c>
      <c r="G19" s="84">
        <v>47</v>
      </c>
      <c r="H19" s="84">
        <v>29</v>
      </c>
      <c r="I19" s="84">
        <v>22</v>
      </c>
      <c r="J19" s="84">
        <v>20</v>
      </c>
      <c r="K19" s="86">
        <v>172</v>
      </c>
      <c r="L19" s="87">
        <v>206</v>
      </c>
      <c r="M19" s="72">
        <v>3</v>
      </c>
      <c r="N19" s="73">
        <v>1</v>
      </c>
      <c r="O19" s="74">
        <v>4</v>
      </c>
      <c r="P19" s="278"/>
      <c r="Q19" s="73">
        <v>0</v>
      </c>
      <c r="R19" s="73">
        <v>1</v>
      </c>
      <c r="S19" s="73">
        <v>2</v>
      </c>
      <c r="T19" s="73">
        <v>1</v>
      </c>
      <c r="U19" s="73">
        <v>1</v>
      </c>
      <c r="V19" s="74">
        <v>5</v>
      </c>
      <c r="W19" s="75">
        <v>9</v>
      </c>
      <c r="X19" s="72">
        <v>3</v>
      </c>
      <c r="Y19" s="73">
        <v>5</v>
      </c>
      <c r="Z19" s="74">
        <v>8</v>
      </c>
      <c r="AA19" s="278"/>
      <c r="AB19" s="73">
        <v>5</v>
      </c>
      <c r="AC19" s="73">
        <v>10</v>
      </c>
      <c r="AD19" s="73">
        <v>1</v>
      </c>
      <c r="AE19" s="73">
        <v>4</v>
      </c>
      <c r="AF19" s="73">
        <v>3</v>
      </c>
      <c r="AG19" s="74">
        <v>23</v>
      </c>
      <c r="AH19" s="75">
        <v>31</v>
      </c>
      <c r="AI19" s="72">
        <v>3</v>
      </c>
      <c r="AJ19" s="73">
        <v>2</v>
      </c>
      <c r="AK19" s="74">
        <v>5</v>
      </c>
      <c r="AL19" s="278"/>
      <c r="AM19" s="73">
        <v>12</v>
      </c>
      <c r="AN19" s="73">
        <v>9</v>
      </c>
      <c r="AO19" s="73">
        <v>6</v>
      </c>
      <c r="AP19" s="73">
        <v>3</v>
      </c>
      <c r="AQ19" s="73">
        <v>2</v>
      </c>
      <c r="AR19" s="74">
        <v>32</v>
      </c>
      <c r="AS19" s="75">
        <v>37</v>
      </c>
      <c r="AT19" s="72">
        <v>7</v>
      </c>
      <c r="AU19" s="73">
        <v>4</v>
      </c>
      <c r="AV19" s="74">
        <v>11</v>
      </c>
      <c r="AW19" s="278"/>
      <c r="AX19" s="73">
        <v>8</v>
      </c>
      <c r="AY19" s="73">
        <v>7</v>
      </c>
      <c r="AZ19" s="73">
        <v>5</v>
      </c>
      <c r="BA19" s="73">
        <v>4</v>
      </c>
      <c r="BB19" s="73">
        <v>5</v>
      </c>
      <c r="BC19" s="74">
        <v>29</v>
      </c>
      <c r="BD19" s="75">
        <v>40</v>
      </c>
      <c r="BE19" s="72">
        <v>2</v>
      </c>
      <c r="BF19" s="73">
        <v>3</v>
      </c>
      <c r="BG19" s="74">
        <v>5</v>
      </c>
      <c r="BH19" s="278"/>
      <c r="BI19" s="73">
        <v>18</v>
      </c>
      <c r="BJ19" s="73">
        <v>12</v>
      </c>
      <c r="BK19" s="73">
        <v>6</v>
      </c>
      <c r="BL19" s="73">
        <v>4</v>
      </c>
      <c r="BM19" s="73">
        <v>4</v>
      </c>
      <c r="BN19" s="74">
        <v>44</v>
      </c>
      <c r="BO19" s="75">
        <v>49</v>
      </c>
      <c r="BP19" s="72">
        <v>1</v>
      </c>
      <c r="BQ19" s="73">
        <v>0</v>
      </c>
      <c r="BR19" s="74">
        <v>1</v>
      </c>
      <c r="BS19" s="278"/>
      <c r="BT19" s="73">
        <v>11</v>
      </c>
      <c r="BU19" s="73">
        <v>8</v>
      </c>
      <c r="BV19" s="73">
        <v>9</v>
      </c>
      <c r="BW19" s="73">
        <v>6</v>
      </c>
      <c r="BX19" s="73">
        <v>5</v>
      </c>
      <c r="BY19" s="74">
        <v>39</v>
      </c>
      <c r="BZ19" s="75">
        <v>40</v>
      </c>
      <c r="CA19" s="72">
        <v>0</v>
      </c>
      <c r="CB19" s="73">
        <v>0</v>
      </c>
      <c r="CC19" s="74">
        <v>0</v>
      </c>
      <c r="CD19" s="278"/>
      <c r="CE19" s="73">
        <v>0</v>
      </c>
      <c r="CF19" s="73">
        <v>0</v>
      </c>
      <c r="CG19" s="73">
        <v>0</v>
      </c>
      <c r="CH19" s="73">
        <v>0</v>
      </c>
      <c r="CI19" s="73">
        <v>0</v>
      </c>
      <c r="CJ19" s="74">
        <v>0</v>
      </c>
      <c r="CK19" s="75">
        <v>0</v>
      </c>
      <c r="CL19" s="72">
        <v>19</v>
      </c>
      <c r="CM19" s="73">
        <v>15</v>
      </c>
      <c r="CN19" s="74">
        <v>34</v>
      </c>
      <c r="CO19" s="278"/>
      <c r="CP19" s="73">
        <v>54</v>
      </c>
      <c r="CQ19" s="73">
        <v>47</v>
      </c>
      <c r="CR19" s="73">
        <v>29</v>
      </c>
      <c r="CS19" s="73">
        <v>22</v>
      </c>
      <c r="CT19" s="73">
        <v>20</v>
      </c>
      <c r="CU19" s="74">
        <v>172</v>
      </c>
      <c r="CV19" s="75">
        <v>206</v>
      </c>
      <c r="CW19" s="128">
        <v>5</v>
      </c>
      <c r="CX19" s="84">
        <v>18</v>
      </c>
      <c r="CY19" s="85">
        <v>23</v>
      </c>
      <c r="CZ19" s="275"/>
      <c r="DA19" s="84">
        <v>27</v>
      </c>
      <c r="DB19" s="84">
        <v>16</v>
      </c>
      <c r="DC19" s="84">
        <v>17</v>
      </c>
      <c r="DD19" s="84">
        <v>8</v>
      </c>
      <c r="DE19" s="84">
        <v>13</v>
      </c>
      <c r="DF19" s="86">
        <v>81</v>
      </c>
      <c r="DG19" s="87">
        <v>104</v>
      </c>
      <c r="DH19" s="72">
        <v>0</v>
      </c>
      <c r="DI19" s="73">
        <v>0</v>
      </c>
      <c r="DJ19" s="74">
        <v>0</v>
      </c>
      <c r="DK19" s="278"/>
      <c r="DL19" s="73">
        <v>0</v>
      </c>
      <c r="DM19" s="73">
        <v>0</v>
      </c>
      <c r="DN19" s="73">
        <v>1</v>
      </c>
      <c r="DO19" s="73">
        <v>1</v>
      </c>
      <c r="DP19" s="73">
        <v>0</v>
      </c>
      <c r="DQ19" s="74">
        <v>2</v>
      </c>
      <c r="DR19" s="75">
        <v>2</v>
      </c>
      <c r="DS19" s="72">
        <v>0</v>
      </c>
      <c r="DT19" s="73">
        <v>2</v>
      </c>
      <c r="DU19" s="74">
        <v>2</v>
      </c>
      <c r="DV19" s="278"/>
      <c r="DW19" s="73">
        <v>3</v>
      </c>
      <c r="DX19" s="73">
        <v>2</v>
      </c>
      <c r="DY19" s="73">
        <v>0</v>
      </c>
      <c r="DZ19" s="73">
        <v>0</v>
      </c>
      <c r="EA19" s="73">
        <v>0</v>
      </c>
      <c r="EB19" s="74">
        <v>5</v>
      </c>
      <c r="EC19" s="75">
        <v>7</v>
      </c>
      <c r="ED19" s="72">
        <v>2</v>
      </c>
      <c r="EE19" s="73">
        <v>2</v>
      </c>
      <c r="EF19" s="74">
        <v>4</v>
      </c>
      <c r="EG19" s="278"/>
      <c r="EH19" s="73">
        <v>4</v>
      </c>
      <c r="EI19" s="73">
        <v>0</v>
      </c>
      <c r="EJ19" s="73">
        <v>3</v>
      </c>
      <c r="EK19" s="73">
        <v>2</v>
      </c>
      <c r="EL19" s="73">
        <v>2</v>
      </c>
      <c r="EM19" s="74">
        <v>11</v>
      </c>
      <c r="EN19" s="75">
        <v>15</v>
      </c>
      <c r="EO19" s="72">
        <v>2</v>
      </c>
      <c r="EP19" s="73">
        <v>5</v>
      </c>
      <c r="EQ19" s="74">
        <v>7</v>
      </c>
      <c r="ER19" s="278"/>
      <c r="ES19" s="73">
        <v>7</v>
      </c>
      <c r="ET19" s="73">
        <v>2</v>
      </c>
      <c r="EU19" s="73">
        <v>3</v>
      </c>
      <c r="EV19" s="73">
        <v>2</v>
      </c>
      <c r="EW19" s="73">
        <v>1</v>
      </c>
      <c r="EX19" s="74">
        <v>15</v>
      </c>
      <c r="EY19" s="75">
        <v>22</v>
      </c>
      <c r="EZ19" s="72">
        <v>0</v>
      </c>
      <c r="FA19" s="73">
        <v>5</v>
      </c>
      <c r="FB19" s="74">
        <v>5</v>
      </c>
      <c r="FC19" s="278"/>
      <c r="FD19" s="73">
        <v>7</v>
      </c>
      <c r="FE19" s="73">
        <v>4</v>
      </c>
      <c r="FF19" s="73">
        <v>0</v>
      </c>
      <c r="FG19" s="73">
        <v>0</v>
      </c>
      <c r="FH19" s="73">
        <v>3</v>
      </c>
      <c r="FI19" s="74">
        <v>14</v>
      </c>
      <c r="FJ19" s="75">
        <v>19</v>
      </c>
      <c r="FK19" s="72">
        <v>1</v>
      </c>
      <c r="FL19" s="73">
        <v>4</v>
      </c>
      <c r="FM19" s="74">
        <v>5</v>
      </c>
      <c r="FN19" s="278"/>
      <c r="FO19" s="73">
        <v>6</v>
      </c>
      <c r="FP19" s="73">
        <v>8</v>
      </c>
      <c r="FQ19" s="73">
        <v>10</v>
      </c>
      <c r="FR19" s="73">
        <v>3</v>
      </c>
      <c r="FS19" s="73">
        <v>7</v>
      </c>
      <c r="FT19" s="74">
        <v>34</v>
      </c>
      <c r="FU19" s="75">
        <v>39</v>
      </c>
      <c r="FV19" s="72">
        <v>0</v>
      </c>
      <c r="FW19" s="73">
        <v>0</v>
      </c>
      <c r="FX19" s="74">
        <v>0</v>
      </c>
      <c r="FY19" s="278"/>
      <c r="FZ19" s="73">
        <v>0</v>
      </c>
      <c r="GA19" s="73">
        <v>0</v>
      </c>
      <c r="GB19" s="73">
        <v>0</v>
      </c>
      <c r="GC19" s="73">
        <v>0</v>
      </c>
      <c r="GD19" s="73">
        <v>0</v>
      </c>
      <c r="GE19" s="74">
        <v>0</v>
      </c>
      <c r="GF19" s="75">
        <v>0</v>
      </c>
      <c r="GG19" s="72">
        <v>5</v>
      </c>
      <c r="GH19" s="73">
        <v>18</v>
      </c>
      <c r="GI19" s="74">
        <v>23</v>
      </c>
      <c r="GJ19" s="278"/>
      <c r="GK19" s="73">
        <v>27</v>
      </c>
      <c r="GL19" s="73">
        <v>16</v>
      </c>
      <c r="GM19" s="73">
        <v>17</v>
      </c>
      <c r="GN19" s="73">
        <v>8</v>
      </c>
      <c r="GO19" s="73">
        <v>13</v>
      </c>
      <c r="GP19" s="74">
        <v>81</v>
      </c>
      <c r="GQ19" s="75">
        <v>104</v>
      </c>
      <c r="GR19" s="128">
        <v>24</v>
      </c>
      <c r="GS19" s="84">
        <v>33</v>
      </c>
      <c r="GT19" s="85">
        <v>57</v>
      </c>
      <c r="GU19" s="275"/>
      <c r="GV19" s="84">
        <v>81</v>
      </c>
      <c r="GW19" s="84">
        <v>63</v>
      </c>
      <c r="GX19" s="84">
        <v>46</v>
      </c>
      <c r="GY19" s="84">
        <v>30</v>
      </c>
      <c r="GZ19" s="84">
        <v>33</v>
      </c>
      <c r="HA19" s="86">
        <v>253</v>
      </c>
      <c r="HB19" s="87">
        <v>310</v>
      </c>
      <c r="HC19" s="72">
        <v>3</v>
      </c>
      <c r="HD19" s="73">
        <v>1</v>
      </c>
      <c r="HE19" s="74">
        <v>4</v>
      </c>
      <c r="HF19" s="278"/>
      <c r="HG19" s="73">
        <v>0</v>
      </c>
      <c r="HH19" s="73">
        <v>1</v>
      </c>
      <c r="HI19" s="73">
        <v>3</v>
      </c>
      <c r="HJ19" s="73">
        <v>2</v>
      </c>
      <c r="HK19" s="73">
        <v>1</v>
      </c>
      <c r="HL19" s="74">
        <v>7</v>
      </c>
      <c r="HM19" s="75">
        <v>11</v>
      </c>
      <c r="HN19" s="72">
        <v>3</v>
      </c>
      <c r="HO19" s="73">
        <v>7</v>
      </c>
      <c r="HP19" s="74">
        <v>10</v>
      </c>
      <c r="HQ19" s="278"/>
      <c r="HR19" s="73">
        <v>8</v>
      </c>
      <c r="HS19" s="73">
        <v>12</v>
      </c>
      <c r="HT19" s="73">
        <v>1</v>
      </c>
      <c r="HU19" s="73">
        <v>4</v>
      </c>
      <c r="HV19" s="73">
        <v>3</v>
      </c>
      <c r="HW19" s="74">
        <v>28</v>
      </c>
      <c r="HX19" s="75">
        <v>38</v>
      </c>
      <c r="HY19" s="72">
        <v>5</v>
      </c>
      <c r="HZ19" s="73">
        <v>4</v>
      </c>
      <c r="IA19" s="74">
        <v>9</v>
      </c>
      <c r="IB19" s="278"/>
      <c r="IC19" s="73">
        <v>16</v>
      </c>
      <c r="ID19" s="73">
        <v>9</v>
      </c>
      <c r="IE19" s="73">
        <v>9</v>
      </c>
      <c r="IF19" s="73">
        <v>5</v>
      </c>
      <c r="IG19" s="73">
        <v>4</v>
      </c>
      <c r="IH19" s="74">
        <v>43</v>
      </c>
      <c r="II19" s="75">
        <v>52</v>
      </c>
      <c r="IJ19" s="72">
        <v>9</v>
      </c>
      <c r="IK19" s="73">
        <v>9</v>
      </c>
      <c r="IL19" s="74">
        <v>18</v>
      </c>
      <c r="IM19" s="278"/>
      <c r="IN19" s="73">
        <v>15</v>
      </c>
      <c r="IO19" s="73">
        <v>9</v>
      </c>
      <c r="IP19" s="73">
        <v>8</v>
      </c>
      <c r="IQ19" s="73">
        <v>6</v>
      </c>
      <c r="IR19" s="73">
        <v>6</v>
      </c>
      <c r="IS19" s="74">
        <v>44</v>
      </c>
      <c r="IT19" s="75">
        <v>62</v>
      </c>
      <c r="IU19" s="72">
        <v>2</v>
      </c>
      <c r="IV19" s="73">
        <v>8</v>
      </c>
      <c r="IW19" s="74">
        <v>10</v>
      </c>
      <c r="IX19" s="278"/>
      <c r="IY19" s="73">
        <v>25</v>
      </c>
      <c r="IZ19" s="73">
        <v>16</v>
      </c>
      <c r="JA19" s="73">
        <v>6</v>
      </c>
      <c r="JB19" s="73">
        <v>4</v>
      </c>
      <c r="JC19" s="73">
        <v>7</v>
      </c>
      <c r="JD19" s="74">
        <v>58</v>
      </c>
      <c r="JE19" s="75">
        <v>68</v>
      </c>
      <c r="JF19" s="72">
        <v>2</v>
      </c>
      <c r="JG19" s="73">
        <v>4</v>
      </c>
      <c r="JH19" s="74">
        <v>6</v>
      </c>
      <c r="JI19" s="278"/>
      <c r="JJ19" s="73">
        <v>17</v>
      </c>
      <c r="JK19" s="73">
        <v>16</v>
      </c>
      <c r="JL19" s="73">
        <v>19</v>
      </c>
      <c r="JM19" s="73">
        <v>9</v>
      </c>
      <c r="JN19" s="73">
        <v>12</v>
      </c>
      <c r="JO19" s="74">
        <v>73</v>
      </c>
      <c r="JP19" s="75">
        <v>79</v>
      </c>
      <c r="JQ19" s="72">
        <v>0</v>
      </c>
      <c r="JR19" s="73">
        <v>0</v>
      </c>
      <c r="JS19" s="74">
        <v>0</v>
      </c>
      <c r="JT19" s="278"/>
      <c r="JU19" s="73">
        <v>0</v>
      </c>
      <c r="JV19" s="73">
        <v>0</v>
      </c>
      <c r="JW19" s="73">
        <v>0</v>
      </c>
      <c r="JX19" s="73">
        <v>0</v>
      </c>
      <c r="JY19" s="73">
        <v>0</v>
      </c>
      <c r="JZ19" s="74">
        <v>0</v>
      </c>
      <c r="KA19" s="75">
        <v>0</v>
      </c>
      <c r="KB19" s="72">
        <v>24</v>
      </c>
      <c r="KC19" s="73">
        <v>33</v>
      </c>
      <c r="KD19" s="74">
        <v>57</v>
      </c>
      <c r="KE19" s="278"/>
      <c r="KF19" s="73">
        <v>81</v>
      </c>
      <c r="KG19" s="73">
        <v>63</v>
      </c>
      <c r="KH19" s="73">
        <v>46</v>
      </c>
      <c r="KI19" s="73">
        <v>30</v>
      </c>
      <c r="KJ19" s="73">
        <v>33</v>
      </c>
      <c r="KK19" s="74">
        <v>253</v>
      </c>
      <c r="KL19" s="75">
        <v>310</v>
      </c>
    </row>
    <row r="20" spans="1:298" ht="19.5" customHeight="1" x14ac:dyDescent="0.15">
      <c r="A20" s="131" t="s">
        <v>17</v>
      </c>
      <c r="B20" s="357">
        <v>29</v>
      </c>
      <c r="C20" s="84">
        <v>44</v>
      </c>
      <c r="D20" s="85">
        <v>73</v>
      </c>
      <c r="E20" s="275"/>
      <c r="F20" s="84">
        <v>54</v>
      </c>
      <c r="G20" s="84">
        <v>68</v>
      </c>
      <c r="H20" s="84">
        <v>44</v>
      </c>
      <c r="I20" s="84">
        <v>34</v>
      </c>
      <c r="J20" s="84">
        <v>24</v>
      </c>
      <c r="K20" s="86">
        <v>224</v>
      </c>
      <c r="L20" s="87">
        <v>297</v>
      </c>
      <c r="M20" s="72">
        <v>3</v>
      </c>
      <c r="N20" s="73">
        <v>1</v>
      </c>
      <c r="O20" s="74">
        <v>4</v>
      </c>
      <c r="P20" s="278"/>
      <c r="Q20" s="73">
        <v>4</v>
      </c>
      <c r="R20" s="73">
        <v>5</v>
      </c>
      <c r="S20" s="73">
        <v>2</v>
      </c>
      <c r="T20" s="73">
        <v>2</v>
      </c>
      <c r="U20" s="73">
        <v>1</v>
      </c>
      <c r="V20" s="74">
        <v>14</v>
      </c>
      <c r="W20" s="75">
        <v>18</v>
      </c>
      <c r="X20" s="72">
        <v>2</v>
      </c>
      <c r="Y20" s="73">
        <v>6</v>
      </c>
      <c r="Z20" s="74">
        <v>8</v>
      </c>
      <c r="AA20" s="278"/>
      <c r="AB20" s="73">
        <v>7</v>
      </c>
      <c r="AC20" s="73">
        <v>7</v>
      </c>
      <c r="AD20" s="73">
        <v>6</v>
      </c>
      <c r="AE20" s="73">
        <v>3</v>
      </c>
      <c r="AF20" s="73">
        <v>1</v>
      </c>
      <c r="AG20" s="74">
        <v>24</v>
      </c>
      <c r="AH20" s="75">
        <v>32</v>
      </c>
      <c r="AI20" s="72">
        <v>4</v>
      </c>
      <c r="AJ20" s="73">
        <v>4</v>
      </c>
      <c r="AK20" s="74">
        <v>8</v>
      </c>
      <c r="AL20" s="278"/>
      <c r="AM20" s="73">
        <v>8</v>
      </c>
      <c r="AN20" s="73">
        <v>9</v>
      </c>
      <c r="AO20" s="73">
        <v>10</v>
      </c>
      <c r="AP20" s="73">
        <v>2</v>
      </c>
      <c r="AQ20" s="73">
        <v>6</v>
      </c>
      <c r="AR20" s="74">
        <v>35</v>
      </c>
      <c r="AS20" s="75">
        <v>43</v>
      </c>
      <c r="AT20" s="72">
        <v>6</v>
      </c>
      <c r="AU20" s="73">
        <v>11</v>
      </c>
      <c r="AV20" s="74">
        <v>17</v>
      </c>
      <c r="AW20" s="278"/>
      <c r="AX20" s="73">
        <v>7</v>
      </c>
      <c r="AY20" s="73">
        <v>19</v>
      </c>
      <c r="AZ20" s="73">
        <v>11</v>
      </c>
      <c r="BA20" s="73">
        <v>11</v>
      </c>
      <c r="BB20" s="73">
        <v>6</v>
      </c>
      <c r="BC20" s="74">
        <v>54</v>
      </c>
      <c r="BD20" s="75">
        <v>71</v>
      </c>
      <c r="BE20" s="72">
        <v>11</v>
      </c>
      <c r="BF20" s="73">
        <v>12</v>
      </c>
      <c r="BG20" s="74">
        <v>23</v>
      </c>
      <c r="BH20" s="278"/>
      <c r="BI20" s="73">
        <v>10</v>
      </c>
      <c r="BJ20" s="73">
        <v>12</v>
      </c>
      <c r="BK20" s="73">
        <v>6</v>
      </c>
      <c r="BL20" s="73">
        <v>9</v>
      </c>
      <c r="BM20" s="73">
        <v>3</v>
      </c>
      <c r="BN20" s="74">
        <v>40</v>
      </c>
      <c r="BO20" s="75">
        <v>63</v>
      </c>
      <c r="BP20" s="72">
        <v>3</v>
      </c>
      <c r="BQ20" s="73">
        <v>10</v>
      </c>
      <c r="BR20" s="74">
        <v>13</v>
      </c>
      <c r="BS20" s="278"/>
      <c r="BT20" s="73">
        <v>18</v>
      </c>
      <c r="BU20" s="73">
        <v>16</v>
      </c>
      <c r="BV20" s="73">
        <v>9</v>
      </c>
      <c r="BW20" s="73">
        <v>7</v>
      </c>
      <c r="BX20" s="73">
        <v>7</v>
      </c>
      <c r="BY20" s="74">
        <v>57</v>
      </c>
      <c r="BZ20" s="75">
        <v>70</v>
      </c>
      <c r="CA20" s="72">
        <v>0</v>
      </c>
      <c r="CB20" s="73">
        <v>0</v>
      </c>
      <c r="CC20" s="74">
        <v>0</v>
      </c>
      <c r="CD20" s="278"/>
      <c r="CE20" s="73">
        <v>0</v>
      </c>
      <c r="CF20" s="73">
        <v>0</v>
      </c>
      <c r="CG20" s="73">
        <v>0</v>
      </c>
      <c r="CH20" s="73">
        <v>0</v>
      </c>
      <c r="CI20" s="73">
        <v>0</v>
      </c>
      <c r="CJ20" s="74">
        <v>0</v>
      </c>
      <c r="CK20" s="75">
        <v>0</v>
      </c>
      <c r="CL20" s="72">
        <v>29</v>
      </c>
      <c r="CM20" s="73">
        <v>44</v>
      </c>
      <c r="CN20" s="74">
        <v>73</v>
      </c>
      <c r="CO20" s="278"/>
      <c r="CP20" s="73">
        <v>54</v>
      </c>
      <c r="CQ20" s="73">
        <v>68</v>
      </c>
      <c r="CR20" s="73">
        <v>44</v>
      </c>
      <c r="CS20" s="73">
        <v>34</v>
      </c>
      <c r="CT20" s="73">
        <v>24</v>
      </c>
      <c r="CU20" s="74">
        <v>224</v>
      </c>
      <c r="CV20" s="75">
        <v>297</v>
      </c>
      <c r="CW20" s="128">
        <v>20</v>
      </c>
      <c r="CX20" s="84">
        <v>31</v>
      </c>
      <c r="CY20" s="85">
        <v>51</v>
      </c>
      <c r="CZ20" s="275"/>
      <c r="DA20" s="84">
        <v>32</v>
      </c>
      <c r="DB20" s="84">
        <v>41</v>
      </c>
      <c r="DC20" s="84">
        <v>20</v>
      </c>
      <c r="DD20" s="84">
        <v>26</v>
      </c>
      <c r="DE20" s="84">
        <v>14</v>
      </c>
      <c r="DF20" s="86">
        <v>133</v>
      </c>
      <c r="DG20" s="87">
        <v>184</v>
      </c>
      <c r="DH20" s="72">
        <v>1</v>
      </c>
      <c r="DI20" s="73">
        <v>1</v>
      </c>
      <c r="DJ20" s="74">
        <v>2</v>
      </c>
      <c r="DK20" s="278"/>
      <c r="DL20" s="73">
        <v>2</v>
      </c>
      <c r="DM20" s="73">
        <v>0</v>
      </c>
      <c r="DN20" s="73">
        <v>2</v>
      </c>
      <c r="DO20" s="73">
        <v>1</v>
      </c>
      <c r="DP20" s="73">
        <v>1</v>
      </c>
      <c r="DQ20" s="74">
        <v>6</v>
      </c>
      <c r="DR20" s="75">
        <v>8</v>
      </c>
      <c r="DS20" s="72">
        <v>4</v>
      </c>
      <c r="DT20" s="73">
        <v>2</v>
      </c>
      <c r="DU20" s="74">
        <v>6</v>
      </c>
      <c r="DV20" s="278"/>
      <c r="DW20" s="73">
        <v>1</v>
      </c>
      <c r="DX20" s="73">
        <v>2</v>
      </c>
      <c r="DY20" s="73">
        <v>1</v>
      </c>
      <c r="DZ20" s="73">
        <v>1</v>
      </c>
      <c r="EA20" s="73">
        <v>0</v>
      </c>
      <c r="EB20" s="74">
        <v>5</v>
      </c>
      <c r="EC20" s="75">
        <v>11</v>
      </c>
      <c r="ED20" s="72">
        <v>3</v>
      </c>
      <c r="EE20" s="73">
        <v>10</v>
      </c>
      <c r="EF20" s="74">
        <v>13</v>
      </c>
      <c r="EG20" s="278"/>
      <c r="EH20" s="73">
        <v>3</v>
      </c>
      <c r="EI20" s="73">
        <v>5</v>
      </c>
      <c r="EJ20" s="73">
        <v>2</v>
      </c>
      <c r="EK20" s="73">
        <v>1</v>
      </c>
      <c r="EL20" s="73">
        <v>1</v>
      </c>
      <c r="EM20" s="74">
        <v>12</v>
      </c>
      <c r="EN20" s="75">
        <v>25</v>
      </c>
      <c r="EO20" s="72">
        <v>1</v>
      </c>
      <c r="EP20" s="73">
        <v>5</v>
      </c>
      <c r="EQ20" s="74">
        <v>6</v>
      </c>
      <c r="ER20" s="278"/>
      <c r="ES20" s="73">
        <v>6</v>
      </c>
      <c r="ET20" s="73">
        <v>8</v>
      </c>
      <c r="EU20" s="73">
        <v>6</v>
      </c>
      <c r="EV20" s="73">
        <v>3</v>
      </c>
      <c r="EW20" s="73">
        <v>5</v>
      </c>
      <c r="EX20" s="74">
        <v>28</v>
      </c>
      <c r="EY20" s="75">
        <v>34</v>
      </c>
      <c r="EZ20" s="72">
        <v>8</v>
      </c>
      <c r="FA20" s="73">
        <v>6</v>
      </c>
      <c r="FB20" s="74">
        <v>14</v>
      </c>
      <c r="FC20" s="278"/>
      <c r="FD20" s="73">
        <v>10</v>
      </c>
      <c r="FE20" s="73">
        <v>7</v>
      </c>
      <c r="FF20" s="73">
        <v>1</v>
      </c>
      <c r="FG20" s="73">
        <v>6</v>
      </c>
      <c r="FH20" s="73">
        <v>0</v>
      </c>
      <c r="FI20" s="74">
        <v>24</v>
      </c>
      <c r="FJ20" s="75">
        <v>38</v>
      </c>
      <c r="FK20" s="72">
        <v>3</v>
      </c>
      <c r="FL20" s="73">
        <v>7</v>
      </c>
      <c r="FM20" s="74">
        <v>10</v>
      </c>
      <c r="FN20" s="278"/>
      <c r="FO20" s="73">
        <v>10</v>
      </c>
      <c r="FP20" s="73">
        <v>19</v>
      </c>
      <c r="FQ20" s="73">
        <v>8</v>
      </c>
      <c r="FR20" s="73">
        <v>14</v>
      </c>
      <c r="FS20" s="73">
        <v>7</v>
      </c>
      <c r="FT20" s="74">
        <v>58</v>
      </c>
      <c r="FU20" s="75">
        <v>68</v>
      </c>
      <c r="FV20" s="72">
        <v>0</v>
      </c>
      <c r="FW20" s="73">
        <v>0</v>
      </c>
      <c r="FX20" s="74">
        <v>0</v>
      </c>
      <c r="FY20" s="278"/>
      <c r="FZ20" s="73">
        <v>0</v>
      </c>
      <c r="GA20" s="73">
        <v>0</v>
      </c>
      <c r="GB20" s="73">
        <v>0</v>
      </c>
      <c r="GC20" s="73">
        <v>0</v>
      </c>
      <c r="GD20" s="73">
        <v>0</v>
      </c>
      <c r="GE20" s="74">
        <v>0</v>
      </c>
      <c r="GF20" s="75">
        <v>0</v>
      </c>
      <c r="GG20" s="72">
        <v>20</v>
      </c>
      <c r="GH20" s="73">
        <v>31</v>
      </c>
      <c r="GI20" s="74">
        <v>51</v>
      </c>
      <c r="GJ20" s="278"/>
      <c r="GK20" s="73">
        <v>32</v>
      </c>
      <c r="GL20" s="73">
        <v>41</v>
      </c>
      <c r="GM20" s="73">
        <v>20</v>
      </c>
      <c r="GN20" s="73">
        <v>26</v>
      </c>
      <c r="GO20" s="73">
        <v>14</v>
      </c>
      <c r="GP20" s="74">
        <v>133</v>
      </c>
      <c r="GQ20" s="75">
        <v>184</v>
      </c>
      <c r="GR20" s="128">
        <v>49</v>
      </c>
      <c r="GS20" s="84">
        <v>75</v>
      </c>
      <c r="GT20" s="85">
        <v>124</v>
      </c>
      <c r="GU20" s="275"/>
      <c r="GV20" s="84">
        <v>86</v>
      </c>
      <c r="GW20" s="84">
        <v>109</v>
      </c>
      <c r="GX20" s="84">
        <v>64</v>
      </c>
      <c r="GY20" s="84">
        <v>60</v>
      </c>
      <c r="GZ20" s="84">
        <v>38</v>
      </c>
      <c r="HA20" s="86">
        <v>357</v>
      </c>
      <c r="HB20" s="87">
        <v>481</v>
      </c>
      <c r="HC20" s="72">
        <v>4</v>
      </c>
      <c r="HD20" s="73">
        <v>2</v>
      </c>
      <c r="HE20" s="74">
        <v>6</v>
      </c>
      <c r="HF20" s="278"/>
      <c r="HG20" s="73">
        <v>6</v>
      </c>
      <c r="HH20" s="73">
        <v>5</v>
      </c>
      <c r="HI20" s="73">
        <v>4</v>
      </c>
      <c r="HJ20" s="73">
        <v>3</v>
      </c>
      <c r="HK20" s="73">
        <v>2</v>
      </c>
      <c r="HL20" s="74">
        <v>20</v>
      </c>
      <c r="HM20" s="75">
        <v>26</v>
      </c>
      <c r="HN20" s="72">
        <v>6</v>
      </c>
      <c r="HO20" s="73">
        <v>8</v>
      </c>
      <c r="HP20" s="74">
        <v>14</v>
      </c>
      <c r="HQ20" s="278"/>
      <c r="HR20" s="73">
        <v>8</v>
      </c>
      <c r="HS20" s="73">
        <v>9</v>
      </c>
      <c r="HT20" s="73">
        <v>7</v>
      </c>
      <c r="HU20" s="73">
        <v>4</v>
      </c>
      <c r="HV20" s="73">
        <v>1</v>
      </c>
      <c r="HW20" s="74">
        <v>29</v>
      </c>
      <c r="HX20" s="75">
        <v>43</v>
      </c>
      <c r="HY20" s="72">
        <v>7</v>
      </c>
      <c r="HZ20" s="73">
        <v>14</v>
      </c>
      <c r="IA20" s="74">
        <v>21</v>
      </c>
      <c r="IB20" s="278"/>
      <c r="IC20" s="73">
        <v>11</v>
      </c>
      <c r="ID20" s="73">
        <v>14</v>
      </c>
      <c r="IE20" s="73">
        <v>12</v>
      </c>
      <c r="IF20" s="73">
        <v>3</v>
      </c>
      <c r="IG20" s="73">
        <v>7</v>
      </c>
      <c r="IH20" s="74">
        <v>47</v>
      </c>
      <c r="II20" s="75">
        <v>68</v>
      </c>
      <c r="IJ20" s="72">
        <v>7</v>
      </c>
      <c r="IK20" s="73">
        <v>16</v>
      </c>
      <c r="IL20" s="74">
        <v>23</v>
      </c>
      <c r="IM20" s="278"/>
      <c r="IN20" s="73">
        <v>13</v>
      </c>
      <c r="IO20" s="73">
        <v>27</v>
      </c>
      <c r="IP20" s="73">
        <v>17</v>
      </c>
      <c r="IQ20" s="73">
        <v>14</v>
      </c>
      <c r="IR20" s="73">
        <v>11</v>
      </c>
      <c r="IS20" s="74">
        <v>82</v>
      </c>
      <c r="IT20" s="75">
        <v>105</v>
      </c>
      <c r="IU20" s="72">
        <v>19</v>
      </c>
      <c r="IV20" s="73">
        <v>18</v>
      </c>
      <c r="IW20" s="74">
        <v>37</v>
      </c>
      <c r="IX20" s="278"/>
      <c r="IY20" s="73">
        <v>20</v>
      </c>
      <c r="IZ20" s="73">
        <v>19</v>
      </c>
      <c r="JA20" s="73">
        <v>7</v>
      </c>
      <c r="JB20" s="73">
        <v>15</v>
      </c>
      <c r="JC20" s="73">
        <v>3</v>
      </c>
      <c r="JD20" s="74">
        <v>64</v>
      </c>
      <c r="JE20" s="75">
        <v>101</v>
      </c>
      <c r="JF20" s="72">
        <v>6</v>
      </c>
      <c r="JG20" s="73">
        <v>17</v>
      </c>
      <c r="JH20" s="74">
        <v>23</v>
      </c>
      <c r="JI20" s="278"/>
      <c r="JJ20" s="73">
        <v>28</v>
      </c>
      <c r="JK20" s="73">
        <v>35</v>
      </c>
      <c r="JL20" s="73">
        <v>17</v>
      </c>
      <c r="JM20" s="73">
        <v>21</v>
      </c>
      <c r="JN20" s="73">
        <v>14</v>
      </c>
      <c r="JO20" s="74">
        <v>115</v>
      </c>
      <c r="JP20" s="75">
        <v>138</v>
      </c>
      <c r="JQ20" s="72">
        <v>0</v>
      </c>
      <c r="JR20" s="73">
        <v>0</v>
      </c>
      <c r="JS20" s="74">
        <v>0</v>
      </c>
      <c r="JT20" s="278"/>
      <c r="JU20" s="73">
        <v>0</v>
      </c>
      <c r="JV20" s="73">
        <v>0</v>
      </c>
      <c r="JW20" s="73">
        <v>0</v>
      </c>
      <c r="JX20" s="73">
        <v>0</v>
      </c>
      <c r="JY20" s="73">
        <v>0</v>
      </c>
      <c r="JZ20" s="74">
        <v>0</v>
      </c>
      <c r="KA20" s="75">
        <v>0</v>
      </c>
      <c r="KB20" s="72">
        <v>49</v>
      </c>
      <c r="KC20" s="73">
        <v>75</v>
      </c>
      <c r="KD20" s="74">
        <v>124</v>
      </c>
      <c r="KE20" s="278"/>
      <c r="KF20" s="73">
        <v>86</v>
      </c>
      <c r="KG20" s="73">
        <v>109</v>
      </c>
      <c r="KH20" s="73">
        <v>64</v>
      </c>
      <c r="KI20" s="73">
        <v>60</v>
      </c>
      <c r="KJ20" s="73">
        <v>38</v>
      </c>
      <c r="KK20" s="74">
        <v>357</v>
      </c>
      <c r="KL20" s="75">
        <v>481</v>
      </c>
    </row>
    <row r="21" spans="1:298" ht="19.5" customHeight="1" x14ac:dyDescent="0.15">
      <c r="A21" s="131" t="s">
        <v>18</v>
      </c>
      <c r="B21" s="357">
        <v>62</v>
      </c>
      <c r="C21" s="84">
        <v>59</v>
      </c>
      <c r="D21" s="85">
        <v>121</v>
      </c>
      <c r="E21" s="275"/>
      <c r="F21" s="84">
        <v>89</v>
      </c>
      <c r="G21" s="84">
        <v>74</v>
      </c>
      <c r="H21" s="84">
        <v>37</v>
      </c>
      <c r="I21" s="84">
        <v>44</v>
      </c>
      <c r="J21" s="84">
        <v>27</v>
      </c>
      <c r="K21" s="86">
        <v>271</v>
      </c>
      <c r="L21" s="87">
        <v>392</v>
      </c>
      <c r="M21" s="72">
        <v>7</v>
      </c>
      <c r="N21" s="73">
        <v>6</v>
      </c>
      <c r="O21" s="74">
        <v>13</v>
      </c>
      <c r="P21" s="278"/>
      <c r="Q21" s="73">
        <v>3</v>
      </c>
      <c r="R21" s="73">
        <v>2</v>
      </c>
      <c r="S21" s="73">
        <v>4</v>
      </c>
      <c r="T21" s="73">
        <v>2</v>
      </c>
      <c r="U21" s="73">
        <v>1</v>
      </c>
      <c r="V21" s="74">
        <v>12</v>
      </c>
      <c r="W21" s="75">
        <v>25</v>
      </c>
      <c r="X21" s="72">
        <v>4</v>
      </c>
      <c r="Y21" s="73">
        <v>7</v>
      </c>
      <c r="Z21" s="74">
        <v>11</v>
      </c>
      <c r="AA21" s="278"/>
      <c r="AB21" s="73">
        <v>6</v>
      </c>
      <c r="AC21" s="73">
        <v>2</v>
      </c>
      <c r="AD21" s="73">
        <v>2</v>
      </c>
      <c r="AE21" s="73">
        <v>2</v>
      </c>
      <c r="AF21" s="73">
        <v>4</v>
      </c>
      <c r="AG21" s="74">
        <v>16</v>
      </c>
      <c r="AH21" s="75">
        <v>27</v>
      </c>
      <c r="AI21" s="72">
        <v>10</v>
      </c>
      <c r="AJ21" s="73">
        <v>8</v>
      </c>
      <c r="AK21" s="74">
        <v>18</v>
      </c>
      <c r="AL21" s="278"/>
      <c r="AM21" s="73">
        <v>16</v>
      </c>
      <c r="AN21" s="73">
        <v>16</v>
      </c>
      <c r="AO21" s="73">
        <v>12</v>
      </c>
      <c r="AP21" s="73">
        <v>7</v>
      </c>
      <c r="AQ21" s="73">
        <v>3</v>
      </c>
      <c r="AR21" s="74">
        <v>54</v>
      </c>
      <c r="AS21" s="75">
        <v>72</v>
      </c>
      <c r="AT21" s="72">
        <v>12</v>
      </c>
      <c r="AU21" s="73">
        <v>11</v>
      </c>
      <c r="AV21" s="74">
        <v>23</v>
      </c>
      <c r="AW21" s="278"/>
      <c r="AX21" s="73">
        <v>27</v>
      </c>
      <c r="AY21" s="73">
        <v>21</v>
      </c>
      <c r="AZ21" s="73">
        <v>4</v>
      </c>
      <c r="BA21" s="73">
        <v>8</v>
      </c>
      <c r="BB21" s="73">
        <v>8</v>
      </c>
      <c r="BC21" s="74">
        <v>68</v>
      </c>
      <c r="BD21" s="75">
        <v>91</v>
      </c>
      <c r="BE21" s="72">
        <v>14</v>
      </c>
      <c r="BF21" s="73">
        <v>19</v>
      </c>
      <c r="BG21" s="74">
        <v>33</v>
      </c>
      <c r="BH21" s="278"/>
      <c r="BI21" s="73">
        <v>17</v>
      </c>
      <c r="BJ21" s="73">
        <v>17</v>
      </c>
      <c r="BK21" s="73">
        <v>7</v>
      </c>
      <c r="BL21" s="73">
        <v>13</v>
      </c>
      <c r="BM21" s="73">
        <v>6</v>
      </c>
      <c r="BN21" s="74">
        <v>60</v>
      </c>
      <c r="BO21" s="75">
        <v>93</v>
      </c>
      <c r="BP21" s="72">
        <v>15</v>
      </c>
      <c r="BQ21" s="73">
        <v>8</v>
      </c>
      <c r="BR21" s="74">
        <v>23</v>
      </c>
      <c r="BS21" s="278"/>
      <c r="BT21" s="73">
        <v>20</v>
      </c>
      <c r="BU21" s="73">
        <v>16</v>
      </c>
      <c r="BV21" s="73">
        <v>8</v>
      </c>
      <c r="BW21" s="73">
        <v>12</v>
      </c>
      <c r="BX21" s="73">
        <v>5</v>
      </c>
      <c r="BY21" s="74">
        <v>61</v>
      </c>
      <c r="BZ21" s="75">
        <v>84</v>
      </c>
      <c r="CA21" s="72">
        <v>0</v>
      </c>
      <c r="CB21" s="73">
        <v>0</v>
      </c>
      <c r="CC21" s="74">
        <v>0</v>
      </c>
      <c r="CD21" s="278"/>
      <c r="CE21" s="73">
        <v>0</v>
      </c>
      <c r="CF21" s="73">
        <v>0</v>
      </c>
      <c r="CG21" s="73">
        <v>0</v>
      </c>
      <c r="CH21" s="73">
        <v>0</v>
      </c>
      <c r="CI21" s="73">
        <v>0</v>
      </c>
      <c r="CJ21" s="74">
        <v>0</v>
      </c>
      <c r="CK21" s="75">
        <v>0</v>
      </c>
      <c r="CL21" s="72">
        <v>62</v>
      </c>
      <c r="CM21" s="73">
        <v>59</v>
      </c>
      <c r="CN21" s="74">
        <v>121</v>
      </c>
      <c r="CO21" s="278"/>
      <c r="CP21" s="73">
        <v>89</v>
      </c>
      <c r="CQ21" s="73">
        <v>74</v>
      </c>
      <c r="CR21" s="73">
        <v>37</v>
      </c>
      <c r="CS21" s="73">
        <v>44</v>
      </c>
      <c r="CT21" s="73">
        <v>27</v>
      </c>
      <c r="CU21" s="74">
        <v>271</v>
      </c>
      <c r="CV21" s="75">
        <v>392</v>
      </c>
      <c r="CW21" s="128">
        <v>20</v>
      </c>
      <c r="CX21" s="84">
        <v>18</v>
      </c>
      <c r="CY21" s="85">
        <v>38</v>
      </c>
      <c r="CZ21" s="275"/>
      <c r="DA21" s="84">
        <v>43</v>
      </c>
      <c r="DB21" s="84">
        <v>46</v>
      </c>
      <c r="DC21" s="84">
        <v>40</v>
      </c>
      <c r="DD21" s="84">
        <v>21</v>
      </c>
      <c r="DE21" s="84">
        <v>21</v>
      </c>
      <c r="DF21" s="86">
        <v>171</v>
      </c>
      <c r="DG21" s="87">
        <v>209</v>
      </c>
      <c r="DH21" s="72">
        <v>1</v>
      </c>
      <c r="DI21" s="73">
        <v>0</v>
      </c>
      <c r="DJ21" s="74">
        <v>1</v>
      </c>
      <c r="DK21" s="278"/>
      <c r="DL21" s="73">
        <v>0</v>
      </c>
      <c r="DM21" s="73">
        <v>0</v>
      </c>
      <c r="DN21" s="73">
        <v>1</v>
      </c>
      <c r="DO21" s="73">
        <v>0</v>
      </c>
      <c r="DP21" s="73">
        <v>0</v>
      </c>
      <c r="DQ21" s="74">
        <v>1</v>
      </c>
      <c r="DR21" s="75">
        <v>2</v>
      </c>
      <c r="DS21" s="72">
        <v>6</v>
      </c>
      <c r="DT21" s="73">
        <v>2</v>
      </c>
      <c r="DU21" s="74">
        <v>8</v>
      </c>
      <c r="DV21" s="278"/>
      <c r="DW21" s="73">
        <v>1</v>
      </c>
      <c r="DX21" s="73">
        <v>0</v>
      </c>
      <c r="DY21" s="73">
        <v>0</v>
      </c>
      <c r="DZ21" s="73">
        <v>1</v>
      </c>
      <c r="EA21" s="73">
        <v>3</v>
      </c>
      <c r="EB21" s="74">
        <v>5</v>
      </c>
      <c r="EC21" s="75">
        <v>13</v>
      </c>
      <c r="ED21" s="72">
        <v>1</v>
      </c>
      <c r="EE21" s="73">
        <v>3</v>
      </c>
      <c r="EF21" s="74">
        <v>4</v>
      </c>
      <c r="EG21" s="278"/>
      <c r="EH21" s="73">
        <v>6</v>
      </c>
      <c r="EI21" s="73">
        <v>4</v>
      </c>
      <c r="EJ21" s="73">
        <v>3</v>
      </c>
      <c r="EK21" s="73">
        <v>0</v>
      </c>
      <c r="EL21" s="73">
        <v>0</v>
      </c>
      <c r="EM21" s="74">
        <v>13</v>
      </c>
      <c r="EN21" s="75">
        <v>17</v>
      </c>
      <c r="EO21" s="72">
        <v>4</v>
      </c>
      <c r="EP21" s="73">
        <v>3</v>
      </c>
      <c r="EQ21" s="74">
        <v>7</v>
      </c>
      <c r="ER21" s="278"/>
      <c r="ES21" s="73">
        <v>13</v>
      </c>
      <c r="ET21" s="73">
        <v>12</v>
      </c>
      <c r="EU21" s="73">
        <v>7</v>
      </c>
      <c r="EV21" s="73">
        <v>2</v>
      </c>
      <c r="EW21" s="73">
        <v>0</v>
      </c>
      <c r="EX21" s="74">
        <v>34</v>
      </c>
      <c r="EY21" s="75">
        <v>41</v>
      </c>
      <c r="EZ21" s="72">
        <v>5</v>
      </c>
      <c r="FA21" s="73">
        <v>7</v>
      </c>
      <c r="FB21" s="74">
        <v>12</v>
      </c>
      <c r="FC21" s="278"/>
      <c r="FD21" s="73">
        <v>13</v>
      </c>
      <c r="FE21" s="73">
        <v>11</v>
      </c>
      <c r="FF21" s="73">
        <v>13</v>
      </c>
      <c r="FG21" s="73">
        <v>8</v>
      </c>
      <c r="FH21" s="73">
        <v>9</v>
      </c>
      <c r="FI21" s="74">
        <v>54</v>
      </c>
      <c r="FJ21" s="75">
        <v>66</v>
      </c>
      <c r="FK21" s="72">
        <v>3</v>
      </c>
      <c r="FL21" s="73">
        <v>3</v>
      </c>
      <c r="FM21" s="74">
        <v>6</v>
      </c>
      <c r="FN21" s="278"/>
      <c r="FO21" s="73">
        <v>10</v>
      </c>
      <c r="FP21" s="73">
        <v>19</v>
      </c>
      <c r="FQ21" s="73">
        <v>16</v>
      </c>
      <c r="FR21" s="73">
        <v>10</v>
      </c>
      <c r="FS21" s="73">
        <v>9</v>
      </c>
      <c r="FT21" s="74">
        <v>64</v>
      </c>
      <c r="FU21" s="75">
        <v>70</v>
      </c>
      <c r="FV21" s="72">
        <v>0</v>
      </c>
      <c r="FW21" s="73">
        <v>0</v>
      </c>
      <c r="FX21" s="74">
        <v>0</v>
      </c>
      <c r="FY21" s="278"/>
      <c r="FZ21" s="73">
        <v>0</v>
      </c>
      <c r="GA21" s="73">
        <v>0</v>
      </c>
      <c r="GB21" s="73">
        <v>0</v>
      </c>
      <c r="GC21" s="73">
        <v>0</v>
      </c>
      <c r="GD21" s="73">
        <v>0</v>
      </c>
      <c r="GE21" s="74">
        <v>0</v>
      </c>
      <c r="GF21" s="75">
        <v>0</v>
      </c>
      <c r="GG21" s="72">
        <v>20</v>
      </c>
      <c r="GH21" s="73">
        <v>18</v>
      </c>
      <c r="GI21" s="74">
        <v>38</v>
      </c>
      <c r="GJ21" s="278"/>
      <c r="GK21" s="73">
        <v>43</v>
      </c>
      <c r="GL21" s="73">
        <v>46</v>
      </c>
      <c r="GM21" s="73">
        <v>40</v>
      </c>
      <c r="GN21" s="73">
        <v>21</v>
      </c>
      <c r="GO21" s="73">
        <v>21</v>
      </c>
      <c r="GP21" s="74">
        <v>171</v>
      </c>
      <c r="GQ21" s="75">
        <v>209</v>
      </c>
      <c r="GR21" s="128">
        <v>82</v>
      </c>
      <c r="GS21" s="84">
        <v>77</v>
      </c>
      <c r="GT21" s="85">
        <v>159</v>
      </c>
      <c r="GU21" s="275"/>
      <c r="GV21" s="84">
        <v>132</v>
      </c>
      <c r="GW21" s="84">
        <v>120</v>
      </c>
      <c r="GX21" s="84">
        <v>77</v>
      </c>
      <c r="GY21" s="84">
        <v>65</v>
      </c>
      <c r="GZ21" s="84">
        <v>48</v>
      </c>
      <c r="HA21" s="86">
        <v>442</v>
      </c>
      <c r="HB21" s="87">
        <v>601</v>
      </c>
      <c r="HC21" s="72">
        <v>8</v>
      </c>
      <c r="HD21" s="73">
        <v>6</v>
      </c>
      <c r="HE21" s="74">
        <v>14</v>
      </c>
      <c r="HF21" s="278"/>
      <c r="HG21" s="73">
        <v>3</v>
      </c>
      <c r="HH21" s="73">
        <v>2</v>
      </c>
      <c r="HI21" s="73">
        <v>5</v>
      </c>
      <c r="HJ21" s="73">
        <v>2</v>
      </c>
      <c r="HK21" s="73">
        <v>1</v>
      </c>
      <c r="HL21" s="74">
        <v>13</v>
      </c>
      <c r="HM21" s="75">
        <v>27</v>
      </c>
      <c r="HN21" s="72">
        <v>10</v>
      </c>
      <c r="HO21" s="73">
        <v>9</v>
      </c>
      <c r="HP21" s="74">
        <v>19</v>
      </c>
      <c r="HQ21" s="278"/>
      <c r="HR21" s="73">
        <v>7</v>
      </c>
      <c r="HS21" s="73">
        <v>2</v>
      </c>
      <c r="HT21" s="73">
        <v>2</v>
      </c>
      <c r="HU21" s="73">
        <v>3</v>
      </c>
      <c r="HV21" s="73">
        <v>7</v>
      </c>
      <c r="HW21" s="74">
        <v>21</v>
      </c>
      <c r="HX21" s="75">
        <v>40</v>
      </c>
      <c r="HY21" s="72">
        <v>11</v>
      </c>
      <c r="HZ21" s="73">
        <v>11</v>
      </c>
      <c r="IA21" s="74">
        <v>22</v>
      </c>
      <c r="IB21" s="278"/>
      <c r="IC21" s="73">
        <v>22</v>
      </c>
      <c r="ID21" s="73">
        <v>20</v>
      </c>
      <c r="IE21" s="73">
        <v>15</v>
      </c>
      <c r="IF21" s="73">
        <v>7</v>
      </c>
      <c r="IG21" s="73">
        <v>3</v>
      </c>
      <c r="IH21" s="74">
        <v>67</v>
      </c>
      <c r="II21" s="75">
        <v>89</v>
      </c>
      <c r="IJ21" s="72">
        <v>16</v>
      </c>
      <c r="IK21" s="73">
        <v>14</v>
      </c>
      <c r="IL21" s="74">
        <v>30</v>
      </c>
      <c r="IM21" s="278"/>
      <c r="IN21" s="73">
        <v>40</v>
      </c>
      <c r="IO21" s="73">
        <v>33</v>
      </c>
      <c r="IP21" s="73">
        <v>11</v>
      </c>
      <c r="IQ21" s="73">
        <v>10</v>
      </c>
      <c r="IR21" s="73">
        <v>8</v>
      </c>
      <c r="IS21" s="74">
        <v>102</v>
      </c>
      <c r="IT21" s="75">
        <v>132</v>
      </c>
      <c r="IU21" s="72">
        <v>19</v>
      </c>
      <c r="IV21" s="73">
        <v>26</v>
      </c>
      <c r="IW21" s="74">
        <v>45</v>
      </c>
      <c r="IX21" s="278"/>
      <c r="IY21" s="73">
        <v>30</v>
      </c>
      <c r="IZ21" s="73">
        <v>28</v>
      </c>
      <c r="JA21" s="73">
        <v>20</v>
      </c>
      <c r="JB21" s="73">
        <v>21</v>
      </c>
      <c r="JC21" s="73">
        <v>15</v>
      </c>
      <c r="JD21" s="74">
        <v>114</v>
      </c>
      <c r="JE21" s="75">
        <v>159</v>
      </c>
      <c r="JF21" s="72">
        <v>18</v>
      </c>
      <c r="JG21" s="73">
        <v>11</v>
      </c>
      <c r="JH21" s="74">
        <v>29</v>
      </c>
      <c r="JI21" s="278"/>
      <c r="JJ21" s="73">
        <v>30</v>
      </c>
      <c r="JK21" s="73">
        <v>35</v>
      </c>
      <c r="JL21" s="73">
        <v>24</v>
      </c>
      <c r="JM21" s="73">
        <v>22</v>
      </c>
      <c r="JN21" s="73">
        <v>14</v>
      </c>
      <c r="JO21" s="74">
        <v>125</v>
      </c>
      <c r="JP21" s="75">
        <v>154</v>
      </c>
      <c r="JQ21" s="72">
        <v>0</v>
      </c>
      <c r="JR21" s="73">
        <v>0</v>
      </c>
      <c r="JS21" s="74">
        <v>0</v>
      </c>
      <c r="JT21" s="278"/>
      <c r="JU21" s="73">
        <v>0</v>
      </c>
      <c r="JV21" s="73">
        <v>0</v>
      </c>
      <c r="JW21" s="73">
        <v>0</v>
      </c>
      <c r="JX21" s="73">
        <v>0</v>
      </c>
      <c r="JY21" s="73">
        <v>0</v>
      </c>
      <c r="JZ21" s="74">
        <v>0</v>
      </c>
      <c r="KA21" s="75">
        <v>0</v>
      </c>
      <c r="KB21" s="72">
        <v>82</v>
      </c>
      <c r="KC21" s="73">
        <v>77</v>
      </c>
      <c r="KD21" s="74">
        <v>159</v>
      </c>
      <c r="KE21" s="278"/>
      <c r="KF21" s="73">
        <v>132</v>
      </c>
      <c r="KG21" s="73">
        <v>120</v>
      </c>
      <c r="KH21" s="73">
        <v>77</v>
      </c>
      <c r="KI21" s="73">
        <v>65</v>
      </c>
      <c r="KJ21" s="73">
        <v>48</v>
      </c>
      <c r="KK21" s="74">
        <v>442</v>
      </c>
      <c r="KL21" s="75">
        <v>601</v>
      </c>
    </row>
    <row r="22" spans="1:298" ht="19.5" customHeight="1" x14ac:dyDescent="0.15">
      <c r="A22" s="131" t="s">
        <v>19</v>
      </c>
      <c r="B22" s="357">
        <v>14</v>
      </c>
      <c r="C22" s="84">
        <v>28</v>
      </c>
      <c r="D22" s="85">
        <v>42</v>
      </c>
      <c r="E22" s="275"/>
      <c r="F22" s="84">
        <v>32</v>
      </c>
      <c r="G22" s="84">
        <v>34</v>
      </c>
      <c r="H22" s="84">
        <v>27</v>
      </c>
      <c r="I22" s="84">
        <v>25</v>
      </c>
      <c r="J22" s="84">
        <v>17</v>
      </c>
      <c r="K22" s="86">
        <v>135</v>
      </c>
      <c r="L22" s="87">
        <v>177</v>
      </c>
      <c r="M22" s="88">
        <v>0</v>
      </c>
      <c r="N22" s="73">
        <v>0</v>
      </c>
      <c r="O22" s="74">
        <v>0</v>
      </c>
      <c r="P22" s="278"/>
      <c r="Q22" s="73">
        <v>0</v>
      </c>
      <c r="R22" s="73">
        <v>2</v>
      </c>
      <c r="S22" s="73">
        <v>2</v>
      </c>
      <c r="T22" s="73">
        <v>0</v>
      </c>
      <c r="U22" s="73">
        <v>0</v>
      </c>
      <c r="V22" s="74">
        <v>4</v>
      </c>
      <c r="W22" s="75">
        <v>4</v>
      </c>
      <c r="X22" s="72">
        <v>1</v>
      </c>
      <c r="Y22" s="73">
        <v>3</v>
      </c>
      <c r="Z22" s="74">
        <v>4</v>
      </c>
      <c r="AA22" s="278"/>
      <c r="AB22" s="73">
        <v>5</v>
      </c>
      <c r="AC22" s="73">
        <v>0</v>
      </c>
      <c r="AD22" s="73">
        <v>2</v>
      </c>
      <c r="AE22" s="73">
        <v>6</v>
      </c>
      <c r="AF22" s="73">
        <v>0</v>
      </c>
      <c r="AG22" s="74">
        <v>13</v>
      </c>
      <c r="AH22" s="75">
        <v>17</v>
      </c>
      <c r="AI22" s="88">
        <v>2</v>
      </c>
      <c r="AJ22" s="73">
        <v>3</v>
      </c>
      <c r="AK22" s="74">
        <v>5</v>
      </c>
      <c r="AL22" s="278"/>
      <c r="AM22" s="73">
        <v>8</v>
      </c>
      <c r="AN22" s="73">
        <v>6</v>
      </c>
      <c r="AO22" s="73">
        <v>5</v>
      </c>
      <c r="AP22" s="73">
        <v>1</v>
      </c>
      <c r="AQ22" s="73">
        <v>2</v>
      </c>
      <c r="AR22" s="74">
        <v>22</v>
      </c>
      <c r="AS22" s="75">
        <v>27</v>
      </c>
      <c r="AT22" s="72">
        <v>4</v>
      </c>
      <c r="AU22" s="73">
        <v>2</v>
      </c>
      <c r="AV22" s="74">
        <v>6</v>
      </c>
      <c r="AW22" s="278"/>
      <c r="AX22" s="73">
        <v>7</v>
      </c>
      <c r="AY22" s="73">
        <v>9</v>
      </c>
      <c r="AZ22" s="73">
        <v>3</v>
      </c>
      <c r="BA22" s="73">
        <v>4</v>
      </c>
      <c r="BB22" s="73">
        <v>6</v>
      </c>
      <c r="BC22" s="74">
        <v>29</v>
      </c>
      <c r="BD22" s="75">
        <v>35</v>
      </c>
      <c r="BE22" s="88">
        <v>4</v>
      </c>
      <c r="BF22" s="73">
        <v>13</v>
      </c>
      <c r="BG22" s="74">
        <v>17</v>
      </c>
      <c r="BH22" s="278"/>
      <c r="BI22" s="73">
        <v>10</v>
      </c>
      <c r="BJ22" s="73">
        <v>10</v>
      </c>
      <c r="BK22" s="73">
        <v>3</v>
      </c>
      <c r="BL22" s="73">
        <v>5</v>
      </c>
      <c r="BM22" s="73">
        <v>3</v>
      </c>
      <c r="BN22" s="74">
        <v>31</v>
      </c>
      <c r="BO22" s="75">
        <v>48</v>
      </c>
      <c r="BP22" s="72">
        <v>3</v>
      </c>
      <c r="BQ22" s="73">
        <v>7</v>
      </c>
      <c r="BR22" s="74">
        <v>10</v>
      </c>
      <c r="BS22" s="278"/>
      <c r="BT22" s="73">
        <v>2</v>
      </c>
      <c r="BU22" s="73">
        <v>7</v>
      </c>
      <c r="BV22" s="73">
        <v>12</v>
      </c>
      <c r="BW22" s="73">
        <v>9</v>
      </c>
      <c r="BX22" s="73">
        <v>6</v>
      </c>
      <c r="BY22" s="74">
        <v>36</v>
      </c>
      <c r="BZ22" s="75">
        <v>46</v>
      </c>
      <c r="CA22" s="72">
        <v>0</v>
      </c>
      <c r="CB22" s="73">
        <v>0</v>
      </c>
      <c r="CC22" s="74">
        <v>0</v>
      </c>
      <c r="CD22" s="278"/>
      <c r="CE22" s="73">
        <v>0</v>
      </c>
      <c r="CF22" s="73">
        <v>0</v>
      </c>
      <c r="CG22" s="73">
        <v>0</v>
      </c>
      <c r="CH22" s="73">
        <v>0</v>
      </c>
      <c r="CI22" s="73">
        <v>0</v>
      </c>
      <c r="CJ22" s="74">
        <v>0</v>
      </c>
      <c r="CK22" s="75">
        <v>0</v>
      </c>
      <c r="CL22" s="72">
        <v>14</v>
      </c>
      <c r="CM22" s="73">
        <v>28</v>
      </c>
      <c r="CN22" s="74">
        <v>42</v>
      </c>
      <c r="CO22" s="278"/>
      <c r="CP22" s="73">
        <v>32</v>
      </c>
      <c r="CQ22" s="73">
        <v>34</v>
      </c>
      <c r="CR22" s="73">
        <v>27</v>
      </c>
      <c r="CS22" s="73">
        <v>25</v>
      </c>
      <c r="CT22" s="73">
        <v>17</v>
      </c>
      <c r="CU22" s="74">
        <v>135</v>
      </c>
      <c r="CV22" s="75">
        <v>177</v>
      </c>
      <c r="CW22" s="128">
        <v>4</v>
      </c>
      <c r="CX22" s="84">
        <v>8</v>
      </c>
      <c r="CY22" s="85">
        <v>12</v>
      </c>
      <c r="CZ22" s="275"/>
      <c r="DA22" s="84">
        <v>15</v>
      </c>
      <c r="DB22" s="84">
        <v>9</v>
      </c>
      <c r="DC22" s="84">
        <v>9</v>
      </c>
      <c r="DD22" s="84">
        <v>3</v>
      </c>
      <c r="DE22" s="84">
        <v>6</v>
      </c>
      <c r="DF22" s="86">
        <v>42</v>
      </c>
      <c r="DG22" s="87">
        <v>54</v>
      </c>
      <c r="DH22" s="88">
        <v>0</v>
      </c>
      <c r="DI22" s="73">
        <v>0</v>
      </c>
      <c r="DJ22" s="74">
        <v>0</v>
      </c>
      <c r="DK22" s="278"/>
      <c r="DL22" s="73">
        <v>1</v>
      </c>
      <c r="DM22" s="73">
        <v>1</v>
      </c>
      <c r="DN22" s="73">
        <v>0</v>
      </c>
      <c r="DO22" s="73">
        <v>0</v>
      </c>
      <c r="DP22" s="73">
        <v>0</v>
      </c>
      <c r="DQ22" s="74">
        <v>2</v>
      </c>
      <c r="DR22" s="75">
        <v>2</v>
      </c>
      <c r="DS22" s="72">
        <v>0</v>
      </c>
      <c r="DT22" s="73">
        <v>0</v>
      </c>
      <c r="DU22" s="74">
        <v>0</v>
      </c>
      <c r="DV22" s="278"/>
      <c r="DW22" s="73">
        <v>0</v>
      </c>
      <c r="DX22" s="73">
        <v>0</v>
      </c>
      <c r="DY22" s="73">
        <v>1</v>
      </c>
      <c r="DZ22" s="73">
        <v>0</v>
      </c>
      <c r="EA22" s="73">
        <v>0</v>
      </c>
      <c r="EB22" s="74">
        <v>1</v>
      </c>
      <c r="EC22" s="75">
        <v>1</v>
      </c>
      <c r="ED22" s="88">
        <v>3</v>
      </c>
      <c r="EE22" s="73">
        <v>0</v>
      </c>
      <c r="EF22" s="74">
        <v>3</v>
      </c>
      <c r="EG22" s="278"/>
      <c r="EH22" s="73">
        <v>1</v>
      </c>
      <c r="EI22" s="73">
        <v>0</v>
      </c>
      <c r="EJ22" s="73">
        <v>0</v>
      </c>
      <c r="EK22" s="73">
        <v>0</v>
      </c>
      <c r="EL22" s="73">
        <v>1</v>
      </c>
      <c r="EM22" s="74">
        <v>2</v>
      </c>
      <c r="EN22" s="75">
        <v>5</v>
      </c>
      <c r="EO22" s="72">
        <v>0</v>
      </c>
      <c r="EP22" s="73">
        <v>2</v>
      </c>
      <c r="EQ22" s="74">
        <v>2</v>
      </c>
      <c r="ER22" s="278"/>
      <c r="ES22" s="73">
        <v>3</v>
      </c>
      <c r="ET22" s="73">
        <v>2</v>
      </c>
      <c r="EU22" s="73">
        <v>2</v>
      </c>
      <c r="EV22" s="73">
        <v>3</v>
      </c>
      <c r="EW22" s="73">
        <v>1</v>
      </c>
      <c r="EX22" s="74">
        <v>11</v>
      </c>
      <c r="EY22" s="75">
        <v>13</v>
      </c>
      <c r="EZ22" s="88">
        <v>0</v>
      </c>
      <c r="FA22" s="73">
        <v>5</v>
      </c>
      <c r="FB22" s="74">
        <v>5</v>
      </c>
      <c r="FC22" s="278"/>
      <c r="FD22" s="73">
        <v>4</v>
      </c>
      <c r="FE22" s="73">
        <v>5</v>
      </c>
      <c r="FF22" s="73">
        <v>1</v>
      </c>
      <c r="FG22" s="73">
        <v>0</v>
      </c>
      <c r="FH22" s="73">
        <v>1</v>
      </c>
      <c r="FI22" s="74">
        <v>11</v>
      </c>
      <c r="FJ22" s="75">
        <v>16</v>
      </c>
      <c r="FK22" s="72">
        <v>1</v>
      </c>
      <c r="FL22" s="73">
        <v>1</v>
      </c>
      <c r="FM22" s="74">
        <v>2</v>
      </c>
      <c r="FN22" s="278"/>
      <c r="FO22" s="73">
        <v>6</v>
      </c>
      <c r="FP22" s="73">
        <v>1</v>
      </c>
      <c r="FQ22" s="73">
        <v>5</v>
      </c>
      <c r="FR22" s="73">
        <v>0</v>
      </c>
      <c r="FS22" s="73">
        <v>3</v>
      </c>
      <c r="FT22" s="74">
        <v>15</v>
      </c>
      <c r="FU22" s="75">
        <v>17</v>
      </c>
      <c r="FV22" s="72">
        <v>0</v>
      </c>
      <c r="FW22" s="73">
        <v>0</v>
      </c>
      <c r="FX22" s="74">
        <v>0</v>
      </c>
      <c r="FY22" s="278"/>
      <c r="FZ22" s="73">
        <v>0</v>
      </c>
      <c r="GA22" s="73">
        <v>0</v>
      </c>
      <c r="GB22" s="73">
        <v>0</v>
      </c>
      <c r="GC22" s="73">
        <v>0</v>
      </c>
      <c r="GD22" s="73">
        <v>0</v>
      </c>
      <c r="GE22" s="74">
        <v>0</v>
      </c>
      <c r="GF22" s="75">
        <v>0</v>
      </c>
      <c r="GG22" s="72">
        <v>4</v>
      </c>
      <c r="GH22" s="73">
        <v>8</v>
      </c>
      <c r="GI22" s="74">
        <v>12</v>
      </c>
      <c r="GJ22" s="278"/>
      <c r="GK22" s="73">
        <v>15</v>
      </c>
      <c r="GL22" s="73">
        <v>9</v>
      </c>
      <c r="GM22" s="73">
        <v>9</v>
      </c>
      <c r="GN22" s="73">
        <v>3</v>
      </c>
      <c r="GO22" s="73">
        <v>6</v>
      </c>
      <c r="GP22" s="74">
        <v>42</v>
      </c>
      <c r="GQ22" s="75">
        <v>54</v>
      </c>
      <c r="GR22" s="128">
        <v>18</v>
      </c>
      <c r="GS22" s="84">
        <v>36</v>
      </c>
      <c r="GT22" s="85">
        <v>54</v>
      </c>
      <c r="GU22" s="275"/>
      <c r="GV22" s="84">
        <v>47</v>
      </c>
      <c r="GW22" s="84">
        <v>43</v>
      </c>
      <c r="GX22" s="84">
        <v>36</v>
      </c>
      <c r="GY22" s="84">
        <v>28</v>
      </c>
      <c r="GZ22" s="84">
        <v>23</v>
      </c>
      <c r="HA22" s="86">
        <v>177</v>
      </c>
      <c r="HB22" s="87">
        <v>231</v>
      </c>
      <c r="HC22" s="88">
        <v>0</v>
      </c>
      <c r="HD22" s="73">
        <v>0</v>
      </c>
      <c r="HE22" s="74">
        <v>0</v>
      </c>
      <c r="HF22" s="278"/>
      <c r="HG22" s="73">
        <v>1</v>
      </c>
      <c r="HH22" s="73">
        <v>3</v>
      </c>
      <c r="HI22" s="73">
        <v>2</v>
      </c>
      <c r="HJ22" s="73">
        <v>0</v>
      </c>
      <c r="HK22" s="73">
        <v>0</v>
      </c>
      <c r="HL22" s="74">
        <v>6</v>
      </c>
      <c r="HM22" s="75">
        <v>6</v>
      </c>
      <c r="HN22" s="72">
        <v>1</v>
      </c>
      <c r="HO22" s="73">
        <v>3</v>
      </c>
      <c r="HP22" s="74">
        <v>4</v>
      </c>
      <c r="HQ22" s="278"/>
      <c r="HR22" s="73">
        <v>5</v>
      </c>
      <c r="HS22" s="73">
        <v>0</v>
      </c>
      <c r="HT22" s="73">
        <v>3</v>
      </c>
      <c r="HU22" s="73">
        <v>6</v>
      </c>
      <c r="HV22" s="73">
        <v>0</v>
      </c>
      <c r="HW22" s="74">
        <v>14</v>
      </c>
      <c r="HX22" s="75">
        <v>18</v>
      </c>
      <c r="HY22" s="88">
        <v>5</v>
      </c>
      <c r="HZ22" s="73">
        <v>3</v>
      </c>
      <c r="IA22" s="74">
        <v>8</v>
      </c>
      <c r="IB22" s="278"/>
      <c r="IC22" s="73">
        <v>9</v>
      </c>
      <c r="ID22" s="73">
        <v>6</v>
      </c>
      <c r="IE22" s="73">
        <v>5</v>
      </c>
      <c r="IF22" s="73">
        <v>1</v>
      </c>
      <c r="IG22" s="73">
        <v>3</v>
      </c>
      <c r="IH22" s="74">
        <v>24</v>
      </c>
      <c r="II22" s="75">
        <v>32</v>
      </c>
      <c r="IJ22" s="72">
        <v>4</v>
      </c>
      <c r="IK22" s="73">
        <v>4</v>
      </c>
      <c r="IL22" s="74">
        <v>8</v>
      </c>
      <c r="IM22" s="278"/>
      <c r="IN22" s="73">
        <v>10</v>
      </c>
      <c r="IO22" s="73">
        <v>11</v>
      </c>
      <c r="IP22" s="73">
        <v>5</v>
      </c>
      <c r="IQ22" s="73">
        <v>7</v>
      </c>
      <c r="IR22" s="73">
        <v>7</v>
      </c>
      <c r="IS22" s="74">
        <v>40</v>
      </c>
      <c r="IT22" s="75">
        <v>48</v>
      </c>
      <c r="IU22" s="88">
        <v>4</v>
      </c>
      <c r="IV22" s="73">
        <v>18</v>
      </c>
      <c r="IW22" s="74">
        <v>22</v>
      </c>
      <c r="IX22" s="278"/>
      <c r="IY22" s="73">
        <v>14</v>
      </c>
      <c r="IZ22" s="73">
        <v>15</v>
      </c>
      <c r="JA22" s="73">
        <v>4</v>
      </c>
      <c r="JB22" s="73">
        <v>5</v>
      </c>
      <c r="JC22" s="73">
        <v>4</v>
      </c>
      <c r="JD22" s="74">
        <v>42</v>
      </c>
      <c r="JE22" s="75">
        <v>64</v>
      </c>
      <c r="JF22" s="72">
        <v>4</v>
      </c>
      <c r="JG22" s="73">
        <v>8</v>
      </c>
      <c r="JH22" s="74">
        <v>12</v>
      </c>
      <c r="JI22" s="278"/>
      <c r="JJ22" s="73">
        <v>8</v>
      </c>
      <c r="JK22" s="73">
        <v>8</v>
      </c>
      <c r="JL22" s="73">
        <v>17</v>
      </c>
      <c r="JM22" s="73">
        <v>9</v>
      </c>
      <c r="JN22" s="73">
        <v>9</v>
      </c>
      <c r="JO22" s="74">
        <v>51</v>
      </c>
      <c r="JP22" s="75">
        <v>63</v>
      </c>
      <c r="JQ22" s="72">
        <v>0</v>
      </c>
      <c r="JR22" s="73">
        <v>0</v>
      </c>
      <c r="JS22" s="74">
        <v>0</v>
      </c>
      <c r="JT22" s="278"/>
      <c r="JU22" s="73">
        <v>0</v>
      </c>
      <c r="JV22" s="73">
        <v>0</v>
      </c>
      <c r="JW22" s="73">
        <v>0</v>
      </c>
      <c r="JX22" s="73">
        <v>0</v>
      </c>
      <c r="JY22" s="73">
        <v>0</v>
      </c>
      <c r="JZ22" s="74">
        <v>0</v>
      </c>
      <c r="KA22" s="75">
        <v>0</v>
      </c>
      <c r="KB22" s="72">
        <v>18</v>
      </c>
      <c r="KC22" s="73">
        <v>36</v>
      </c>
      <c r="KD22" s="74">
        <v>54</v>
      </c>
      <c r="KE22" s="278"/>
      <c r="KF22" s="73">
        <v>47</v>
      </c>
      <c r="KG22" s="73">
        <v>43</v>
      </c>
      <c r="KH22" s="73">
        <v>36</v>
      </c>
      <c r="KI22" s="73">
        <v>28</v>
      </c>
      <c r="KJ22" s="73">
        <v>23</v>
      </c>
      <c r="KK22" s="74">
        <v>177</v>
      </c>
      <c r="KL22" s="75">
        <v>231</v>
      </c>
    </row>
    <row r="23" spans="1:298" ht="19.5" customHeight="1" x14ac:dyDescent="0.15">
      <c r="A23" s="131" t="s">
        <v>20</v>
      </c>
      <c r="B23" s="357">
        <v>27</v>
      </c>
      <c r="C23" s="84">
        <v>27</v>
      </c>
      <c r="D23" s="85">
        <v>54</v>
      </c>
      <c r="E23" s="275"/>
      <c r="F23" s="84">
        <v>54</v>
      </c>
      <c r="G23" s="84">
        <v>37</v>
      </c>
      <c r="H23" s="84">
        <v>26</v>
      </c>
      <c r="I23" s="84">
        <v>17</v>
      </c>
      <c r="J23" s="84">
        <v>18</v>
      </c>
      <c r="K23" s="86">
        <v>152</v>
      </c>
      <c r="L23" s="87">
        <v>206</v>
      </c>
      <c r="M23" s="72">
        <v>2</v>
      </c>
      <c r="N23" s="73">
        <v>0</v>
      </c>
      <c r="O23" s="74">
        <v>2</v>
      </c>
      <c r="P23" s="278"/>
      <c r="Q23" s="73">
        <v>5</v>
      </c>
      <c r="R23" s="73">
        <v>3</v>
      </c>
      <c r="S23" s="73">
        <v>2</v>
      </c>
      <c r="T23" s="73">
        <v>0</v>
      </c>
      <c r="U23" s="73">
        <v>0</v>
      </c>
      <c r="V23" s="74">
        <v>10</v>
      </c>
      <c r="W23" s="75">
        <v>12</v>
      </c>
      <c r="X23" s="72">
        <v>3</v>
      </c>
      <c r="Y23" s="73">
        <v>6</v>
      </c>
      <c r="Z23" s="74">
        <v>9</v>
      </c>
      <c r="AA23" s="278"/>
      <c r="AB23" s="73">
        <v>7</v>
      </c>
      <c r="AC23" s="73">
        <v>3</v>
      </c>
      <c r="AD23" s="73">
        <v>2</v>
      </c>
      <c r="AE23" s="73">
        <v>2</v>
      </c>
      <c r="AF23" s="73">
        <v>2</v>
      </c>
      <c r="AG23" s="74">
        <v>16</v>
      </c>
      <c r="AH23" s="75">
        <v>25</v>
      </c>
      <c r="AI23" s="72">
        <v>3</v>
      </c>
      <c r="AJ23" s="73">
        <v>9</v>
      </c>
      <c r="AK23" s="74">
        <v>12</v>
      </c>
      <c r="AL23" s="278"/>
      <c r="AM23" s="73">
        <v>12</v>
      </c>
      <c r="AN23" s="73">
        <v>10</v>
      </c>
      <c r="AO23" s="73">
        <v>5</v>
      </c>
      <c r="AP23" s="73">
        <v>7</v>
      </c>
      <c r="AQ23" s="73">
        <v>1</v>
      </c>
      <c r="AR23" s="74">
        <v>35</v>
      </c>
      <c r="AS23" s="75">
        <v>47</v>
      </c>
      <c r="AT23" s="72">
        <v>2</v>
      </c>
      <c r="AU23" s="73">
        <v>5</v>
      </c>
      <c r="AV23" s="74">
        <v>7</v>
      </c>
      <c r="AW23" s="278"/>
      <c r="AX23" s="73">
        <v>16</v>
      </c>
      <c r="AY23" s="73">
        <v>7</v>
      </c>
      <c r="AZ23" s="73">
        <v>4</v>
      </c>
      <c r="BA23" s="73">
        <v>1</v>
      </c>
      <c r="BB23" s="73">
        <v>6</v>
      </c>
      <c r="BC23" s="74">
        <v>34</v>
      </c>
      <c r="BD23" s="75">
        <v>41</v>
      </c>
      <c r="BE23" s="72">
        <v>9</v>
      </c>
      <c r="BF23" s="73">
        <v>2</v>
      </c>
      <c r="BG23" s="74">
        <v>11</v>
      </c>
      <c r="BH23" s="278"/>
      <c r="BI23" s="73">
        <v>7</v>
      </c>
      <c r="BJ23" s="73">
        <v>8</v>
      </c>
      <c r="BK23" s="73">
        <v>6</v>
      </c>
      <c r="BL23" s="73">
        <v>5</v>
      </c>
      <c r="BM23" s="73">
        <v>2</v>
      </c>
      <c r="BN23" s="74">
        <v>28</v>
      </c>
      <c r="BO23" s="75">
        <v>39</v>
      </c>
      <c r="BP23" s="72">
        <v>8</v>
      </c>
      <c r="BQ23" s="73">
        <v>5</v>
      </c>
      <c r="BR23" s="74">
        <v>13</v>
      </c>
      <c r="BS23" s="278"/>
      <c r="BT23" s="73">
        <v>7</v>
      </c>
      <c r="BU23" s="73">
        <v>6</v>
      </c>
      <c r="BV23" s="73">
        <v>7</v>
      </c>
      <c r="BW23" s="73">
        <v>2</v>
      </c>
      <c r="BX23" s="73">
        <v>7</v>
      </c>
      <c r="BY23" s="74">
        <v>29</v>
      </c>
      <c r="BZ23" s="75">
        <v>42</v>
      </c>
      <c r="CA23" s="72">
        <v>0</v>
      </c>
      <c r="CB23" s="73">
        <v>0</v>
      </c>
      <c r="CC23" s="74">
        <v>0</v>
      </c>
      <c r="CD23" s="278"/>
      <c r="CE23" s="73">
        <v>0</v>
      </c>
      <c r="CF23" s="73">
        <v>0</v>
      </c>
      <c r="CG23" s="73">
        <v>0</v>
      </c>
      <c r="CH23" s="73">
        <v>0</v>
      </c>
      <c r="CI23" s="73">
        <v>0</v>
      </c>
      <c r="CJ23" s="74">
        <v>0</v>
      </c>
      <c r="CK23" s="75">
        <v>0</v>
      </c>
      <c r="CL23" s="72">
        <v>27</v>
      </c>
      <c r="CM23" s="73">
        <v>27</v>
      </c>
      <c r="CN23" s="74">
        <v>54</v>
      </c>
      <c r="CO23" s="278"/>
      <c r="CP23" s="73">
        <v>54</v>
      </c>
      <c r="CQ23" s="73">
        <v>37</v>
      </c>
      <c r="CR23" s="73">
        <v>26</v>
      </c>
      <c r="CS23" s="73">
        <v>17</v>
      </c>
      <c r="CT23" s="73">
        <v>18</v>
      </c>
      <c r="CU23" s="74">
        <v>152</v>
      </c>
      <c r="CV23" s="75">
        <v>206</v>
      </c>
      <c r="CW23" s="128">
        <v>7</v>
      </c>
      <c r="CX23" s="84">
        <v>19</v>
      </c>
      <c r="CY23" s="85">
        <v>26</v>
      </c>
      <c r="CZ23" s="275"/>
      <c r="DA23" s="84">
        <v>23</v>
      </c>
      <c r="DB23" s="84">
        <v>9</v>
      </c>
      <c r="DC23" s="84">
        <v>15</v>
      </c>
      <c r="DD23" s="84">
        <v>11</v>
      </c>
      <c r="DE23" s="84">
        <v>11</v>
      </c>
      <c r="DF23" s="86">
        <v>69</v>
      </c>
      <c r="DG23" s="87">
        <v>95</v>
      </c>
      <c r="DH23" s="72">
        <v>0</v>
      </c>
      <c r="DI23" s="73">
        <v>0</v>
      </c>
      <c r="DJ23" s="74">
        <v>0</v>
      </c>
      <c r="DK23" s="278"/>
      <c r="DL23" s="73">
        <v>0</v>
      </c>
      <c r="DM23" s="73">
        <v>0</v>
      </c>
      <c r="DN23" s="73">
        <v>0</v>
      </c>
      <c r="DO23" s="73">
        <v>0</v>
      </c>
      <c r="DP23" s="73">
        <v>0</v>
      </c>
      <c r="DQ23" s="74">
        <v>0</v>
      </c>
      <c r="DR23" s="75">
        <v>0</v>
      </c>
      <c r="DS23" s="72">
        <v>0</v>
      </c>
      <c r="DT23" s="73">
        <v>1</v>
      </c>
      <c r="DU23" s="74">
        <v>1</v>
      </c>
      <c r="DV23" s="278"/>
      <c r="DW23" s="73">
        <v>0</v>
      </c>
      <c r="DX23" s="73">
        <v>0</v>
      </c>
      <c r="DY23" s="73">
        <v>0</v>
      </c>
      <c r="DZ23" s="73">
        <v>0</v>
      </c>
      <c r="EA23" s="73">
        <v>0</v>
      </c>
      <c r="EB23" s="74">
        <v>0</v>
      </c>
      <c r="EC23" s="75">
        <v>1</v>
      </c>
      <c r="ED23" s="72">
        <v>2</v>
      </c>
      <c r="EE23" s="73">
        <v>3</v>
      </c>
      <c r="EF23" s="74">
        <v>5</v>
      </c>
      <c r="EG23" s="278"/>
      <c r="EH23" s="73">
        <v>3</v>
      </c>
      <c r="EI23" s="73">
        <v>0</v>
      </c>
      <c r="EJ23" s="73">
        <v>2</v>
      </c>
      <c r="EK23" s="73">
        <v>1</v>
      </c>
      <c r="EL23" s="73">
        <v>3</v>
      </c>
      <c r="EM23" s="74">
        <v>9</v>
      </c>
      <c r="EN23" s="75">
        <v>14</v>
      </c>
      <c r="EO23" s="72">
        <v>1</v>
      </c>
      <c r="EP23" s="73">
        <v>5</v>
      </c>
      <c r="EQ23" s="74">
        <v>6</v>
      </c>
      <c r="ER23" s="278"/>
      <c r="ES23" s="73">
        <v>4</v>
      </c>
      <c r="ET23" s="73">
        <v>2</v>
      </c>
      <c r="EU23" s="73">
        <v>0</v>
      </c>
      <c r="EV23" s="73">
        <v>3</v>
      </c>
      <c r="EW23" s="73">
        <v>2</v>
      </c>
      <c r="EX23" s="74">
        <v>11</v>
      </c>
      <c r="EY23" s="75">
        <v>17</v>
      </c>
      <c r="EZ23" s="72">
        <v>1</v>
      </c>
      <c r="FA23" s="73">
        <v>4</v>
      </c>
      <c r="FB23" s="74">
        <v>5</v>
      </c>
      <c r="FC23" s="278"/>
      <c r="FD23" s="73">
        <v>6</v>
      </c>
      <c r="FE23" s="73">
        <v>2</v>
      </c>
      <c r="FF23" s="73">
        <v>7</v>
      </c>
      <c r="FG23" s="73">
        <v>4</v>
      </c>
      <c r="FH23" s="73">
        <v>2</v>
      </c>
      <c r="FI23" s="74">
        <v>21</v>
      </c>
      <c r="FJ23" s="75">
        <v>26</v>
      </c>
      <c r="FK23" s="72">
        <v>3</v>
      </c>
      <c r="FL23" s="73">
        <v>6</v>
      </c>
      <c r="FM23" s="74">
        <v>9</v>
      </c>
      <c r="FN23" s="278"/>
      <c r="FO23" s="73">
        <v>10</v>
      </c>
      <c r="FP23" s="73">
        <v>5</v>
      </c>
      <c r="FQ23" s="73">
        <v>6</v>
      </c>
      <c r="FR23" s="73">
        <v>3</v>
      </c>
      <c r="FS23" s="73">
        <v>4</v>
      </c>
      <c r="FT23" s="74">
        <v>28</v>
      </c>
      <c r="FU23" s="75">
        <v>37</v>
      </c>
      <c r="FV23" s="72">
        <v>0</v>
      </c>
      <c r="FW23" s="73">
        <v>0</v>
      </c>
      <c r="FX23" s="74">
        <v>0</v>
      </c>
      <c r="FY23" s="278"/>
      <c r="FZ23" s="73">
        <v>0</v>
      </c>
      <c r="GA23" s="73">
        <v>0</v>
      </c>
      <c r="GB23" s="73">
        <v>0</v>
      </c>
      <c r="GC23" s="73">
        <v>0</v>
      </c>
      <c r="GD23" s="73">
        <v>0</v>
      </c>
      <c r="GE23" s="74">
        <v>0</v>
      </c>
      <c r="GF23" s="75">
        <v>0</v>
      </c>
      <c r="GG23" s="72">
        <v>7</v>
      </c>
      <c r="GH23" s="73">
        <v>19</v>
      </c>
      <c r="GI23" s="74">
        <v>26</v>
      </c>
      <c r="GJ23" s="278"/>
      <c r="GK23" s="73">
        <v>23</v>
      </c>
      <c r="GL23" s="73">
        <v>9</v>
      </c>
      <c r="GM23" s="73">
        <v>15</v>
      </c>
      <c r="GN23" s="73">
        <v>11</v>
      </c>
      <c r="GO23" s="73">
        <v>11</v>
      </c>
      <c r="GP23" s="74">
        <v>69</v>
      </c>
      <c r="GQ23" s="75">
        <v>95</v>
      </c>
      <c r="GR23" s="128">
        <v>34</v>
      </c>
      <c r="GS23" s="84">
        <v>46</v>
      </c>
      <c r="GT23" s="85">
        <v>80</v>
      </c>
      <c r="GU23" s="275"/>
      <c r="GV23" s="84">
        <v>77</v>
      </c>
      <c r="GW23" s="84">
        <v>46</v>
      </c>
      <c r="GX23" s="84">
        <v>41</v>
      </c>
      <c r="GY23" s="84">
        <v>28</v>
      </c>
      <c r="GZ23" s="84">
        <v>29</v>
      </c>
      <c r="HA23" s="86">
        <v>221</v>
      </c>
      <c r="HB23" s="87">
        <v>301</v>
      </c>
      <c r="HC23" s="72">
        <v>2</v>
      </c>
      <c r="HD23" s="73">
        <v>0</v>
      </c>
      <c r="HE23" s="74">
        <v>2</v>
      </c>
      <c r="HF23" s="278"/>
      <c r="HG23" s="73">
        <v>5</v>
      </c>
      <c r="HH23" s="73">
        <v>3</v>
      </c>
      <c r="HI23" s="73">
        <v>2</v>
      </c>
      <c r="HJ23" s="73">
        <v>0</v>
      </c>
      <c r="HK23" s="73">
        <v>0</v>
      </c>
      <c r="HL23" s="74">
        <v>10</v>
      </c>
      <c r="HM23" s="75">
        <v>12</v>
      </c>
      <c r="HN23" s="72">
        <v>3</v>
      </c>
      <c r="HO23" s="73">
        <v>7</v>
      </c>
      <c r="HP23" s="74">
        <v>10</v>
      </c>
      <c r="HQ23" s="278"/>
      <c r="HR23" s="73">
        <v>7</v>
      </c>
      <c r="HS23" s="73">
        <v>3</v>
      </c>
      <c r="HT23" s="73">
        <v>2</v>
      </c>
      <c r="HU23" s="73">
        <v>2</v>
      </c>
      <c r="HV23" s="73">
        <v>2</v>
      </c>
      <c r="HW23" s="74">
        <v>16</v>
      </c>
      <c r="HX23" s="75">
        <v>26</v>
      </c>
      <c r="HY23" s="72">
        <v>5</v>
      </c>
      <c r="HZ23" s="73">
        <v>12</v>
      </c>
      <c r="IA23" s="74">
        <v>17</v>
      </c>
      <c r="IB23" s="278"/>
      <c r="IC23" s="73">
        <v>15</v>
      </c>
      <c r="ID23" s="73">
        <v>10</v>
      </c>
      <c r="IE23" s="73">
        <v>7</v>
      </c>
      <c r="IF23" s="73">
        <v>8</v>
      </c>
      <c r="IG23" s="73">
        <v>4</v>
      </c>
      <c r="IH23" s="74">
        <v>44</v>
      </c>
      <c r="II23" s="75">
        <v>61</v>
      </c>
      <c r="IJ23" s="72">
        <v>3</v>
      </c>
      <c r="IK23" s="73">
        <v>10</v>
      </c>
      <c r="IL23" s="74">
        <v>13</v>
      </c>
      <c r="IM23" s="278"/>
      <c r="IN23" s="73">
        <v>20</v>
      </c>
      <c r="IO23" s="73">
        <v>9</v>
      </c>
      <c r="IP23" s="73">
        <v>4</v>
      </c>
      <c r="IQ23" s="73">
        <v>4</v>
      </c>
      <c r="IR23" s="73">
        <v>8</v>
      </c>
      <c r="IS23" s="74">
        <v>45</v>
      </c>
      <c r="IT23" s="75">
        <v>58</v>
      </c>
      <c r="IU23" s="72">
        <v>10</v>
      </c>
      <c r="IV23" s="73">
        <v>6</v>
      </c>
      <c r="IW23" s="74">
        <v>16</v>
      </c>
      <c r="IX23" s="278"/>
      <c r="IY23" s="73">
        <v>13</v>
      </c>
      <c r="IZ23" s="73">
        <v>10</v>
      </c>
      <c r="JA23" s="73">
        <v>13</v>
      </c>
      <c r="JB23" s="73">
        <v>9</v>
      </c>
      <c r="JC23" s="73">
        <v>4</v>
      </c>
      <c r="JD23" s="74">
        <v>49</v>
      </c>
      <c r="JE23" s="75">
        <v>65</v>
      </c>
      <c r="JF23" s="72">
        <v>11</v>
      </c>
      <c r="JG23" s="73">
        <v>11</v>
      </c>
      <c r="JH23" s="74">
        <v>22</v>
      </c>
      <c r="JI23" s="278"/>
      <c r="JJ23" s="73">
        <v>17</v>
      </c>
      <c r="JK23" s="73">
        <v>11</v>
      </c>
      <c r="JL23" s="73">
        <v>13</v>
      </c>
      <c r="JM23" s="73">
        <v>5</v>
      </c>
      <c r="JN23" s="73">
        <v>11</v>
      </c>
      <c r="JO23" s="74">
        <v>57</v>
      </c>
      <c r="JP23" s="75">
        <v>79</v>
      </c>
      <c r="JQ23" s="72">
        <v>0</v>
      </c>
      <c r="JR23" s="73">
        <v>0</v>
      </c>
      <c r="JS23" s="74">
        <v>0</v>
      </c>
      <c r="JT23" s="278"/>
      <c r="JU23" s="73">
        <v>0</v>
      </c>
      <c r="JV23" s="73">
        <v>0</v>
      </c>
      <c r="JW23" s="73">
        <v>0</v>
      </c>
      <c r="JX23" s="73">
        <v>0</v>
      </c>
      <c r="JY23" s="73">
        <v>0</v>
      </c>
      <c r="JZ23" s="74">
        <v>0</v>
      </c>
      <c r="KA23" s="75">
        <v>0</v>
      </c>
      <c r="KB23" s="72">
        <v>34</v>
      </c>
      <c r="KC23" s="73">
        <v>46</v>
      </c>
      <c r="KD23" s="74">
        <v>80</v>
      </c>
      <c r="KE23" s="278"/>
      <c r="KF23" s="73">
        <v>77</v>
      </c>
      <c r="KG23" s="73">
        <v>46</v>
      </c>
      <c r="KH23" s="73">
        <v>41</v>
      </c>
      <c r="KI23" s="73">
        <v>28</v>
      </c>
      <c r="KJ23" s="73">
        <v>29</v>
      </c>
      <c r="KK23" s="74">
        <v>221</v>
      </c>
      <c r="KL23" s="75">
        <v>301</v>
      </c>
    </row>
    <row r="24" spans="1:298" ht="19.5" customHeight="1" x14ac:dyDescent="0.15">
      <c r="A24" s="131" t="s">
        <v>21</v>
      </c>
      <c r="B24" s="357">
        <v>33</v>
      </c>
      <c r="C24" s="84">
        <v>27</v>
      </c>
      <c r="D24" s="85">
        <v>60</v>
      </c>
      <c r="E24" s="275"/>
      <c r="F24" s="84">
        <v>38</v>
      </c>
      <c r="G24" s="84">
        <v>37</v>
      </c>
      <c r="H24" s="84">
        <v>29</v>
      </c>
      <c r="I24" s="84">
        <v>20</v>
      </c>
      <c r="J24" s="84">
        <v>6</v>
      </c>
      <c r="K24" s="86">
        <v>130</v>
      </c>
      <c r="L24" s="87">
        <v>190</v>
      </c>
      <c r="M24" s="72">
        <v>2</v>
      </c>
      <c r="N24" s="73">
        <v>0</v>
      </c>
      <c r="O24" s="74">
        <v>2</v>
      </c>
      <c r="P24" s="278"/>
      <c r="Q24" s="73">
        <v>1</v>
      </c>
      <c r="R24" s="73">
        <v>4</v>
      </c>
      <c r="S24" s="73">
        <v>1</v>
      </c>
      <c r="T24" s="73">
        <v>1</v>
      </c>
      <c r="U24" s="73">
        <v>1</v>
      </c>
      <c r="V24" s="74">
        <v>8</v>
      </c>
      <c r="W24" s="75">
        <v>10</v>
      </c>
      <c r="X24" s="72">
        <v>3</v>
      </c>
      <c r="Y24" s="73">
        <v>3</v>
      </c>
      <c r="Z24" s="74">
        <v>6</v>
      </c>
      <c r="AA24" s="278"/>
      <c r="AB24" s="73">
        <v>5</v>
      </c>
      <c r="AC24" s="73">
        <v>3</v>
      </c>
      <c r="AD24" s="73">
        <v>1</v>
      </c>
      <c r="AE24" s="73">
        <v>1</v>
      </c>
      <c r="AF24" s="73">
        <v>0</v>
      </c>
      <c r="AG24" s="74">
        <v>10</v>
      </c>
      <c r="AH24" s="75">
        <v>16</v>
      </c>
      <c r="AI24" s="72">
        <v>7</v>
      </c>
      <c r="AJ24" s="73">
        <v>4</v>
      </c>
      <c r="AK24" s="74">
        <v>11</v>
      </c>
      <c r="AL24" s="278"/>
      <c r="AM24" s="73">
        <v>7</v>
      </c>
      <c r="AN24" s="73">
        <v>6</v>
      </c>
      <c r="AO24" s="73">
        <v>7</v>
      </c>
      <c r="AP24" s="73">
        <v>5</v>
      </c>
      <c r="AQ24" s="73">
        <v>0</v>
      </c>
      <c r="AR24" s="74">
        <v>25</v>
      </c>
      <c r="AS24" s="75">
        <v>36</v>
      </c>
      <c r="AT24" s="72">
        <v>10</v>
      </c>
      <c r="AU24" s="73">
        <v>7</v>
      </c>
      <c r="AV24" s="74">
        <v>17</v>
      </c>
      <c r="AW24" s="278"/>
      <c r="AX24" s="73">
        <v>9</v>
      </c>
      <c r="AY24" s="73">
        <v>6</v>
      </c>
      <c r="AZ24" s="73">
        <v>9</v>
      </c>
      <c r="BA24" s="73">
        <v>4</v>
      </c>
      <c r="BB24" s="73">
        <v>2</v>
      </c>
      <c r="BC24" s="74">
        <v>30</v>
      </c>
      <c r="BD24" s="75">
        <v>47</v>
      </c>
      <c r="BE24" s="72">
        <v>8</v>
      </c>
      <c r="BF24" s="73">
        <v>6</v>
      </c>
      <c r="BG24" s="74">
        <v>14</v>
      </c>
      <c r="BH24" s="278"/>
      <c r="BI24" s="73">
        <v>12</v>
      </c>
      <c r="BJ24" s="73">
        <v>11</v>
      </c>
      <c r="BK24" s="73">
        <v>8</v>
      </c>
      <c r="BL24" s="73">
        <v>5</v>
      </c>
      <c r="BM24" s="73">
        <v>3</v>
      </c>
      <c r="BN24" s="74">
        <v>39</v>
      </c>
      <c r="BO24" s="75">
        <v>53</v>
      </c>
      <c r="BP24" s="72">
        <v>3</v>
      </c>
      <c r="BQ24" s="73">
        <v>7</v>
      </c>
      <c r="BR24" s="74">
        <v>10</v>
      </c>
      <c r="BS24" s="278"/>
      <c r="BT24" s="73">
        <v>4</v>
      </c>
      <c r="BU24" s="73">
        <v>7</v>
      </c>
      <c r="BV24" s="73">
        <v>3</v>
      </c>
      <c r="BW24" s="73">
        <v>4</v>
      </c>
      <c r="BX24" s="73">
        <v>0</v>
      </c>
      <c r="BY24" s="74">
        <v>18</v>
      </c>
      <c r="BZ24" s="75">
        <v>28</v>
      </c>
      <c r="CA24" s="72">
        <v>0</v>
      </c>
      <c r="CB24" s="73">
        <v>0</v>
      </c>
      <c r="CC24" s="74">
        <v>0</v>
      </c>
      <c r="CD24" s="278"/>
      <c r="CE24" s="73">
        <v>0</v>
      </c>
      <c r="CF24" s="73">
        <v>0</v>
      </c>
      <c r="CG24" s="73">
        <v>0</v>
      </c>
      <c r="CH24" s="73">
        <v>0</v>
      </c>
      <c r="CI24" s="73">
        <v>0</v>
      </c>
      <c r="CJ24" s="74">
        <v>0</v>
      </c>
      <c r="CK24" s="75">
        <v>0</v>
      </c>
      <c r="CL24" s="72">
        <v>33</v>
      </c>
      <c r="CM24" s="73">
        <v>27</v>
      </c>
      <c r="CN24" s="74">
        <v>60</v>
      </c>
      <c r="CO24" s="278"/>
      <c r="CP24" s="73">
        <v>38</v>
      </c>
      <c r="CQ24" s="73">
        <v>37</v>
      </c>
      <c r="CR24" s="73">
        <v>29</v>
      </c>
      <c r="CS24" s="73">
        <v>20</v>
      </c>
      <c r="CT24" s="73">
        <v>6</v>
      </c>
      <c r="CU24" s="74">
        <v>130</v>
      </c>
      <c r="CV24" s="75">
        <v>190</v>
      </c>
      <c r="CW24" s="128">
        <v>7</v>
      </c>
      <c r="CX24" s="84">
        <v>8</v>
      </c>
      <c r="CY24" s="85">
        <v>15</v>
      </c>
      <c r="CZ24" s="275"/>
      <c r="DA24" s="84">
        <v>9</v>
      </c>
      <c r="DB24" s="84">
        <v>16</v>
      </c>
      <c r="DC24" s="84">
        <v>4</v>
      </c>
      <c r="DD24" s="84">
        <v>7</v>
      </c>
      <c r="DE24" s="84">
        <v>8</v>
      </c>
      <c r="DF24" s="86">
        <v>44</v>
      </c>
      <c r="DG24" s="87">
        <v>59</v>
      </c>
      <c r="DH24" s="72">
        <v>0</v>
      </c>
      <c r="DI24" s="73">
        <v>0</v>
      </c>
      <c r="DJ24" s="74">
        <v>0</v>
      </c>
      <c r="DK24" s="278"/>
      <c r="DL24" s="73">
        <v>0</v>
      </c>
      <c r="DM24" s="73">
        <v>0</v>
      </c>
      <c r="DN24" s="73">
        <v>1</v>
      </c>
      <c r="DO24" s="73">
        <v>0</v>
      </c>
      <c r="DP24" s="73">
        <v>0</v>
      </c>
      <c r="DQ24" s="74">
        <v>1</v>
      </c>
      <c r="DR24" s="75">
        <v>1</v>
      </c>
      <c r="DS24" s="72">
        <v>1</v>
      </c>
      <c r="DT24" s="73">
        <v>0</v>
      </c>
      <c r="DU24" s="74">
        <v>1</v>
      </c>
      <c r="DV24" s="278"/>
      <c r="DW24" s="73">
        <v>0</v>
      </c>
      <c r="DX24" s="73">
        <v>0</v>
      </c>
      <c r="DY24" s="73">
        <v>0</v>
      </c>
      <c r="DZ24" s="73">
        <v>0</v>
      </c>
      <c r="EA24" s="73">
        <v>0</v>
      </c>
      <c r="EB24" s="74">
        <v>0</v>
      </c>
      <c r="EC24" s="75">
        <v>1</v>
      </c>
      <c r="ED24" s="72">
        <v>0</v>
      </c>
      <c r="EE24" s="73">
        <v>1</v>
      </c>
      <c r="EF24" s="74">
        <v>1</v>
      </c>
      <c r="EG24" s="278"/>
      <c r="EH24" s="73">
        <v>2</v>
      </c>
      <c r="EI24" s="73">
        <v>2</v>
      </c>
      <c r="EJ24" s="73">
        <v>0</v>
      </c>
      <c r="EK24" s="73">
        <v>1</v>
      </c>
      <c r="EL24" s="73">
        <v>1</v>
      </c>
      <c r="EM24" s="74">
        <v>6</v>
      </c>
      <c r="EN24" s="75">
        <v>7</v>
      </c>
      <c r="EO24" s="72">
        <v>0</v>
      </c>
      <c r="EP24" s="73">
        <v>3</v>
      </c>
      <c r="EQ24" s="74">
        <v>3</v>
      </c>
      <c r="ER24" s="278"/>
      <c r="ES24" s="73">
        <v>1</v>
      </c>
      <c r="ET24" s="73">
        <v>2</v>
      </c>
      <c r="EU24" s="73">
        <v>0</v>
      </c>
      <c r="EV24" s="73">
        <v>2</v>
      </c>
      <c r="EW24" s="73">
        <v>0</v>
      </c>
      <c r="EX24" s="74">
        <v>5</v>
      </c>
      <c r="EY24" s="75">
        <v>8</v>
      </c>
      <c r="EZ24" s="72">
        <v>2</v>
      </c>
      <c r="FA24" s="73">
        <v>1</v>
      </c>
      <c r="FB24" s="74">
        <v>3</v>
      </c>
      <c r="FC24" s="278"/>
      <c r="FD24" s="73">
        <v>2</v>
      </c>
      <c r="FE24" s="73">
        <v>6</v>
      </c>
      <c r="FF24" s="73">
        <v>0</v>
      </c>
      <c r="FG24" s="73">
        <v>0</v>
      </c>
      <c r="FH24" s="73">
        <v>2</v>
      </c>
      <c r="FI24" s="74">
        <v>10</v>
      </c>
      <c r="FJ24" s="75">
        <v>13</v>
      </c>
      <c r="FK24" s="72">
        <v>4</v>
      </c>
      <c r="FL24" s="73">
        <v>3</v>
      </c>
      <c r="FM24" s="74">
        <v>7</v>
      </c>
      <c r="FN24" s="278"/>
      <c r="FO24" s="73">
        <v>4</v>
      </c>
      <c r="FP24" s="73">
        <v>6</v>
      </c>
      <c r="FQ24" s="73">
        <v>3</v>
      </c>
      <c r="FR24" s="73">
        <v>4</v>
      </c>
      <c r="FS24" s="73">
        <v>5</v>
      </c>
      <c r="FT24" s="74">
        <v>22</v>
      </c>
      <c r="FU24" s="75">
        <v>29</v>
      </c>
      <c r="FV24" s="72">
        <v>0</v>
      </c>
      <c r="FW24" s="73">
        <v>0</v>
      </c>
      <c r="FX24" s="74">
        <v>0</v>
      </c>
      <c r="FY24" s="278"/>
      <c r="FZ24" s="73">
        <v>0</v>
      </c>
      <c r="GA24" s="73">
        <v>0</v>
      </c>
      <c r="GB24" s="73">
        <v>0</v>
      </c>
      <c r="GC24" s="73">
        <v>0</v>
      </c>
      <c r="GD24" s="73">
        <v>0</v>
      </c>
      <c r="GE24" s="74">
        <v>0</v>
      </c>
      <c r="GF24" s="75">
        <v>0</v>
      </c>
      <c r="GG24" s="72">
        <v>7</v>
      </c>
      <c r="GH24" s="73">
        <v>8</v>
      </c>
      <c r="GI24" s="74">
        <v>15</v>
      </c>
      <c r="GJ24" s="278"/>
      <c r="GK24" s="73">
        <v>9</v>
      </c>
      <c r="GL24" s="73">
        <v>16</v>
      </c>
      <c r="GM24" s="73">
        <v>4</v>
      </c>
      <c r="GN24" s="73">
        <v>7</v>
      </c>
      <c r="GO24" s="73">
        <v>8</v>
      </c>
      <c r="GP24" s="74">
        <v>44</v>
      </c>
      <c r="GQ24" s="75">
        <v>59</v>
      </c>
      <c r="GR24" s="128">
        <v>40</v>
      </c>
      <c r="GS24" s="84">
        <v>35</v>
      </c>
      <c r="GT24" s="85">
        <v>75</v>
      </c>
      <c r="GU24" s="275"/>
      <c r="GV24" s="84">
        <v>47</v>
      </c>
      <c r="GW24" s="84">
        <v>53</v>
      </c>
      <c r="GX24" s="84">
        <v>33</v>
      </c>
      <c r="GY24" s="84">
        <v>27</v>
      </c>
      <c r="GZ24" s="84">
        <v>14</v>
      </c>
      <c r="HA24" s="86">
        <v>174</v>
      </c>
      <c r="HB24" s="87">
        <v>249</v>
      </c>
      <c r="HC24" s="72">
        <v>2</v>
      </c>
      <c r="HD24" s="73">
        <v>0</v>
      </c>
      <c r="HE24" s="74">
        <v>2</v>
      </c>
      <c r="HF24" s="278"/>
      <c r="HG24" s="73">
        <v>1</v>
      </c>
      <c r="HH24" s="73">
        <v>4</v>
      </c>
      <c r="HI24" s="73">
        <v>2</v>
      </c>
      <c r="HJ24" s="73">
        <v>1</v>
      </c>
      <c r="HK24" s="73">
        <v>1</v>
      </c>
      <c r="HL24" s="74">
        <v>9</v>
      </c>
      <c r="HM24" s="75">
        <v>11</v>
      </c>
      <c r="HN24" s="72">
        <v>4</v>
      </c>
      <c r="HO24" s="73">
        <v>3</v>
      </c>
      <c r="HP24" s="74">
        <v>7</v>
      </c>
      <c r="HQ24" s="278"/>
      <c r="HR24" s="73">
        <v>5</v>
      </c>
      <c r="HS24" s="73">
        <v>3</v>
      </c>
      <c r="HT24" s="73">
        <v>1</v>
      </c>
      <c r="HU24" s="73">
        <v>1</v>
      </c>
      <c r="HV24" s="73">
        <v>0</v>
      </c>
      <c r="HW24" s="74">
        <v>10</v>
      </c>
      <c r="HX24" s="75">
        <v>17</v>
      </c>
      <c r="HY24" s="72">
        <v>7</v>
      </c>
      <c r="HZ24" s="73">
        <v>5</v>
      </c>
      <c r="IA24" s="74">
        <v>12</v>
      </c>
      <c r="IB24" s="278"/>
      <c r="IC24" s="73">
        <v>9</v>
      </c>
      <c r="ID24" s="73">
        <v>8</v>
      </c>
      <c r="IE24" s="73">
        <v>7</v>
      </c>
      <c r="IF24" s="73">
        <v>6</v>
      </c>
      <c r="IG24" s="73">
        <v>1</v>
      </c>
      <c r="IH24" s="74">
        <v>31</v>
      </c>
      <c r="II24" s="75">
        <v>43</v>
      </c>
      <c r="IJ24" s="72">
        <v>10</v>
      </c>
      <c r="IK24" s="73">
        <v>10</v>
      </c>
      <c r="IL24" s="74">
        <v>20</v>
      </c>
      <c r="IM24" s="278"/>
      <c r="IN24" s="73">
        <v>10</v>
      </c>
      <c r="IO24" s="73">
        <v>8</v>
      </c>
      <c r="IP24" s="73">
        <v>9</v>
      </c>
      <c r="IQ24" s="73">
        <v>6</v>
      </c>
      <c r="IR24" s="73">
        <v>2</v>
      </c>
      <c r="IS24" s="74">
        <v>35</v>
      </c>
      <c r="IT24" s="75">
        <v>55</v>
      </c>
      <c r="IU24" s="72">
        <v>10</v>
      </c>
      <c r="IV24" s="73">
        <v>7</v>
      </c>
      <c r="IW24" s="74">
        <v>17</v>
      </c>
      <c r="IX24" s="278"/>
      <c r="IY24" s="73">
        <v>14</v>
      </c>
      <c r="IZ24" s="73">
        <v>17</v>
      </c>
      <c r="JA24" s="73">
        <v>8</v>
      </c>
      <c r="JB24" s="73">
        <v>5</v>
      </c>
      <c r="JC24" s="73">
        <v>5</v>
      </c>
      <c r="JD24" s="74">
        <v>49</v>
      </c>
      <c r="JE24" s="75">
        <v>66</v>
      </c>
      <c r="JF24" s="72">
        <v>7</v>
      </c>
      <c r="JG24" s="73">
        <v>10</v>
      </c>
      <c r="JH24" s="74">
        <v>17</v>
      </c>
      <c r="JI24" s="278"/>
      <c r="JJ24" s="73">
        <v>8</v>
      </c>
      <c r="JK24" s="73">
        <v>13</v>
      </c>
      <c r="JL24" s="73">
        <v>6</v>
      </c>
      <c r="JM24" s="73">
        <v>8</v>
      </c>
      <c r="JN24" s="73">
        <v>5</v>
      </c>
      <c r="JO24" s="74">
        <v>40</v>
      </c>
      <c r="JP24" s="75">
        <v>57</v>
      </c>
      <c r="JQ24" s="72">
        <v>0</v>
      </c>
      <c r="JR24" s="73">
        <v>0</v>
      </c>
      <c r="JS24" s="74">
        <v>0</v>
      </c>
      <c r="JT24" s="278"/>
      <c r="JU24" s="73">
        <v>0</v>
      </c>
      <c r="JV24" s="73">
        <v>0</v>
      </c>
      <c r="JW24" s="73">
        <v>0</v>
      </c>
      <c r="JX24" s="73">
        <v>0</v>
      </c>
      <c r="JY24" s="73">
        <v>0</v>
      </c>
      <c r="JZ24" s="74">
        <v>0</v>
      </c>
      <c r="KA24" s="75">
        <v>0</v>
      </c>
      <c r="KB24" s="72">
        <v>40</v>
      </c>
      <c r="KC24" s="73">
        <v>35</v>
      </c>
      <c r="KD24" s="74">
        <v>75</v>
      </c>
      <c r="KE24" s="278"/>
      <c r="KF24" s="73">
        <v>47</v>
      </c>
      <c r="KG24" s="73">
        <v>53</v>
      </c>
      <c r="KH24" s="73">
        <v>33</v>
      </c>
      <c r="KI24" s="73">
        <v>27</v>
      </c>
      <c r="KJ24" s="73">
        <v>14</v>
      </c>
      <c r="KK24" s="74">
        <v>174</v>
      </c>
      <c r="KL24" s="75">
        <v>249</v>
      </c>
    </row>
    <row r="25" spans="1:298" ht="19.5" customHeight="1" x14ac:dyDescent="0.15">
      <c r="A25" s="131" t="s">
        <v>22</v>
      </c>
      <c r="B25" s="357">
        <v>8</v>
      </c>
      <c r="C25" s="84">
        <v>10</v>
      </c>
      <c r="D25" s="85">
        <v>18</v>
      </c>
      <c r="E25" s="275"/>
      <c r="F25" s="84">
        <v>18</v>
      </c>
      <c r="G25" s="84">
        <v>17</v>
      </c>
      <c r="H25" s="84">
        <v>8</v>
      </c>
      <c r="I25" s="84">
        <v>7</v>
      </c>
      <c r="J25" s="84">
        <v>4</v>
      </c>
      <c r="K25" s="86">
        <v>54</v>
      </c>
      <c r="L25" s="87">
        <v>72</v>
      </c>
      <c r="M25" s="72">
        <v>1</v>
      </c>
      <c r="N25" s="73">
        <v>2</v>
      </c>
      <c r="O25" s="74">
        <v>3</v>
      </c>
      <c r="P25" s="278"/>
      <c r="Q25" s="73">
        <v>0</v>
      </c>
      <c r="R25" s="73">
        <v>1</v>
      </c>
      <c r="S25" s="73">
        <v>1</v>
      </c>
      <c r="T25" s="73">
        <v>0</v>
      </c>
      <c r="U25" s="73">
        <v>1</v>
      </c>
      <c r="V25" s="74">
        <v>3</v>
      </c>
      <c r="W25" s="75">
        <v>6</v>
      </c>
      <c r="X25" s="72">
        <v>1</v>
      </c>
      <c r="Y25" s="73">
        <v>0</v>
      </c>
      <c r="Z25" s="74">
        <v>1</v>
      </c>
      <c r="AA25" s="278"/>
      <c r="AB25" s="73">
        <v>1</v>
      </c>
      <c r="AC25" s="73">
        <v>2</v>
      </c>
      <c r="AD25" s="73">
        <v>1</v>
      </c>
      <c r="AE25" s="73">
        <v>1</v>
      </c>
      <c r="AF25" s="73">
        <v>1</v>
      </c>
      <c r="AG25" s="74">
        <v>6</v>
      </c>
      <c r="AH25" s="75">
        <v>7</v>
      </c>
      <c r="AI25" s="72">
        <v>2</v>
      </c>
      <c r="AJ25" s="73">
        <v>1</v>
      </c>
      <c r="AK25" s="74">
        <v>3</v>
      </c>
      <c r="AL25" s="278"/>
      <c r="AM25" s="73">
        <v>3</v>
      </c>
      <c r="AN25" s="73">
        <v>1</v>
      </c>
      <c r="AO25" s="73">
        <v>0</v>
      </c>
      <c r="AP25" s="73">
        <v>0</v>
      </c>
      <c r="AQ25" s="73">
        <v>1</v>
      </c>
      <c r="AR25" s="74">
        <v>5</v>
      </c>
      <c r="AS25" s="75">
        <v>8</v>
      </c>
      <c r="AT25" s="72">
        <v>1</v>
      </c>
      <c r="AU25" s="73">
        <v>0</v>
      </c>
      <c r="AV25" s="74">
        <v>1</v>
      </c>
      <c r="AW25" s="278"/>
      <c r="AX25" s="73">
        <v>5</v>
      </c>
      <c r="AY25" s="73">
        <v>5</v>
      </c>
      <c r="AZ25" s="73">
        <v>0</v>
      </c>
      <c r="BA25" s="73">
        <v>2</v>
      </c>
      <c r="BB25" s="73">
        <v>0</v>
      </c>
      <c r="BC25" s="74">
        <v>12</v>
      </c>
      <c r="BD25" s="75">
        <v>13</v>
      </c>
      <c r="BE25" s="72">
        <v>1</v>
      </c>
      <c r="BF25" s="73">
        <v>3</v>
      </c>
      <c r="BG25" s="74">
        <v>4</v>
      </c>
      <c r="BH25" s="278"/>
      <c r="BI25" s="73">
        <v>2</v>
      </c>
      <c r="BJ25" s="73">
        <v>2</v>
      </c>
      <c r="BK25" s="73">
        <v>2</v>
      </c>
      <c r="BL25" s="73">
        <v>1</v>
      </c>
      <c r="BM25" s="73">
        <v>0</v>
      </c>
      <c r="BN25" s="74">
        <v>7</v>
      </c>
      <c r="BO25" s="75">
        <v>11</v>
      </c>
      <c r="BP25" s="72">
        <v>2</v>
      </c>
      <c r="BQ25" s="73">
        <v>4</v>
      </c>
      <c r="BR25" s="74">
        <v>6</v>
      </c>
      <c r="BS25" s="278"/>
      <c r="BT25" s="73">
        <v>7</v>
      </c>
      <c r="BU25" s="73">
        <v>6</v>
      </c>
      <c r="BV25" s="73">
        <v>4</v>
      </c>
      <c r="BW25" s="73">
        <v>3</v>
      </c>
      <c r="BX25" s="73">
        <v>1</v>
      </c>
      <c r="BY25" s="74">
        <v>21</v>
      </c>
      <c r="BZ25" s="75">
        <v>27</v>
      </c>
      <c r="CA25" s="72">
        <v>0</v>
      </c>
      <c r="CB25" s="73">
        <v>0</v>
      </c>
      <c r="CC25" s="74">
        <v>0</v>
      </c>
      <c r="CD25" s="278"/>
      <c r="CE25" s="73">
        <v>0</v>
      </c>
      <c r="CF25" s="73">
        <v>0</v>
      </c>
      <c r="CG25" s="73">
        <v>0</v>
      </c>
      <c r="CH25" s="73">
        <v>0</v>
      </c>
      <c r="CI25" s="73">
        <v>0</v>
      </c>
      <c r="CJ25" s="74">
        <v>0</v>
      </c>
      <c r="CK25" s="75">
        <v>0</v>
      </c>
      <c r="CL25" s="72">
        <v>8</v>
      </c>
      <c r="CM25" s="73">
        <v>10</v>
      </c>
      <c r="CN25" s="74">
        <v>18</v>
      </c>
      <c r="CO25" s="278"/>
      <c r="CP25" s="73">
        <v>18</v>
      </c>
      <c r="CQ25" s="73">
        <v>17</v>
      </c>
      <c r="CR25" s="73">
        <v>8</v>
      </c>
      <c r="CS25" s="73">
        <v>7</v>
      </c>
      <c r="CT25" s="73">
        <v>4</v>
      </c>
      <c r="CU25" s="74">
        <v>54</v>
      </c>
      <c r="CV25" s="75">
        <v>72</v>
      </c>
      <c r="CW25" s="128">
        <v>2</v>
      </c>
      <c r="CX25" s="84">
        <v>0</v>
      </c>
      <c r="CY25" s="85">
        <v>2</v>
      </c>
      <c r="CZ25" s="275"/>
      <c r="DA25" s="84">
        <v>10</v>
      </c>
      <c r="DB25" s="84">
        <v>2</v>
      </c>
      <c r="DC25" s="84">
        <v>1</v>
      </c>
      <c r="DD25" s="84">
        <v>3</v>
      </c>
      <c r="DE25" s="84">
        <v>4</v>
      </c>
      <c r="DF25" s="86">
        <v>20</v>
      </c>
      <c r="DG25" s="87">
        <v>22</v>
      </c>
      <c r="DH25" s="72">
        <v>0</v>
      </c>
      <c r="DI25" s="73">
        <v>0</v>
      </c>
      <c r="DJ25" s="74">
        <v>0</v>
      </c>
      <c r="DK25" s="278"/>
      <c r="DL25" s="73">
        <v>0</v>
      </c>
      <c r="DM25" s="73">
        <v>0</v>
      </c>
      <c r="DN25" s="73">
        <v>0</v>
      </c>
      <c r="DO25" s="73">
        <v>0</v>
      </c>
      <c r="DP25" s="73">
        <v>0</v>
      </c>
      <c r="DQ25" s="74">
        <v>0</v>
      </c>
      <c r="DR25" s="75">
        <v>0</v>
      </c>
      <c r="DS25" s="72">
        <v>1</v>
      </c>
      <c r="DT25" s="73">
        <v>0</v>
      </c>
      <c r="DU25" s="74">
        <v>1</v>
      </c>
      <c r="DV25" s="278"/>
      <c r="DW25" s="73">
        <v>1</v>
      </c>
      <c r="DX25" s="73">
        <v>0</v>
      </c>
      <c r="DY25" s="73">
        <v>0</v>
      </c>
      <c r="DZ25" s="73">
        <v>0</v>
      </c>
      <c r="EA25" s="73">
        <v>0</v>
      </c>
      <c r="EB25" s="74">
        <v>1</v>
      </c>
      <c r="EC25" s="75">
        <v>2</v>
      </c>
      <c r="ED25" s="72">
        <v>0</v>
      </c>
      <c r="EE25" s="73">
        <v>0</v>
      </c>
      <c r="EF25" s="74">
        <v>0</v>
      </c>
      <c r="EG25" s="278"/>
      <c r="EH25" s="73">
        <v>1</v>
      </c>
      <c r="EI25" s="73">
        <v>1</v>
      </c>
      <c r="EJ25" s="73">
        <v>0</v>
      </c>
      <c r="EK25" s="73">
        <v>0</v>
      </c>
      <c r="EL25" s="73">
        <v>0</v>
      </c>
      <c r="EM25" s="74">
        <v>2</v>
      </c>
      <c r="EN25" s="75">
        <v>2</v>
      </c>
      <c r="EO25" s="72">
        <v>0</v>
      </c>
      <c r="EP25" s="73">
        <v>0</v>
      </c>
      <c r="EQ25" s="74">
        <v>0</v>
      </c>
      <c r="ER25" s="278"/>
      <c r="ES25" s="73">
        <v>1</v>
      </c>
      <c r="ET25" s="73">
        <v>0</v>
      </c>
      <c r="EU25" s="73">
        <v>0</v>
      </c>
      <c r="EV25" s="73">
        <v>0</v>
      </c>
      <c r="EW25" s="73">
        <v>0</v>
      </c>
      <c r="EX25" s="74">
        <v>1</v>
      </c>
      <c r="EY25" s="75">
        <v>1</v>
      </c>
      <c r="EZ25" s="72">
        <v>0</v>
      </c>
      <c r="FA25" s="73">
        <v>0</v>
      </c>
      <c r="FB25" s="74">
        <v>0</v>
      </c>
      <c r="FC25" s="278"/>
      <c r="FD25" s="73">
        <v>3</v>
      </c>
      <c r="FE25" s="73">
        <v>0</v>
      </c>
      <c r="FF25" s="73">
        <v>0</v>
      </c>
      <c r="FG25" s="73">
        <v>1</v>
      </c>
      <c r="FH25" s="73">
        <v>2</v>
      </c>
      <c r="FI25" s="74">
        <v>6</v>
      </c>
      <c r="FJ25" s="75">
        <v>6</v>
      </c>
      <c r="FK25" s="72">
        <v>1</v>
      </c>
      <c r="FL25" s="73">
        <v>0</v>
      </c>
      <c r="FM25" s="74">
        <v>1</v>
      </c>
      <c r="FN25" s="278"/>
      <c r="FO25" s="73">
        <v>4</v>
      </c>
      <c r="FP25" s="73">
        <v>1</v>
      </c>
      <c r="FQ25" s="73">
        <v>1</v>
      </c>
      <c r="FR25" s="73">
        <v>2</v>
      </c>
      <c r="FS25" s="73">
        <v>2</v>
      </c>
      <c r="FT25" s="74">
        <v>10</v>
      </c>
      <c r="FU25" s="75">
        <v>11</v>
      </c>
      <c r="FV25" s="72">
        <v>0</v>
      </c>
      <c r="FW25" s="73">
        <v>0</v>
      </c>
      <c r="FX25" s="74">
        <v>0</v>
      </c>
      <c r="FY25" s="278"/>
      <c r="FZ25" s="73">
        <v>0</v>
      </c>
      <c r="GA25" s="73">
        <v>0</v>
      </c>
      <c r="GB25" s="73">
        <v>0</v>
      </c>
      <c r="GC25" s="73">
        <v>0</v>
      </c>
      <c r="GD25" s="73">
        <v>0</v>
      </c>
      <c r="GE25" s="74">
        <v>0</v>
      </c>
      <c r="GF25" s="75">
        <v>0</v>
      </c>
      <c r="GG25" s="72">
        <v>2</v>
      </c>
      <c r="GH25" s="73">
        <v>0</v>
      </c>
      <c r="GI25" s="74">
        <v>2</v>
      </c>
      <c r="GJ25" s="278"/>
      <c r="GK25" s="73">
        <v>10</v>
      </c>
      <c r="GL25" s="73">
        <v>2</v>
      </c>
      <c r="GM25" s="73">
        <v>1</v>
      </c>
      <c r="GN25" s="73">
        <v>3</v>
      </c>
      <c r="GO25" s="73">
        <v>4</v>
      </c>
      <c r="GP25" s="74">
        <v>20</v>
      </c>
      <c r="GQ25" s="75">
        <v>22</v>
      </c>
      <c r="GR25" s="128">
        <v>10</v>
      </c>
      <c r="GS25" s="84">
        <v>10</v>
      </c>
      <c r="GT25" s="85">
        <v>20</v>
      </c>
      <c r="GU25" s="275"/>
      <c r="GV25" s="84">
        <v>28</v>
      </c>
      <c r="GW25" s="84">
        <v>19</v>
      </c>
      <c r="GX25" s="84">
        <v>9</v>
      </c>
      <c r="GY25" s="84">
        <v>10</v>
      </c>
      <c r="GZ25" s="84">
        <v>8</v>
      </c>
      <c r="HA25" s="86">
        <v>74</v>
      </c>
      <c r="HB25" s="87">
        <v>94</v>
      </c>
      <c r="HC25" s="72">
        <v>1</v>
      </c>
      <c r="HD25" s="73">
        <v>2</v>
      </c>
      <c r="HE25" s="74">
        <v>3</v>
      </c>
      <c r="HF25" s="278"/>
      <c r="HG25" s="73">
        <v>0</v>
      </c>
      <c r="HH25" s="73">
        <v>1</v>
      </c>
      <c r="HI25" s="73">
        <v>1</v>
      </c>
      <c r="HJ25" s="73">
        <v>0</v>
      </c>
      <c r="HK25" s="73">
        <v>1</v>
      </c>
      <c r="HL25" s="74">
        <v>3</v>
      </c>
      <c r="HM25" s="75">
        <v>6</v>
      </c>
      <c r="HN25" s="72">
        <v>2</v>
      </c>
      <c r="HO25" s="73">
        <v>0</v>
      </c>
      <c r="HP25" s="74">
        <v>2</v>
      </c>
      <c r="HQ25" s="278"/>
      <c r="HR25" s="73">
        <v>2</v>
      </c>
      <c r="HS25" s="73">
        <v>2</v>
      </c>
      <c r="HT25" s="73">
        <v>1</v>
      </c>
      <c r="HU25" s="73">
        <v>1</v>
      </c>
      <c r="HV25" s="73">
        <v>1</v>
      </c>
      <c r="HW25" s="74">
        <v>7</v>
      </c>
      <c r="HX25" s="75">
        <v>9</v>
      </c>
      <c r="HY25" s="72">
        <v>2</v>
      </c>
      <c r="HZ25" s="73">
        <v>1</v>
      </c>
      <c r="IA25" s="74">
        <v>3</v>
      </c>
      <c r="IB25" s="278"/>
      <c r="IC25" s="73">
        <v>4</v>
      </c>
      <c r="ID25" s="73">
        <v>2</v>
      </c>
      <c r="IE25" s="73">
        <v>0</v>
      </c>
      <c r="IF25" s="73">
        <v>0</v>
      </c>
      <c r="IG25" s="73">
        <v>1</v>
      </c>
      <c r="IH25" s="74">
        <v>7</v>
      </c>
      <c r="II25" s="75">
        <v>10</v>
      </c>
      <c r="IJ25" s="72">
        <v>1</v>
      </c>
      <c r="IK25" s="73">
        <v>0</v>
      </c>
      <c r="IL25" s="74">
        <v>1</v>
      </c>
      <c r="IM25" s="278"/>
      <c r="IN25" s="73">
        <v>6</v>
      </c>
      <c r="IO25" s="73">
        <v>5</v>
      </c>
      <c r="IP25" s="73">
        <v>0</v>
      </c>
      <c r="IQ25" s="73">
        <v>2</v>
      </c>
      <c r="IR25" s="73">
        <v>0</v>
      </c>
      <c r="IS25" s="74">
        <v>13</v>
      </c>
      <c r="IT25" s="75">
        <v>14</v>
      </c>
      <c r="IU25" s="72">
        <v>1</v>
      </c>
      <c r="IV25" s="73">
        <v>3</v>
      </c>
      <c r="IW25" s="74">
        <v>4</v>
      </c>
      <c r="IX25" s="278"/>
      <c r="IY25" s="73">
        <v>5</v>
      </c>
      <c r="IZ25" s="73">
        <v>2</v>
      </c>
      <c r="JA25" s="73">
        <v>2</v>
      </c>
      <c r="JB25" s="73">
        <v>2</v>
      </c>
      <c r="JC25" s="73">
        <v>2</v>
      </c>
      <c r="JD25" s="74">
        <v>13</v>
      </c>
      <c r="JE25" s="75">
        <v>17</v>
      </c>
      <c r="JF25" s="72">
        <v>3</v>
      </c>
      <c r="JG25" s="73">
        <v>4</v>
      </c>
      <c r="JH25" s="74">
        <v>7</v>
      </c>
      <c r="JI25" s="278"/>
      <c r="JJ25" s="73">
        <v>11</v>
      </c>
      <c r="JK25" s="73">
        <v>7</v>
      </c>
      <c r="JL25" s="73">
        <v>5</v>
      </c>
      <c r="JM25" s="73">
        <v>5</v>
      </c>
      <c r="JN25" s="73">
        <v>3</v>
      </c>
      <c r="JO25" s="74">
        <v>31</v>
      </c>
      <c r="JP25" s="75">
        <v>38</v>
      </c>
      <c r="JQ25" s="72">
        <v>0</v>
      </c>
      <c r="JR25" s="73">
        <v>0</v>
      </c>
      <c r="JS25" s="74">
        <v>0</v>
      </c>
      <c r="JT25" s="278"/>
      <c r="JU25" s="73">
        <v>0</v>
      </c>
      <c r="JV25" s="73">
        <v>0</v>
      </c>
      <c r="JW25" s="73">
        <v>0</v>
      </c>
      <c r="JX25" s="73">
        <v>0</v>
      </c>
      <c r="JY25" s="73">
        <v>0</v>
      </c>
      <c r="JZ25" s="74">
        <v>0</v>
      </c>
      <c r="KA25" s="75">
        <v>0</v>
      </c>
      <c r="KB25" s="72">
        <v>10</v>
      </c>
      <c r="KC25" s="73">
        <v>10</v>
      </c>
      <c r="KD25" s="74">
        <v>20</v>
      </c>
      <c r="KE25" s="278"/>
      <c r="KF25" s="73">
        <v>28</v>
      </c>
      <c r="KG25" s="73">
        <v>19</v>
      </c>
      <c r="KH25" s="73">
        <v>9</v>
      </c>
      <c r="KI25" s="73">
        <v>10</v>
      </c>
      <c r="KJ25" s="73">
        <v>8</v>
      </c>
      <c r="KK25" s="74">
        <v>74</v>
      </c>
      <c r="KL25" s="75">
        <v>94</v>
      </c>
    </row>
    <row r="26" spans="1:298" ht="19.5" customHeight="1" x14ac:dyDescent="0.15">
      <c r="A26" s="131" t="s">
        <v>23</v>
      </c>
      <c r="B26" s="357">
        <v>17</v>
      </c>
      <c r="C26" s="84">
        <v>12</v>
      </c>
      <c r="D26" s="85">
        <v>29</v>
      </c>
      <c r="E26" s="275"/>
      <c r="F26" s="84">
        <v>21</v>
      </c>
      <c r="G26" s="84">
        <v>26</v>
      </c>
      <c r="H26" s="84">
        <v>16</v>
      </c>
      <c r="I26" s="84">
        <v>16</v>
      </c>
      <c r="J26" s="84">
        <v>5</v>
      </c>
      <c r="K26" s="86">
        <v>84</v>
      </c>
      <c r="L26" s="87">
        <v>113</v>
      </c>
      <c r="M26" s="72">
        <v>2</v>
      </c>
      <c r="N26" s="73">
        <v>1</v>
      </c>
      <c r="O26" s="74">
        <v>3</v>
      </c>
      <c r="P26" s="278"/>
      <c r="Q26" s="73">
        <v>0</v>
      </c>
      <c r="R26" s="73">
        <v>2</v>
      </c>
      <c r="S26" s="73">
        <v>1</v>
      </c>
      <c r="T26" s="73">
        <v>0</v>
      </c>
      <c r="U26" s="73">
        <v>0</v>
      </c>
      <c r="V26" s="74">
        <v>3</v>
      </c>
      <c r="W26" s="75">
        <v>6</v>
      </c>
      <c r="X26" s="72">
        <v>4</v>
      </c>
      <c r="Y26" s="73">
        <v>3</v>
      </c>
      <c r="Z26" s="74">
        <v>7</v>
      </c>
      <c r="AA26" s="278"/>
      <c r="AB26" s="73">
        <v>0</v>
      </c>
      <c r="AC26" s="73">
        <v>1</v>
      </c>
      <c r="AD26" s="73">
        <v>1</v>
      </c>
      <c r="AE26" s="73">
        <v>1</v>
      </c>
      <c r="AF26" s="73">
        <v>0</v>
      </c>
      <c r="AG26" s="74">
        <v>3</v>
      </c>
      <c r="AH26" s="75">
        <v>10</v>
      </c>
      <c r="AI26" s="72">
        <v>3</v>
      </c>
      <c r="AJ26" s="73">
        <v>3</v>
      </c>
      <c r="AK26" s="74">
        <v>6</v>
      </c>
      <c r="AL26" s="278"/>
      <c r="AM26" s="73">
        <v>5</v>
      </c>
      <c r="AN26" s="73">
        <v>7</v>
      </c>
      <c r="AO26" s="73">
        <v>1</v>
      </c>
      <c r="AP26" s="73">
        <v>1</v>
      </c>
      <c r="AQ26" s="73">
        <v>1</v>
      </c>
      <c r="AR26" s="74">
        <v>15</v>
      </c>
      <c r="AS26" s="75">
        <v>21</v>
      </c>
      <c r="AT26" s="72">
        <v>5</v>
      </c>
      <c r="AU26" s="73">
        <v>2</v>
      </c>
      <c r="AV26" s="74">
        <v>7</v>
      </c>
      <c r="AW26" s="278"/>
      <c r="AX26" s="73">
        <v>4</v>
      </c>
      <c r="AY26" s="73">
        <v>4</v>
      </c>
      <c r="AZ26" s="73">
        <v>6</v>
      </c>
      <c r="BA26" s="73">
        <v>7</v>
      </c>
      <c r="BB26" s="73">
        <v>1</v>
      </c>
      <c r="BC26" s="74">
        <v>22</v>
      </c>
      <c r="BD26" s="75">
        <v>29</v>
      </c>
      <c r="BE26" s="72">
        <v>2</v>
      </c>
      <c r="BF26" s="73">
        <v>2</v>
      </c>
      <c r="BG26" s="74">
        <v>4</v>
      </c>
      <c r="BH26" s="278"/>
      <c r="BI26" s="73">
        <v>6</v>
      </c>
      <c r="BJ26" s="73">
        <v>6</v>
      </c>
      <c r="BK26" s="73">
        <v>3</v>
      </c>
      <c r="BL26" s="73">
        <v>6</v>
      </c>
      <c r="BM26" s="73">
        <v>1</v>
      </c>
      <c r="BN26" s="74">
        <v>22</v>
      </c>
      <c r="BO26" s="75">
        <v>26</v>
      </c>
      <c r="BP26" s="72">
        <v>1</v>
      </c>
      <c r="BQ26" s="73">
        <v>1</v>
      </c>
      <c r="BR26" s="74">
        <v>2</v>
      </c>
      <c r="BS26" s="278"/>
      <c r="BT26" s="73">
        <v>6</v>
      </c>
      <c r="BU26" s="73">
        <v>6</v>
      </c>
      <c r="BV26" s="73">
        <v>4</v>
      </c>
      <c r="BW26" s="73">
        <v>1</v>
      </c>
      <c r="BX26" s="73">
        <v>2</v>
      </c>
      <c r="BY26" s="74">
        <v>19</v>
      </c>
      <c r="BZ26" s="75">
        <v>21</v>
      </c>
      <c r="CA26" s="72">
        <v>0</v>
      </c>
      <c r="CB26" s="73">
        <v>0</v>
      </c>
      <c r="CC26" s="74">
        <v>0</v>
      </c>
      <c r="CD26" s="278"/>
      <c r="CE26" s="73">
        <v>0</v>
      </c>
      <c r="CF26" s="73">
        <v>0</v>
      </c>
      <c r="CG26" s="73">
        <v>0</v>
      </c>
      <c r="CH26" s="73">
        <v>0</v>
      </c>
      <c r="CI26" s="73">
        <v>0</v>
      </c>
      <c r="CJ26" s="74">
        <v>0</v>
      </c>
      <c r="CK26" s="75">
        <v>0</v>
      </c>
      <c r="CL26" s="72">
        <v>17</v>
      </c>
      <c r="CM26" s="73">
        <v>12</v>
      </c>
      <c r="CN26" s="74">
        <v>29</v>
      </c>
      <c r="CO26" s="278"/>
      <c r="CP26" s="73">
        <v>21</v>
      </c>
      <c r="CQ26" s="73">
        <v>26</v>
      </c>
      <c r="CR26" s="73">
        <v>16</v>
      </c>
      <c r="CS26" s="73">
        <v>16</v>
      </c>
      <c r="CT26" s="73">
        <v>5</v>
      </c>
      <c r="CU26" s="74">
        <v>84</v>
      </c>
      <c r="CV26" s="75">
        <v>113</v>
      </c>
      <c r="CW26" s="128">
        <v>7</v>
      </c>
      <c r="CX26" s="84">
        <v>6</v>
      </c>
      <c r="CY26" s="85">
        <v>13</v>
      </c>
      <c r="CZ26" s="275"/>
      <c r="DA26" s="84">
        <v>12</v>
      </c>
      <c r="DB26" s="84">
        <v>11</v>
      </c>
      <c r="DC26" s="84">
        <v>7</v>
      </c>
      <c r="DD26" s="84">
        <v>7</v>
      </c>
      <c r="DE26" s="84">
        <v>3</v>
      </c>
      <c r="DF26" s="86">
        <v>40</v>
      </c>
      <c r="DG26" s="87">
        <v>53</v>
      </c>
      <c r="DH26" s="72">
        <v>0</v>
      </c>
      <c r="DI26" s="73">
        <v>0</v>
      </c>
      <c r="DJ26" s="74">
        <v>0</v>
      </c>
      <c r="DK26" s="278"/>
      <c r="DL26" s="73">
        <v>0</v>
      </c>
      <c r="DM26" s="73">
        <v>0</v>
      </c>
      <c r="DN26" s="73">
        <v>0</v>
      </c>
      <c r="DO26" s="73">
        <v>0</v>
      </c>
      <c r="DP26" s="73">
        <v>0</v>
      </c>
      <c r="DQ26" s="74">
        <v>0</v>
      </c>
      <c r="DR26" s="75">
        <v>0</v>
      </c>
      <c r="DS26" s="72">
        <v>0</v>
      </c>
      <c r="DT26" s="73">
        <v>0</v>
      </c>
      <c r="DU26" s="74">
        <v>0</v>
      </c>
      <c r="DV26" s="278"/>
      <c r="DW26" s="73">
        <v>1</v>
      </c>
      <c r="DX26" s="73">
        <v>0</v>
      </c>
      <c r="DY26" s="73">
        <v>1</v>
      </c>
      <c r="DZ26" s="73">
        <v>0</v>
      </c>
      <c r="EA26" s="73">
        <v>0</v>
      </c>
      <c r="EB26" s="74">
        <v>2</v>
      </c>
      <c r="EC26" s="75">
        <v>2</v>
      </c>
      <c r="ED26" s="72">
        <v>5</v>
      </c>
      <c r="EE26" s="73">
        <v>2</v>
      </c>
      <c r="EF26" s="74">
        <v>7</v>
      </c>
      <c r="EG26" s="278"/>
      <c r="EH26" s="73">
        <v>0</v>
      </c>
      <c r="EI26" s="73">
        <v>1</v>
      </c>
      <c r="EJ26" s="73">
        <v>1</v>
      </c>
      <c r="EK26" s="73">
        <v>1</v>
      </c>
      <c r="EL26" s="73">
        <v>0</v>
      </c>
      <c r="EM26" s="74">
        <v>3</v>
      </c>
      <c r="EN26" s="75">
        <v>10</v>
      </c>
      <c r="EO26" s="72">
        <v>1</v>
      </c>
      <c r="EP26" s="73">
        <v>2</v>
      </c>
      <c r="EQ26" s="74">
        <v>3</v>
      </c>
      <c r="ER26" s="278"/>
      <c r="ES26" s="73">
        <v>1</v>
      </c>
      <c r="ET26" s="73">
        <v>4</v>
      </c>
      <c r="EU26" s="73">
        <v>0</v>
      </c>
      <c r="EV26" s="73">
        <v>0</v>
      </c>
      <c r="EW26" s="73">
        <v>0</v>
      </c>
      <c r="EX26" s="74">
        <v>5</v>
      </c>
      <c r="EY26" s="75">
        <v>8</v>
      </c>
      <c r="EZ26" s="72">
        <v>0</v>
      </c>
      <c r="FA26" s="73">
        <v>1</v>
      </c>
      <c r="FB26" s="74">
        <v>1</v>
      </c>
      <c r="FC26" s="278"/>
      <c r="FD26" s="73">
        <v>5</v>
      </c>
      <c r="FE26" s="73">
        <v>4</v>
      </c>
      <c r="FF26" s="73">
        <v>2</v>
      </c>
      <c r="FG26" s="73">
        <v>1</v>
      </c>
      <c r="FH26" s="73">
        <v>0</v>
      </c>
      <c r="FI26" s="74">
        <v>12</v>
      </c>
      <c r="FJ26" s="75">
        <v>13</v>
      </c>
      <c r="FK26" s="72">
        <v>1</v>
      </c>
      <c r="FL26" s="73">
        <v>1</v>
      </c>
      <c r="FM26" s="74">
        <v>2</v>
      </c>
      <c r="FN26" s="278"/>
      <c r="FO26" s="73">
        <v>5</v>
      </c>
      <c r="FP26" s="73">
        <v>2</v>
      </c>
      <c r="FQ26" s="73">
        <v>3</v>
      </c>
      <c r="FR26" s="73">
        <v>5</v>
      </c>
      <c r="FS26" s="73">
        <v>3</v>
      </c>
      <c r="FT26" s="74">
        <v>18</v>
      </c>
      <c r="FU26" s="75">
        <v>20</v>
      </c>
      <c r="FV26" s="72">
        <v>0</v>
      </c>
      <c r="FW26" s="73">
        <v>0</v>
      </c>
      <c r="FX26" s="74">
        <v>0</v>
      </c>
      <c r="FY26" s="278"/>
      <c r="FZ26" s="73">
        <v>0</v>
      </c>
      <c r="GA26" s="73">
        <v>0</v>
      </c>
      <c r="GB26" s="73">
        <v>0</v>
      </c>
      <c r="GC26" s="73">
        <v>0</v>
      </c>
      <c r="GD26" s="73">
        <v>0</v>
      </c>
      <c r="GE26" s="74">
        <v>0</v>
      </c>
      <c r="GF26" s="75">
        <v>0</v>
      </c>
      <c r="GG26" s="72">
        <v>7</v>
      </c>
      <c r="GH26" s="73">
        <v>6</v>
      </c>
      <c r="GI26" s="74">
        <v>13</v>
      </c>
      <c r="GJ26" s="278"/>
      <c r="GK26" s="73">
        <v>12</v>
      </c>
      <c r="GL26" s="73">
        <v>11</v>
      </c>
      <c r="GM26" s="73">
        <v>7</v>
      </c>
      <c r="GN26" s="73">
        <v>7</v>
      </c>
      <c r="GO26" s="73">
        <v>3</v>
      </c>
      <c r="GP26" s="74">
        <v>40</v>
      </c>
      <c r="GQ26" s="75">
        <v>53</v>
      </c>
      <c r="GR26" s="128">
        <v>24</v>
      </c>
      <c r="GS26" s="84">
        <v>18</v>
      </c>
      <c r="GT26" s="85">
        <v>42</v>
      </c>
      <c r="GU26" s="275"/>
      <c r="GV26" s="84">
        <v>33</v>
      </c>
      <c r="GW26" s="84">
        <v>37</v>
      </c>
      <c r="GX26" s="84">
        <v>23</v>
      </c>
      <c r="GY26" s="84">
        <v>23</v>
      </c>
      <c r="GZ26" s="84">
        <v>8</v>
      </c>
      <c r="HA26" s="86">
        <v>124</v>
      </c>
      <c r="HB26" s="87">
        <v>166</v>
      </c>
      <c r="HC26" s="72">
        <v>2</v>
      </c>
      <c r="HD26" s="73">
        <v>1</v>
      </c>
      <c r="HE26" s="74">
        <v>3</v>
      </c>
      <c r="HF26" s="278"/>
      <c r="HG26" s="73">
        <v>0</v>
      </c>
      <c r="HH26" s="73">
        <v>2</v>
      </c>
      <c r="HI26" s="73">
        <v>1</v>
      </c>
      <c r="HJ26" s="73">
        <v>0</v>
      </c>
      <c r="HK26" s="73">
        <v>0</v>
      </c>
      <c r="HL26" s="74">
        <v>3</v>
      </c>
      <c r="HM26" s="75">
        <v>6</v>
      </c>
      <c r="HN26" s="72">
        <v>4</v>
      </c>
      <c r="HO26" s="73">
        <v>3</v>
      </c>
      <c r="HP26" s="74">
        <v>7</v>
      </c>
      <c r="HQ26" s="278"/>
      <c r="HR26" s="73">
        <v>1</v>
      </c>
      <c r="HS26" s="73">
        <v>1</v>
      </c>
      <c r="HT26" s="73">
        <v>2</v>
      </c>
      <c r="HU26" s="73">
        <v>1</v>
      </c>
      <c r="HV26" s="73">
        <v>0</v>
      </c>
      <c r="HW26" s="74">
        <v>5</v>
      </c>
      <c r="HX26" s="75">
        <v>12</v>
      </c>
      <c r="HY26" s="72">
        <v>8</v>
      </c>
      <c r="HZ26" s="73">
        <v>5</v>
      </c>
      <c r="IA26" s="74">
        <v>13</v>
      </c>
      <c r="IB26" s="278"/>
      <c r="IC26" s="73">
        <v>5</v>
      </c>
      <c r="ID26" s="73">
        <v>8</v>
      </c>
      <c r="IE26" s="73">
        <v>2</v>
      </c>
      <c r="IF26" s="73">
        <v>2</v>
      </c>
      <c r="IG26" s="73">
        <v>1</v>
      </c>
      <c r="IH26" s="74">
        <v>18</v>
      </c>
      <c r="II26" s="75">
        <v>31</v>
      </c>
      <c r="IJ26" s="72">
        <v>6</v>
      </c>
      <c r="IK26" s="73">
        <v>4</v>
      </c>
      <c r="IL26" s="74">
        <v>10</v>
      </c>
      <c r="IM26" s="278"/>
      <c r="IN26" s="73">
        <v>5</v>
      </c>
      <c r="IO26" s="73">
        <v>8</v>
      </c>
      <c r="IP26" s="73">
        <v>6</v>
      </c>
      <c r="IQ26" s="73">
        <v>7</v>
      </c>
      <c r="IR26" s="73">
        <v>1</v>
      </c>
      <c r="IS26" s="74">
        <v>27</v>
      </c>
      <c r="IT26" s="75">
        <v>37</v>
      </c>
      <c r="IU26" s="72">
        <v>2</v>
      </c>
      <c r="IV26" s="73">
        <v>3</v>
      </c>
      <c r="IW26" s="74">
        <v>5</v>
      </c>
      <c r="IX26" s="278"/>
      <c r="IY26" s="73">
        <v>11</v>
      </c>
      <c r="IZ26" s="73">
        <v>10</v>
      </c>
      <c r="JA26" s="73">
        <v>5</v>
      </c>
      <c r="JB26" s="73">
        <v>7</v>
      </c>
      <c r="JC26" s="73">
        <v>1</v>
      </c>
      <c r="JD26" s="74">
        <v>34</v>
      </c>
      <c r="JE26" s="75">
        <v>39</v>
      </c>
      <c r="JF26" s="72">
        <v>2</v>
      </c>
      <c r="JG26" s="73">
        <v>2</v>
      </c>
      <c r="JH26" s="74">
        <v>4</v>
      </c>
      <c r="JI26" s="278"/>
      <c r="JJ26" s="73">
        <v>11</v>
      </c>
      <c r="JK26" s="73">
        <v>8</v>
      </c>
      <c r="JL26" s="73">
        <v>7</v>
      </c>
      <c r="JM26" s="73">
        <v>6</v>
      </c>
      <c r="JN26" s="73">
        <v>5</v>
      </c>
      <c r="JO26" s="74">
        <v>37</v>
      </c>
      <c r="JP26" s="75">
        <v>41</v>
      </c>
      <c r="JQ26" s="72">
        <v>0</v>
      </c>
      <c r="JR26" s="73">
        <v>0</v>
      </c>
      <c r="JS26" s="74">
        <v>0</v>
      </c>
      <c r="JT26" s="278"/>
      <c r="JU26" s="73">
        <v>0</v>
      </c>
      <c r="JV26" s="73">
        <v>0</v>
      </c>
      <c r="JW26" s="73">
        <v>0</v>
      </c>
      <c r="JX26" s="73">
        <v>0</v>
      </c>
      <c r="JY26" s="73">
        <v>0</v>
      </c>
      <c r="JZ26" s="74">
        <v>0</v>
      </c>
      <c r="KA26" s="75">
        <v>0</v>
      </c>
      <c r="KB26" s="72">
        <v>24</v>
      </c>
      <c r="KC26" s="73">
        <v>18</v>
      </c>
      <c r="KD26" s="74">
        <v>42</v>
      </c>
      <c r="KE26" s="278"/>
      <c r="KF26" s="73">
        <v>33</v>
      </c>
      <c r="KG26" s="73">
        <v>37</v>
      </c>
      <c r="KH26" s="73">
        <v>23</v>
      </c>
      <c r="KI26" s="73">
        <v>23</v>
      </c>
      <c r="KJ26" s="73">
        <v>8</v>
      </c>
      <c r="KK26" s="74">
        <v>124</v>
      </c>
      <c r="KL26" s="75">
        <v>166</v>
      </c>
    </row>
    <row r="27" spans="1:298" ht="19.5" customHeight="1" x14ac:dyDescent="0.15">
      <c r="A27" s="131" t="s">
        <v>24</v>
      </c>
      <c r="B27" s="357">
        <v>24</v>
      </c>
      <c r="C27" s="84">
        <v>9</v>
      </c>
      <c r="D27" s="85">
        <v>33</v>
      </c>
      <c r="E27" s="275"/>
      <c r="F27" s="84">
        <v>39</v>
      </c>
      <c r="G27" s="84">
        <v>21</v>
      </c>
      <c r="H27" s="84">
        <v>10</v>
      </c>
      <c r="I27" s="84">
        <v>7</v>
      </c>
      <c r="J27" s="84">
        <v>8</v>
      </c>
      <c r="K27" s="86">
        <v>85</v>
      </c>
      <c r="L27" s="87">
        <v>118</v>
      </c>
      <c r="M27" s="72">
        <v>2</v>
      </c>
      <c r="N27" s="73">
        <v>0</v>
      </c>
      <c r="O27" s="74">
        <v>2</v>
      </c>
      <c r="P27" s="278"/>
      <c r="Q27" s="73">
        <v>1</v>
      </c>
      <c r="R27" s="73">
        <v>0</v>
      </c>
      <c r="S27" s="73">
        <v>1</v>
      </c>
      <c r="T27" s="73">
        <v>0</v>
      </c>
      <c r="U27" s="73">
        <v>0</v>
      </c>
      <c r="V27" s="74">
        <v>2</v>
      </c>
      <c r="W27" s="75">
        <v>4</v>
      </c>
      <c r="X27" s="72">
        <v>1</v>
      </c>
      <c r="Y27" s="73">
        <v>1</v>
      </c>
      <c r="Z27" s="74">
        <v>2</v>
      </c>
      <c r="AA27" s="278"/>
      <c r="AB27" s="73">
        <v>2</v>
      </c>
      <c r="AC27" s="73">
        <v>1</v>
      </c>
      <c r="AD27" s="73">
        <v>0</v>
      </c>
      <c r="AE27" s="73">
        <v>0</v>
      </c>
      <c r="AF27" s="73">
        <v>0</v>
      </c>
      <c r="AG27" s="74">
        <v>3</v>
      </c>
      <c r="AH27" s="75">
        <v>5</v>
      </c>
      <c r="AI27" s="72">
        <v>0</v>
      </c>
      <c r="AJ27" s="73">
        <v>1</v>
      </c>
      <c r="AK27" s="74">
        <v>1</v>
      </c>
      <c r="AL27" s="278"/>
      <c r="AM27" s="73">
        <v>6</v>
      </c>
      <c r="AN27" s="73">
        <v>7</v>
      </c>
      <c r="AO27" s="73">
        <v>0</v>
      </c>
      <c r="AP27" s="73">
        <v>1</v>
      </c>
      <c r="AQ27" s="73">
        <v>2</v>
      </c>
      <c r="AR27" s="74">
        <v>16</v>
      </c>
      <c r="AS27" s="75">
        <v>17</v>
      </c>
      <c r="AT27" s="72">
        <v>4</v>
      </c>
      <c r="AU27" s="73">
        <v>2</v>
      </c>
      <c r="AV27" s="74">
        <v>6</v>
      </c>
      <c r="AW27" s="278"/>
      <c r="AX27" s="73">
        <v>12</v>
      </c>
      <c r="AY27" s="73">
        <v>2</v>
      </c>
      <c r="AZ27" s="73">
        <v>3</v>
      </c>
      <c r="BA27" s="73">
        <v>0</v>
      </c>
      <c r="BB27" s="73">
        <v>0</v>
      </c>
      <c r="BC27" s="74">
        <v>17</v>
      </c>
      <c r="BD27" s="75">
        <v>23</v>
      </c>
      <c r="BE27" s="72">
        <v>13</v>
      </c>
      <c r="BF27" s="73">
        <v>2</v>
      </c>
      <c r="BG27" s="74">
        <v>15</v>
      </c>
      <c r="BH27" s="278"/>
      <c r="BI27" s="73">
        <v>8</v>
      </c>
      <c r="BJ27" s="73">
        <v>6</v>
      </c>
      <c r="BK27" s="73">
        <v>3</v>
      </c>
      <c r="BL27" s="73">
        <v>2</v>
      </c>
      <c r="BM27" s="73">
        <v>3</v>
      </c>
      <c r="BN27" s="74">
        <v>22</v>
      </c>
      <c r="BO27" s="75">
        <v>37</v>
      </c>
      <c r="BP27" s="72">
        <v>4</v>
      </c>
      <c r="BQ27" s="73">
        <v>3</v>
      </c>
      <c r="BR27" s="74">
        <v>7</v>
      </c>
      <c r="BS27" s="278"/>
      <c r="BT27" s="73">
        <v>10</v>
      </c>
      <c r="BU27" s="73">
        <v>5</v>
      </c>
      <c r="BV27" s="73">
        <v>3</v>
      </c>
      <c r="BW27" s="73">
        <v>4</v>
      </c>
      <c r="BX27" s="73">
        <v>3</v>
      </c>
      <c r="BY27" s="74">
        <v>25</v>
      </c>
      <c r="BZ27" s="75">
        <v>32</v>
      </c>
      <c r="CA27" s="72">
        <v>0</v>
      </c>
      <c r="CB27" s="73">
        <v>0</v>
      </c>
      <c r="CC27" s="74">
        <v>0</v>
      </c>
      <c r="CD27" s="278"/>
      <c r="CE27" s="73">
        <v>0</v>
      </c>
      <c r="CF27" s="73">
        <v>0</v>
      </c>
      <c r="CG27" s="73">
        <v>0</v>
      </c>
      <c r="CH27" s="73">
        <v>0</v>
      </c>
      <c r="CI27" s="73">
        <v>0</v>
      </c>
      <c r="CJ27" s="74">
        <v>0</v>
      </c>
      <c r="CK27" s="75">
        <v>0</v>
      </c>
      <c r="CL27" s="72">
        <v>24</v>
      </c>
      <c r="CM27" s="73">
        <v>9</v>
      </c>
      <c r="CN27" s="74">
        <v>33</v>
      </c>
      <c r="CO27" s="278"/>
      <c r="CP27" s="73">
        <v>39</v>
      </c>
      <c r="CQ27" s="73">
        <v>21</v>
      </c>
      <c r="CR27" s="73">
        <v>10</v>
      </c>
      <c r="CS27" s="73">
        <v>7</v>
      </c>
      <c r="CT27" s="73">
        <v>8</v>
      </c>
      <c r="CU27" s="74">
        <v>85</v>
      </c>
      <c r="CV27" s="75">
        <v>118</v>
      </c>
      <c r="CW27" s="128">
        <v>10</v>
      </c>
      <c r="CX27" s="84">
        <v>5</v>
      </c>
      <c r="CY27" s="85">
        <v>15</v>
      </c>
      <c r="CZ27" s="275"/>
      <c r="DA27" s="84">
        <v>8</v>
      </c>
      <c r="DB27" s="84">
        <v>5</v>
      </c>
      <c r="DC27" s="84">
        <v>3</v>
      </c>
      <c r="DD27" s="84">
        <v>4</v>
      </c>
      <c r="DE27" s="84">
        <v>3</v>
      </c>
      <c r="DF27" s="86">
        <v>23</v>
      </c>
      <c r="DG27" s="87">
        <v>38</v>
      </c>
      <c r="DH27" s="72">
        <v>0</v>
      </c>
      <c r="DI27" s="73">
        <v>1</v>
      </c>
      <c r="DJ27" s="74">
        <v>1</v>
      </c>
      <c r="DK27" s="278"/>
      <c r="DL27" s="73">
        <v>0</v>
      </c>
      <c r="DM27" s="73">
        <v>0</v>
      </c>
      <c r="DN27" s="73">
        <v>0</v>
      </c>
      <c r="DO27" s="73">
        <v>0</v>
      </c>
      <c r="DP27" s="73">
        <v>0</v>
      </c>
      <c r="DQ27" s="74">
        <v>0</v>
      </c>
      <c r="DR27" s="75">
        <v>1</v>
      </c>
      <c r="DS27" s="72">
        <v>0</v>
      </c>
      <c r="DT27" s="73">
        <v>1</v>
      </c>
      <c r="DU27" s="74">
        <v>1</v>
      </c>
      <c r="DV27" s="278"/>
      <c r="DW27" s="73">
        <v>2</v>
      </c>
      <c r="DX27" s="73">
        <v>0</v>
      </c>
      <c r="DY27" s="73">
        <v>0</v>
      </c>
      <c r="DZ27" s="73">
        <v>0</v>
      </c>
      <c r="EA27" s="73">
        <v>0</v>
      </c>
      <c r="EB27" s="74">
        <v>2</v>
      </c>
      <c r="EC27" s="75">
        <v>3</v>
      </c>
      <c r="ED27" s="72">
        <v>2</v>
      </c>
      <c r="EE27" s="73">
        <v>0</v>
      </c>
      <c r="EF27" s="74">
        <v>2</v>
      </c>
      <c r="EG27" s="278"/>
      <c r="EH27" s="73">
        <v>2</v>
      </c>
      <c r="EI27" s="73">
        <v>0</v>
      </c>
      <c r="EJ27" s="73">
        <v>1</v>
      </c>
      <c r="EK27" s="73">
        <v>1</v>
      </c>
      <c r="EL27" s="73">
        <v>1</v>
      </c>
      <c r="EM27" s="74">
        <v>5</v>
      </c>
      <c r="EN27" s="75">
        <v>7</v>
      </c>
      <c r="EO27" s="72">
        <v>4</v>
      </c>
      <c r="EP27" s="73">
        <v>0</v>
      </c>
      <c r="EQ27" s="74">
        <v>4</v>
      </c>
      <c r="ER27" s="278"/>
      <c r="ES27" s="73">
        <v>0</v>
      </c>
      <c r="ET27" s="73">
        <v>2</v>
      </c>
      <c r="EU27" s="73">
        <v>0</v>
      </c>
      <c r="EV27" s="73">
        <v>0</v>
      </c>
      <c r="EW27" s="73">
        <v>1</v>
      </c>
      <c r="EX27" s="74">
        <v>3</v>
      </c>
      <c r="EY27" s="75">
        <v>7</v>
      </c>
      <c r="EZ27" s="72">
        <v>3</v>
      </c>
      <c r="FA27" s="73">
        <v>1</v>
      </c>
      <c r="FB27" s="74">
        <v>4</v>
      </c>
      <c r="FC27" s="278"/>
      <c r="FD27" s="73">
        <v>3</v>
      </c>
      <c r="FE27" s="73">
        <v>1</v>
      </c>
      <c r="FF27" s="73">
        <v>2</v>
      </c>
      <c r="FG27" s="73">
        <v>2</v>
      </c>
      <c r="FH27" s="73">
        <v>0</v>
      </c>
      <c r="FI27" s="74">
        <v>8</v>
      </c>
      <c r="FJ27" s="75">
        <v>12</v>
      </c>
      <c r="FK27" s="72">
        <v>1</v>
      </c>
      <c r="FL27" s="73">
        <v>2</v>
      </c>
      <c r="FM27" s="74">
        <v>3</v>
      </c>
      <c r="FN27" s="278"/>
      <c r="FO27" s="73">
        <v>1</v>
      </c>
      <c r="FP27" s="73">
        <v>2</v>
      </c>
      <c r="FQ27" s="73">
        <v>0</v>
      </c>
      <c r="FR27" s="73">
        <v>1</v>
      </c>
      <c r="FS27" s="73">
        <v>1</v>
      </c>
      <c r="FT27" s="74">
        <v>5</v>
      </c>
      <c r="FU27" s="75">
        <v>8</v>
      </c>
      <c r="FV27" s="72">
        <v>0</v>
      </c>
      <c r="FW27" s="73">
        <v>0</v>
      </c>
      <c r="FX27" s="74">
        <v>0</v>
      </c>
      <c r="FY27" s="278"/>
      <c r="FZ27" s="73">
        <v>0</v>
      </c>
      <c r="GA27" s="73">
        <v>0</v>
      </c>
      <c r="GB27" s="73">
        <v>0</v>
      </c>
      <c r="GC27" s="73">
        <v>0</v>
      </c>
      <c r="GD27" s="73">
        <v>0</v>
      </c>
      <c r="GE27" s="74">
        <v>0</v>
      </c>
      <c r="GF27" s="75">
        <v>0</v>
      </c>
      <c r="GG27" s="72">
        <v>10</v>
      </c>
      <c r="GH27" s="73">
        <v>5</v>
      </c>
      <c r="GI27" s="74">
        <v>15</v>
      </c>
      <c r="GJ27" s="278"/>
      <c r="GK27" s="73">
        <v>8</v>
      </c>
      <c r="GL27" s="73">
        <v>5</v>
      </c>
      <c r="GM27" s="73">
        <v>3</v>
      </c>
      <c r="GN27" s="73">
        <v>4</v>
      </c>
      <c r="GO27" s="73">
        <v>3</v>
      </c>
      <c r="GP27" s="74">
        <v>23</v>
      </c>
      <c r="GQ27" s="75">
        <v>38</v>
      </c>
      <c r="GR27" s="128">
        <v>34</v>
      </c>
      <c r="GS27" s="84">
        <v>14</v>
      </c>
      <c r="GT27" s="85">
        <v>48</v>
      </c>
      <c r="GU27" s="275"/>
      <c r="GV27" s="84">
        <v>47</v>
      </c>
      <c r="GW27" s="84">
        <v>26</v>
      </c>
      <c r="GX27" s="84">
        <v>13</v>
      </c>
      <c r="GY27" s="84">
        <v>11</v>
      </c>
      <c r="GZ27" s="84">
        <v>11</v>
      </c>
      <c r="HA27" s="86">
        <v>108</v>
      </c>
      <c r="HB27" s="87">
        <v>156</v>
      </c>
      <c r="HC27" s="72">
        <v>2</v>
      </c>
      <c r="HD27" s="73">
        <v>1</v>
      </c>
      <c r="HE27" s="74">
        <v>3</v>
      </c>
      <c r="HF27" s="278"/>
      <c r="HG27" s="73">
        <v>1</v>
      </c>
      <c r="HH27" s="73">
        <v>0</v>
      </c>
      <c r="HI27" s="73">
        <v>1</v>
      </c>
      <c r="HJ27" s="73">
        <v>0</v>
      </c>
      <c r="HK27" s="73">
        <v>0</v>
      </c>
      <c r="HL27" s="74">
        <v>2</v>
      </c>
      <c r="HM27" s="75">
        <v>5</v>
      </c>
      <c r="HN27" s="72">
        <v>1</v>
      </c>
      <c r="HO27" s="73">
        <v>2</v>
      </c>
      <c r="HP27" s="74">
        <v>3</v>
      </c>
      <c r="HQ27" s="278"/>
      <c r="HR27" s="73">
        <v>4</v>
      </c>
      <c r="HS27" s="73">
        <v>1</v>
      </c>
      <c r="HT27" s="73">
        <v>0</v>
      </c>
      <c r="HU27" s="73">
        <v>0</v>
      </c>
      <c r="HV27" s="73">
        <v>0</v>
      </c>
      <c r="HW27" s="74">
        <v>5</v>
      </c>
      <c r="HX27" s="75">
        <v>8</v>
      </c>
      <c r="HY27" s="72">
        <v>2</v>
      </c>
      <c r="HZ27" s="73">
        <v>1</v>
      </c>
      <c r="IA27" s="74">
        <v>3</v>
      </c>
      <c r="IB27" s="278"/>
      <c r="IC27" s="73">
        <v>8</v>
      </c>
      <c r="ID27" s="73">
        <v>7</v>
      </c>
      <c r="IE27" s="73">
        <v>1</v>
      </c>
      <c r="IF27" s="73">
        <v>2</v>
      </c>
      <c r="IG27" s="73">
        <v>3</v>
      </c>
      <c r="IH27" s="74">
        <v>21</v>
      </c>
      <c r="II27" s="75">
        <v>24</v>
      </c>
      <c r="IJ27" s="72">
        <v>8</v>
      </c>
      <c r="IK27" s="73">
        <v>2</v>
      </c>
      <c r="IL27" s="74">
        <v>10</v>
      </c>
      <c r="IM27" s="278"/>
      <c r="IN27" s="73">
        <v>12</v>
      </c>
      <c r="IO27" s="73">
        <v>4</v>
      </c>
      <c r="IP27" s="73">
        <v>3</v>
      </c>
      <c r="IQ27" s="73">
        <v>0</v>
      </c>
      <c r="IR27" s="73">
        <v>1</v>
      </c>
      <c r="IS27" s="74">
        <v>20</v>
      </c>
      <c r="IT27" s="75">
        <v>30</v>
      </c>
      <c r="IU27" s="72">
        <v>16</v>
      </c>
      <c r="IV27" s="73">
        <v>3</v>
      </c>
      <c r="IW27" s="74">
        <v>19</v>
      </c>
      <c r="IX27" s="278"/>
      <c r="IY27" s="73">
        <v>11</v>
      </c>
      <c r="IZ27" s="73">
        <v>7</v>
      </c>
      <c r="JA27" s="73">
        <v>5</v>
      </c>
      <c r="JB27" s="73">
        <v>4</v>
      </c>
      <c r="JC27" s="73">
        <v>3</v>
      </c>
      <c r="JD27" s="74">
        <v>30</v>
      </c>
      <c r="JE27" s="75">
        <v>49</v>
      </c>
      <c r="JF27" s="72">
        <v>5</v>
      </c>
      <c r="JG27" s="73">
        <v>5</v>
      </c>
      <c r="JH27" s="74">
        <v>10</v>
      </c>
      <c r="JI27" s="278"/>
      <c r="JJ27" s="73">
        <v>11</v>
      </c>
      <c r="JK27" s="73">
        <v>7</v>
      </c>
      <c r="JL27" s="73">
        <v>3</v>
      </c>
      <c r="JM27" s="73">
        <v>5</v>
      </c>
      <c r="JN27" s="73">
        <v>4</v>
      </c>
      <c r="JO27" s="74">
        <v>30</v>
      </c>
      <c r="JP27" s="75">
        <v>40</v>
      </c>
      <c r="JQ27" s="72">
        <v>0</v>
      </c>
      <c r="JR27" s="73">
        <v>0</v>
      </c>
      <c r="JS27" s="74">
        <v>0</v>
      </c>
      <c r="JT27" s="278"/>
      <c r="JU27" s="73">
        <v>0</v>
      </c>
      <c r="JV27" s="73">
        <v>0</v>
      </c>
      <c r="JW27" s="73">
        <v>0</v>
      </c>
      <c r="JX27" s="73">
        <v>0</v>
      </c>
      <c r="JY27" s="73">
        <v>0</v>
      </c>
      <c r="JZ27" s="74">
        <v>0</v>
      </c>
      <c r="KA27" s="75">
        <v>0</v>
      </c>
      <c r="KB27" s="72">
        <v>34</v>
      </c>
      <c r="KC27" s="73">
        <v>14</v>
      </c>
      <c r="KD27" s="74">
        <v>48</v>
      </c>
      <c r="KE27" s="278"/>
      <c r="KF27" s="73">
        <v>47</v>
      </c>
      <c r="KG27" s="73">
        <v>26</v>
      </c>
      <c r="KH27" s="73">
        <v>13</v>
      </c>
      <c r="KI27" s="73">
        <v>11</v>
      </c>
      <c r="KJ27" s="73">
        <v>11</v>
      </c>
      <c r="KK27" s="74">
        <v>108</v>
      </c>
      <c r="KL27" s="75">
        <v>156</v>
      </c>
    </row>
    <row r="28" spans="1:298" ht="19.5" customHeight="1" x14ac:dyDescent="0.15">
      <c r="A28" s="131" t="s">
        <v>25</v>
      </c>
      <c r="B28" s="357">
        <v>5</v>
      </c>
      <c r="C28" s="84">
        <v>11</v>
      </c>
      <c r="D28" s="85">
        <v>16</v>
      </c>
      <c r="E28" s="275"/>
      <c r="F28" s="84">
        <v>17</v>
      </c>
      <c r="G28" s="84">
        <v>19</v>
      </c>
      <c r="H28" s="84">
        <v>5</v>
      </c>
      <c r="I28" s="84">
        <v>7</v>
      </c>
      <c r="J28" s="84">
        <v>5</v>
      </c>
      <c r="K28" s="86">
        <v>53</v>
      </c>
      <c r="L28" s="87">
        <v>69</v>
      </c>
      <c r="M28" s="72">
        <v>0</v>
      </c>
      <c r="N28" s="73">
        <v>2</v>
      </c>
      <c r="O28" s="74">
        <v>2</v>
      </c>
      <c r="P28" s="278"/>
      <c r="Q28" s="73">
        <v>1</v>
      </c>
      <c r="R28" s="73">
        <v>1</v>
      </c>
      <c r="S28" s="73">
        <v>0</v>
      </c>
      <c r="T28" s="73">
        <v>2</v>
      </c>
      <c r="U28" s="73">
        <v>0</v>
      </c>
      <c r="V28" s="74">
        <v>4</v>
      </c>
      <c r="W28" s="75">
        <v>6</v>
      </c>
      <c r="X28" s="72">
        <v>0</v>
      </c>
      <c r="Y28" s="73">
        <v>2</v>
      </c>
      <c r="Z28" s="74">
        <v>2</v>
      </c>
      <c r="AA28" s="278"/>
      <c r="AB28" s="73">
        <v>1</v>
      </c>
      <c r="AC28" s="73">
        <v>0</v>
      </c>
      <c r="AD28" s="73">
        <v>1</v>
      </c>
      <c r="AE28" s="73">
        <v>2</v>
      </c>
      <c r="AF28" s="73">
        <v>1</v>
      </c>
      <c r="AG28" s="74">
        <v>5</v>
      </c>
      <c r="AH28" s="75">
        <v>7</v>
      </c>
      <c r="AI28" s="72">
        <v>1</v>
      </c>
      <c r="AJ28" s="73">
        <v>2</v>
      </c>
      <c r="AK28" s="74">
        <v>3</v>
      </c>
      <c r="AL28" s="278"/>
      <c r="AM28" s="73">
        <v>2</v>
      </c>
      <c r="AN28" s="73">
        <v>2</v>
      </c>
      <c r="AO28" s="73">
        <v>0</v>
      </c>
      <c r="AP28" s="73">
        <v>0</v>
      </c>
      <c r="AQ28" s="73">
        <v>1</v>
      </c>
      <c r="AR28" s="74">
        <v>5</v>
      </c>
      <c r="AS28" s="75">
        <v>8</v>
      </c>
      <c r="AT28" s="72">
        <v>3</v>
      </c>
      <c r="AU28" s="73">
        <v>1</v>
      </c>
      <c r="AV28" s="74">
        <v>4</v>
      </c>
      <c r="AW28" s="278"/>
      <c r="AX28" s="73">
        <v>4</v>
      </c>
      <c r="AY28" s="73">
        <v>4</v>
      </c>
      <c r="AZ28" s="73">
        <v>2</v>
      </c>
      <c r="BA28" s="73">
        <v>0</v>
      </c>
      <c r="BB28" s="73">
        <v>1</v>
      </c>
      <c r="BC28" s="74">
        <v>11</v>
      </c>
      <c r="BD28" s="75">
        <v>15</v>
      </c>
      <c r="BE28" s="72">
        <v>0</v>
      </c>
      <c r="BF28" s="73">
        <v>2</v>
      </c>
      <c r="BG28" s="74">
        <v>2</v>
      </c>
      <c r="BH28" s="278"/>
      <c r="BI28" s="73">
        <v>6</v>
      </c>
      <c r="BJ28" s="73">
        <v>5</v>
      </c>
      <c r="BK28" s="73">
        <v>1</v>
      </c>
      <c r="BL28" s="73">
        <v>0</v>
      </c>
      <c r="BM28" s="73">
        <v>1</v>
      </c>
      <c r="BN28" s="74">
        <v>13</v>
      </c>
      <c r="BO28" s="75">
        <v>15</v>
      </c>
      <c r="BP28" s="72">
        <v>1</v>
      </c>
      <c r="BQ28" s="73">
        <v>2</v>
      </c>
      <c r="BR28" s="74">
        <v>3</v>
      </c>
      <c r="BS28" s="278"/>
      <c r="BT28" s="73">
        <v>3</v>
      </c>
      <c r="BU28" s="73">
        <v>7</v>
      </c>
      <c r="BV28" s="73">
        <v>1</v>
      </c>
      <c r="BW28" s="73">
        <v>3</v>
      </c>
      <c r="BX28" s="73">
        <v>1</v>
      </c>
      <c r="BY28" s="74">
        <v>15</v>
      </c>
      <c r="BZ28" s="75">
        <v>18</v>
      </c>
      <c r="CA28" s="72">
        <v>0</v>
      </c>
      <c r="CB28" s="73">
        <v>0</v>
      </c>
      <c r="CC28" s="74">
        <v>0</v>
      </c>
      <c r="CD28" s="278"/>
      <c r="CE28" s="73">
        <v>0</v>
      </c>
      <c r="CF28" s="73">
        <v>0</v>
      </c>
      <c r="CG28" s="73">
        <v>0</v>
      </c>
      <c r="CH28" s="73">
        <v>0</v>
      </c>
      <c r="CI28" s="73">
        <v>0</v>
      </c>
      <c r="CJ28" s="74">
        <v>0</v>
      </c>
      <c r="CK28" s="75">
        <v>0</v>
      </c>
      <c r="CL28" s="72">
        <v>5</v>
      </c>
      <c r="CM28" s="73">
        <v>11</v>
      </c>
      <c r="CN28" s="74">
        <v>16</v>
      </c>
      <c r="CO28" s="278"/>
      <c r="CP28" s="73">
        <v>17</v>
      </c>
      <c r="CQ28" s="73">
        <v>19</v>
      </c>
      <c r="CR28" s="73">
        <v>5</v>
      </c>
      <c r="CS28" s="73">
        <v>7</v>
      </c>
      <c r="CT28" s="73">
        <v>5</v>
      </c>
      <c r="CU28" s="74">
        <v>53</v>
      </c>
      <c r="CV28" s="75">
        <v>69</v>
      </c>
      <c r="CW28" s="128">
        <v>4</v>
      </c>
      <c r="CX28" s="84">
        <v>3</v>
      </c>
      <c r="CY28" s="85">
        <v>7</v>
      </c>
      <c r="CZ28" s="275"/>
      <c r="DA28" s="84">
        <v>9</v>
      </c>
      <c r="DB28" s="84">
        <v>6</v>
      </c>
      <c r="DC28" s="84">
        <v>3</v>
      </c>
      <c r="DD28" s="84">
        <v>3</v>
      </c>
      <c r="DE28" s="84">
        <v>6</v>
      </c>
      <c r="DF28" s="86">
        <v>27</v>
      </c>
      <c r="DG28" s="87">
        <v>34</v>
      </c>
      <c r="DH28" s="72">
        <v>0</v>
      </c>
      <c r="DI28" s="73">
        <v>0</v>
      </c>
      <c r="DJ28" s="74">
        <v>0</v>
      </c>
      <c r="DK28" s="278"/>
      <c r="DL28" s="73">
        <v>1</v>
      </c>
      <c r="DM28" s="73">
        <v>0</v>
      </c>
      <c r="DN28" s="73">
        <v>0</v>
      </c>
      <c r="DO28" s="73">
        <v>0</v>
      </c>
      <c r="DP28" s="73">
        <v>0</v>
      </c>
      <c r="DQ28" s="74">
        <v>1</v>
      </c>
      <c r="DR28" s="75">
        <v>1</v>
      </c>
      <c r="DS28" s="72">
        <v>0</v>
      </c>
      <c r="DT28" s="73">
        <v>0</v>
      </c>
      <c r="DU28" s="74">
        <v>0</v>
      </c>
      <c r="DV28" s="278"/>
      <c r="DW28" s="73">
        <v>0</v>
      </c>
      <c r="DX28" s="73">
        <v>0</v>
      </c>
      <c r="DY28" s="73">
        <v>0</v>
      </c>
      <c r="DZ28" s="73">
        <v>1</v>
      </c>
      <c r="EA28" s="73">
        <v>0</v>
      </c>
      <c r="EB28" s="74">
        <v>1</v>
      </c>
      <c r="EC28" s="75">
        <v>1</v>
      </c>
      <c r="ED28" s="72">
        <v>1</v>
      </c>
      <c r="EE28" s="73">
        <v>1</v>
      </c>
      <c r="EF28" s="74">
        <v>2</v>
      </c>
      <c r="EG28" s="278"/>
      <c r="EH28" s="73">
        <v>1</v>
      </c>
      <c r="EI28" s="73">
        <v>1</v>
      </c>
      <c r="EJ28" s="73">
        <v>0</v>
      </c>
      <c r="EK28" s="73">
        <v>0</v>
      </c>
      <c r="EL28" s="73">
        <v>0</v>
      </c>
      <c r="EM28" s="74">
        <v>2</v>
      </c>
      <c r="EN28" s="75">
        <v>4</v>
      </c>
      <c r="EO28" s="72">
        <v>1</v>
      </c>
      <c r="EP28" s="73">
        <v>0</v>
      </c>
      <c r="EQ28" s="74">
        <v>1</v>
      </c>
      <c r="ER28" s="278"/>
      <c r="ES28" s="73">
        <v>3</v>
      </c>
      <c r="ET28" s="73">
        <v>1</v>
      </c>
      <c r="EU28" s="73">
        <v>1</v>
      </c>
      <c r="EV28" s="73">
        <v>0</v>
      </c>
      <c r="EW28" s="73">
        <v>2</v>
      </c>
      <c r="EX28" s="74">
        <v>7</v>
      </c>
      <c r="EY28" s="75">
        <v>8</v>
      </c>
      <c r="EZ28" s="72">
        <v>1</v>
      </c>
      <c r="FA28" s="73">
        <v>2</v>
      </c>
      <c r="FB28" s="74">
        <v>3</v>
      </c>
      <c r="FC28" s="278"/>
      <c r="FD28" s="73">
        <v>2</v>
      </c>
      <c r="FE28" s="73">
        <v>1</v>
      </c>
      <c r="FF28" s="73">
        <v>1</v>
      </c>
      <c r="FG28" s="73">
        <v>1</v>
      </c>
      <c r="FH28" s="73">
        <v>1</v>
      </c>
      <c r="FI28" s="74">
        <v>6</v>
      </c>
      <c r="FJ28" s="75">
        <v>9</v>
      </c>
      <c r="FK28" s="72">
        <v>1</v>
      </c>
      <c r="FL28" s="73">
        <v>0</v>
      </c>
      <c r="FM28" s="74">
        <v>1</v>
      </c>
      <c r="FN28" s="278"/>
      <c r="FO28" s="73">
        <v>2</v>
      </c>
      <c r="FP28" s="73">
        <v>3</v>
      </c>
      <c r="FQ28" s="73">
        <v>1</v>
      </c>
      <c r="FR28" s="73">
        <v>1</v>
      </c>
      <c r="FS28" s="73">
        <v>3</v>
      </c>
      <c r="FT28" s="74">
        <v>10</v>
      </c>
      <c r="FU28" s="75">
        <v>11</v>
      </c>
      <c r="FV28" s="72">
        <v>0</v>
      </c>
      <c r="FW28" s="73">
        <v>0</v>
      </c>
      <c r="FX28" s="74">
        <v>0</v>
      </c>
      <c r="FY28" s="278"/>
      <c r="FZ28" s="73">
        <v>0</v>
      </c>
      <c r="GA28" s="73">
        <v>0</v>
      </c>
      <c r="GB28" s="73">
        <v>0</v>
      </c>
      <c r="GC28" s="73">
        <v>0</v>
      </c>
      <c r="GD28" s="73">
        <v>0</v>
      </c>
      <c r="GE28" s="74">
        <v>0</v>
      </c>
      <c r="GF28" s="75">
        <v>0</v>
      </c>
      <c r="GG28" s="72">
        <v>4</v>
      </c>
      <c r="GH28" s="73">
        <v>3</v>
      </c>
      <c r="GI28" s="74">
        <v>7</v>
      </c>
      <c r="GJ28" s="278"/>
      <c r="GK28" s="73">
        <v>9</v>
      </c>
      <c r="GL28" s="73">
        <v>6</v>
      </c>
      <c r="GM28" s="73">
        <v>3</v>
      </c>
      <c r="GN28" s="73">
        <v>3</v>
      </c>
      <c r="GO28" s="73">
        <v>6</v>
      </c>
      <c r="GP28" s="74">
        <v>27</v>
      </c>
      <c r="GQ28" s="75">
        <v>34</v>
      </c>
      <c r="GR28" s="128">
        <v>9</v>
      </c>
      <c r="GS28" s="84">
        <v>14</v>
      </c>
      <c r="GT28" s="85">
        <v>23</v>
      </c>
      <c r="GU28" s="275"/>
      <c r="GV28" s="84">
        <v>26</v>
      </c>
      <c r="GW28" s="84">
        <v>25</v>
      </c>
      <c r="GX28" s="84">
        <v>8</v>
      </c>
      <c r="GY28" s="84">
        <v>10</v>
      </c>
      <c r="GZ28" s="84">
        <v>11</v>
      </c>
      <c r="HA28" s="86">
        <v>80</v>
      </c>
      <c r="HB28" s="87">
        <v>103</v>
      </c>
      <c r="HC28" s="72">
        <v>0</v>
      </c>
      <c r="HD28" s="73">
        <v>2</v>
      </c>
      <c r="HE28" s="74">
        <v>2</v>
      </c>
      <c r="HF28" s="278"/>
      <c r="HG28" s="73">
        <v>2</v>
      </c>
      <c r="HH28" s="73">
        <v>1</v>
      </c>
      <c r="HI28" s="73">
        <v>0</v>
      </c>
      <c r="HJ28" s="73">
        <v>2</v>
      </c>
      <c r="HK28" s="73">
        <v>0</v>
      </c>
      <c r="HL28" s="74">
        <v>5</v>
      </c>
      <c r="HM28" s="75">
        <v>7</v>
      </c>
      <c r="HN28" s="72">
        <v>0</v>
      </c>
      <c r="HO28" s="73">
        <v>2</v>
      </c>
      <c r="HP28" s="74">
        <v>2</v>
      </c>
      <c r="HQ28" s="278"/>
      <c r="HR28" s="73">
        <v>1</v>
      </c>
      <c r="HS28" s="73">
        <v>0</v>
      </c>
      <c r="HT28" s="73">
        <v>1</v>
      </c>
      <c r="HU28" s="73">
        <v>3</v>
      </c>
      <c r="HV28" s="73">
        <v>1</v>
      </c>
      <c r="HW28" s="74">
        <v>6</v>
      </c>
      <c r="HX28" s="75">
        <v>8</v>
      </c>
      <c r="HY28" s="72">
        <v>2</v>
      </c>
      <c r="HZ28" s="73">
        <v>3</v>
      </c>
      <c r="IA28" s="74">
        <v>5</v>
      </c>
      <c r="IB28" s="278"/>
      <c r="IC28" s="73">
        <v>3</v>
      </c>
      <c r="ID28" s="73">
        <v>3</v>
      </c>
      <c r="IE28" s="73">
        <v>0</v>
      </c>
      <c r="IF28" s="73">
        <v>0</v>
      </c>
      <c r="IG28" s="73">
        <v>1</v>
      </c>
      <c r="IH28" s="74">
        <v>7</v>
      </c>
      <c r="II28" s="75">
        <v>12</v>
      </c>
      <c r="IJ28" s="72">
        <v>4</v>
      </c>
      <c r="IK28" s="73">
        <v>1</v>
      </c>
      <c r="IL28" s="74">
        <v>5</v>
      </c>
      <c r="IM28" s="278"/>
      <c r="IN28" s="73">
        <v>7</v>
      </c>
      <c r="IO28" s="73">
        <v>5</v>
      </c>
      <c r="IP28" s="73">
        <v>3</v>
      </c>
      <c r="IQ28" s="73">
        <v>0</v>
      </c>
      <c r="IR28" s="73">
        <v>3</v>
      </c>
      <c r="IS28" s="74">
        <v>18</v>
      </c>
      <c r="IT28" s="75">
        <v>23</v>
      </c>
      <c r="IU28" s="72">
        <v>1</v>
      </c>
      <c r="IV28" s="73">
        <v>4</v>
      </c>
      <c r="IW28" s="74">
        <v>5</v>
      </c>
      <c r="IX28" s="278"/>
      <c r="IY28" s="73">
        <v>8</v>
      </c>
      <c r="IZ28" s="73">
        <v>6</v>
      </c>
      <c r="JA28" s="73">
        <v>2</v>
      </c>
      <c r="JB28" s="73">
        <v>1</v>
      </c>
      <c r="JC28" s="73">
        <v>2</v>
      </c>
      <c r="JD28" s="74">
        <v>19</v>
      </c>
      <c r="JE28" s="75">
        <v>24</v>
      </c>
      <c r="JF28" s="72">
        <v>2</v>
      </c>
      <c r="JG28" s="73">
        <v>2</v>
      </c>
      <c r="JH28" s="74">
        <v>4</v>
      </c>
      <c r="JI28" s="278"/>
      <c r="JJ28" s="73">
        <v>5</v>
      </c>
      <c r="JK28" s="73">
        <v>10</v>
      </c>
      <c r="JL28" s="73">
        <v>2</v>
      </c>
      <c r="JM28" s="73">
        <v>4</v>
      </c>
      <c r="JN28" s="73">
        <v>4</v>
      </c>
      <c r="JO28" s="74">
        <v>25</v>
      </c>
      <c r="JP28" s="75">
        <v>29</v>
      </c>
      <c r="JQ28" s="72">
        <v>0</v>
      </c>
      <c r="JR28" s="73">
        <v>0</v>
      </c>
      <c r="JS28" s="74">
        <v>0</v>
      </c>
      <c r="JT28" s="278"/>
      <c r="JU28" s="73">
        <v>0</v>
      </c>
      <c r="JV28" s="73">
        <v>0</v>
      </c>
      <c r="JW28" s="73">
        <v>0</v>
      </c>
      <c r="JX28" s="73">
        <v>0</v>
      </c>
      <c r="JY28" s="73">
        <v>0</v>
      </c>
      <c r="JZ28" s="74">
        <v>0</v>
      </c>
      <c r="KA28" s="75">
        <v>0</v>
      </c>
      <c r="KB28" s="72">
        <v>9</v>
      </c>
      <c r="KC28" s="73">
        <v>14</v>
      </c>
      <c r="KD28" s="74">
        <v>23</v>
      </c>
      <c r="KE28" s="278"/>
      <c r="KF28" s="73">
        <v>26</v>
      </c>
      <c r="KG28" s="73">
        <v>25</v>
      </c>
      <c r="KH28" s="73">
        <v>8</v>
      </c>
      <c r="KI28" s="73">
        <v>10</v>
      </c>
      <c r="KJ28" s="73">
        <v>11</v>
      </c>
      <c r="KK28" s="74">
        <v>80</v>
      </c>
      <c r="KL28" s="75">
        <v>103</v>
      </c>
    </row>
    <row r="29" spans="1:298" ht="19.5" customHeight="1" x14ac:dyDescent="0.15">
      <c r="A29" s="131" t="s">
        <v>26</v>
      </c>
      <c r="B29" s="357">
        <v>9</v>
      </c>
      <c r="C29" s="84">
        <v>12</v>
      </c>
      <c r="D29" s="85">
        <v>21</v>
      </c>
      <c r="E29" s="275"/>
      <c r="F29" s="84">
        <v>17</v>
      </c>
      <c r="G29" s="84">
        <v>9</v>
      </c>
      <c r="H29" s="84">
        <v>6</v>
      </c>
      <c r="I29" s="84">
        <v>7</v>
      </c>
      <c r="J29" s="84">
        <v>6</v>
      </c>
      <c r="K29" s="86">
        <v>45</v>
      </c>
      <c r="L29" s="87">
        <v>66</v>
      </c>
      <c r="M29" s="72">
        <v>0</v>
      </c>
      <c r="N29" s="73">
        <v>0</v>
      </c>
      <c r="O29" s="74">
        <v>0</v>
      </c>
      <c r="P29" s="278"/>
      <c r="Q29" s="73">
        <v>0</v>
      </c>
      <c r="R29" s="73">
        <v>0</v>
      </c>
      <c r="S29" s="73">
        <v>0</v>
      </c>
      <c r="T29" s="73">
        <v>0</v>
      </c>
      <c r="U29" s="73">
        <v>0</v>
      </c>
      <c r="V29" s="74">
        <v>0</v>
      </c>
      <c r="W29" s="75">
        <v>0</v>
      </c>
      <c r="X29" s="72">
        <v>1</v>
      </c>
      <c r="Y29" s="73">
        <v>3</v>
      </c>
      <c r="Z29" s="74">
        <v>4</v>
      </c>
      <c r="AA29" s="278"/>
      <c r="AB29" s="73">
        <v>2</v>
      </c>
      <c r="AC29" s="73">
        <v>2</v>
      </c>
      <c r="AD29" s="73">
        <v>1</v>
      </c>
      <c r="AE29" s="73">
        <v>1</v>
      </c>
      <c r="AF29" s="73">
        <v>0</v>
      </c>
      <c r="AG29" s="74">
        <v>6</v>
      </c>
      <c r="AH29" s="75">
        <v>10</v>
      </c>
      <c r="AI29" s="72">
        <v>2</v>
      </c>
      <c r="AJ29" s="73">
        <v>2</v>
      </c>
      <c r="AK29" s="74">
        <v>4</v>
      </c>
      <c r="AL29" s="278"/>
      <c r="AM29" s="73">
        <v>0</v>
      </c>
      <c r="AN29" s="73">
        <v>1</v>
      </c>
      <c r="AO29" s="73">
        <v>0</v>
      </c>
      <c r="AP29" s="73">
        <v>1</v>
      </c>
      <c r="AQ29" s="73">
        <v>0</v>
      </c>
      <c r="AR29" s="74">
        <v>2</v>
      </c>
      <c r="AS29" s="75">
        <v>6</v>
      </c>
      <c r="AT29" s="72">
        <v>3</v>
      </c>
      <c r="AU29" s="73">
        <v>2</v>
      </c>
      <c r="AV29" s="74">
        <v>5</v>
      </c>
      <c r="AW29" s="278"/>
      <c r="AX29" s="73">
        <v>1</v>
      </c>
      <c r="AY29" s="73">
        <v>4</v>
      </c>
      <c r="AZ29" s="73">
        <v>1</v>
      </c>
      <c r="BA29" s="73">
        <v>2</v>
      </c>
      <c r="BB29" s="73">
        <v>1</v>
      </c>
      <c r="BC29" s="74">
        <v>9</v>
      </c>
      <c r="BD29" s="75">
        <v>14</v>
      </c>
      <c r="BE29" s="72">
        <v>3</v>
      </c>
      <c r="BF29" s="73">
        <v>3</v>
      </c>
      <c r="BG29" s="74">
        <v>6</v>
      </c>
      <c r="BH29" s="278"/>
      <c r="BI29" s="73">
        <v>4</v>
      </c>
      <c r="BJ29" s="73">
        <v>1</v>
      </c>
      <c r="BK29" s="73">
        <v>1</v>
      </c>
      <c r="BL29" s="73">
        <v>0</v>
      </c>
      <c r="BM29" s="73">
        <v>4</v>
      </c>
      <c r="BN29" s="74">
        <v>10</v>
      </c>
      <c r="BO29" s="75">
        <v>16</v>
      </c>
      <c r="BP29" s="72">
        <v>0</v>
      </c>
      <c r="BQ29" s="73">
        <v>2</v>
      </c>
      <c r="BR29" s="74">
        <v>2</v>
      </c>
      <c r="BS29" s="278"/>
      <c r="BT29" s="73">
        <v>10</v>
      </c>
      <c r="BU29" s="73">
        <v>1</v>
      </c>
      <c r="BV29" s="73">
        <v>3</v>
      </c>
      <c r="BW29" s="73">
        <v>3</v>
      </c>
      <c r="BX29" s="73">
        <v>1</v>
      </c>
      <c r="BY29" s="74">
        <v>18</v>
      </c>
      <c r="BZ29" s="75">
        <v>20</v>
      </c>
      <c r="CA29" s="72">
        <v>0</v>
      </c>
      <c r="CB29" s="73">
        <v>0</v>
      </c>
      <c r="CC29" s="74">
        <v>0</v>
      </c>
      <c r="CD29" s="278"/>
      <c r="CE29" s="73">
        <v>0</v>
      </c>
      <c r="CF29" s="73">
        <v>0</v>
      </c>
      <c r="CG29" s="73">
        <v>0</v>
      </c>
      <c r="CH29" s="73">
        <v>0</v>
      </c>
      <c r="CI29" s="73">
        <v>0</v>
      </c>
      <c r="CJ29" s="74">
        <v>0</v>
      </c>
      <c r="CK29" s="75">
        <v>0</v>
      </c>
      <c r="CL29" s="72">
        <v>9</v>
      </c>
      <c r="CM29" s="73">
        <v>12</v>
      </c>
      <c r="CN29" s="74">
        <v>21</v>
      </c>
      <c r="CO29" s="278"/>
      <c r="CP29" s="73">
        <v>17</v>
      </c>
      <c r="CQ29" s="73">
        <v>9</v>
      </c>
      <c r="CR29" s="73">
        <v>6</v>
      </c>
      <c r="CS29" s="73">
        <v>7</v>
      </c>
      <c r="CT29" s="73">
        <v>6</v>
      </c>
      <c r="CU29" s="74">
        <v>45</v>
      </c>
      <c r="CV29" s="75">
        <v>66</v>
      </c>
      <c r="CW29" s="128">
        <v>4</v>
      </c>
      <c r="CX29" s="84">
        <v>3</v>
      </c>
      <c r="CY29" s="85">
        <v>7</v>
      </c>
      <c r="CZ29" s="275"/>
      <c r="DA29" s="84">
        <v>8</v>
      </c>
      <c r="DB29" s="84">
        <v>4</v>
      </c>
      <c r="DC29" s="84">
        <v>5</v>
      </c>
      <c r="DD29" s="84">
        <v>4</v>
      </c>
      <c r="DE29" s="84">
        <v>5</v>
      </c>
      <c r="DF29" s="86">
        <v>26</v>
      </c>
      <c r="DG29" s="87">
        <v>33</v>
      </c>
      <c r="DH29" s="72">
        <v>1</v>
      </c>
      <c r="DI29" s="73">
        <v>1</v>
      </c>
      <c r="DJ29" s="74">
        <v>2</v>
      </c>
      <c r="DK29" s="278"/>
      <c r="DL29" s="73">
        <v>0</v>
      </c>
      <c r="DM29" s="73">
        <v>1</v>
      </c>
      <c r="DN29" s="73">
        <v>0</v>
      </c>
      <c r="DO29" s="73">
        <v>0</v>
      </c>
      <c r="DP29" s="73">
        <v>0</v>
      </c>
      <c r="DQ29" s="74">
        <v>1</v>
      </c>
      <c r="DR29" s="75">
        <v>3</v>
      </c>
      <c r="DS29" s="72">
        <v>2</v>
      </c>
      <c r="DT29" s="73">
        <v>0</v>
      </c>
      <c r="DU29" s="74">
        <v>2</v>
      </c>
      <c r="DV29" s="278"/>
      <c r="DW29" s="73">
        <v>0</v>
      </c>
      <c r="DX29" s="73">
        <v>1</v>
      </c>
      <c r="DY29" s="73">
        <v>0</v>
      </c>
      <c r="DZ29" s="73">
        <v>0</v>
      </c>
      <c r="EA29" s="73">
        <v>0</v>
      </c>
      <c r="EB29" s="74">
        <v>1</v>
      </c>
      <c r="EC29" s="75">
        <v>3</v>
      </c>
      <c r="ED29" s="72">
        <v>0</v>
      </c>
      <c r="EE29" s="73">
        <v>0</v>
      </c>
      <c r="EF29" s="74">
        <v>0</v>
      </c>
      <c r="EG29" s="278"/>
      <c r="EH29" s="73">
        <v>0</v>
      </c>
      <c r="EI29" s="73">
        <v>0</v>
      </c>
      <c r="EJ29" s="73">
        <v>0</v>
      </c>
      <c r="EK29" s="73">
        <v>0</v>
      </c>
      <c r="EL29" s="73">
        <v>0</v>
      </c>
      <c r="EM29" s="74">
        <v>0</v>
      </c>
      <c r="EN29" s="75">
        <v>0</v>
      </c>
      <c r="EO29" s="72">
        <v>0</v>
      </c>
      <c r="EP29" s="73">
        <v>1</v>
      </c>
      <c r="EQ29" s="74">
        <v>1</v>
      </c>
      <c r="ER29" s="278"/>
      <c r="ES29" s="73">
        <v>3</v>
      </c>
      <c r="ET29" s="73">
        <v>0</v>
      </c>
      <c r="EU29" s="73">
        <v>1</v>
      </c>
      <c r="EV29" s="73">
        <v>0</v>
      </c>
      <c r="EW29" s="73">
        <v>0</v>
      </c>
      <c r="EX29" s="74">
        <v>4</v>
      </c>
      <c r="EY29" s="75">
        <v>5</v>
      </c>
      <c r="EZ29" s="72">
        <v>1</v>
      </c>
      <c r="FA29" s="73">
        <v>1</v>
      </c>
      <c r="FB29" s="74">
        <v>2</v>
      </c>
      <c r="FC29" s="278"/>
      <c r="FD29" s="73">
        <v>1</v>
      </c>
      <c r="FE29" s="73">
        <v>1</v>
      </c>
      <c r="FF29" s="73">
        <v>0</v>
      </c>
      <c r="FG29" s="73">
        <v>1</v>
      </c>
      <c r="FH29" s="73">
        <v>2</v>
      </c>
      <c r="FI29" s="74">
        <v>5</v>
      </c>
      <c r="FJ29" s="75">
        <v>7</v>
      </c>
      <c r="FK29" s="72">
        <v>0</v>
      </c>
      <c r="FL29" s="73">
        <v>0</v>
      </c>
      <c r="FM29" s="74">
        <v>0</v>
      </c>
      <c r="FN29" s="278"/>
      <c r="FO29" s="73">
        <v>4</v>
      </c>
      <c r="FP29" s="73">
        <v>1</v>
      </c>
      <c r="FQ29" s="73">
        <v>4</v>
      </c>
      <c r="FR29" s="73">
        <v>3</v>
      </c>
      <c r="FS29" s="73">
        <v>3</v>
      </c>
      <c r="FT29" s="74">
        <v>15</v>
      </c>
      <c r="FU29" s="75">
        <v>15</v>
      </c>
      <c r="FV29" s="72">
        <v>0</v>
      </c>
      <c r="FW29" s="73">
        <v>0</v>
      </c>
      <c r="FX29" s="74">
        <v>0</v>
      </c>
      <c r="FY29" s="278"/>
      <c r="FZ29" s="73">
        <v>0</v>
      </c>
      <c r="GA29" s="73">
        <v>0</v>
      </c>
      <c r="GB29" s="73">
        <v>0</v>
      </c>
      <c r="GC29" s="73">
        <v>0</v>
      </c>
      <c r="GD29" s="73">
        <v>0</v>
      </c>
      <c r="GE29" s="74">
        <v>0</v>
      </c>
      <c r="GF29" s="75">
        <v>0</v>
      </c>
      <c r="GG29" s="72">
        <v>4</v>
      </c>
      <c r="GH29" s="73">
        <v>3</v>
      </c>
      <c r="GI29" s="74">
        <v>7</v>
      </c>
      <c r="GJ29" s="278"/>
      <c r="GK29" s="73">
        <v>8</v>
      </c>
      <c r="GL29" s="73">
        <v>4</v>
      </c>
      <c r="GM29" s="73">
        <v>5</v>
      </c>
      <c r="GN29" s="73">
        <v>4</v>
      </c>
      <c r="GO29" s="73">
        <v>5</v>
      </c>
      <c r="GP29" s="74">
        <v>26</v>
      </c>
      <c r="GQ29" s="75">
        <v>33</v>
      </c>
      <c r="GR29" s="128">
        <v>13</v>
      </c>
      <c r="GS29" s="84">
        <v>15</v>
      </c>
      <c r="GT29" s="85">
        <v>28</v>
      </c>
      <c r="GU29" s="275"/>
      <c r="GV29" s="84">
        <v>25</v>
      </c>
      <c r="GW29" s="84">
        <v>13</v>
      </c>
      <c r="GX29" s="84">
        <v>11</v>
      </c>
      <c r="GY29" s="84">
        <v>11</v>
      </c>
      <c r="GZ29" s="84">
        <v>11</v>
      </c>
      <c r="HA29" s="86">
        <v>71</v>
      </c>
      <c r="HB29" s="87">
        <v>99</v>
      </c>
      <c r="HC29" s="72">
        <v>1</v>
      </c>
      <c r="HD29" s="73">
        <v>1</v>
      </c>
      <c r="HE29" s="74">
        <v>2</v>
      </c>
      <c r="HF29" s="278"/>
      <c r="HG29" s="73">
        <v>0</v>
      </c>
      <c r="HH29" s="73">
        <v>1</v>
      </c>
      <c r="HI29" s="73">
        <v>0</v>
      </c>
      <c r="HJ29" s="73">
        <v>0</v>
      </c>
      <c r="HK29" s="73">
        <v>0</v>
      </c>
      <c r="HL29" s="74">
        <v>1</v>
      </c>
      <c r="HM29" s="75">
        <v>3</v>
      </c>
      <c r="HN29" s="72">
        <v>3</v>
      </c>
      <c r="HO29" s="73">
        <v>3</v>
      </c>
      <c r="HP29" s="74">
        <v>6</v>
      </c>
      <c r="HQ29" s="278"/>
      <c r="HR29" s="73">
        <v>2</v>
      </c>
      <c r="HS29" s="73">
        <v>3</v>
      </c>
      <c r="HT29" s="73">
        <v>1</v>
      </c>
      <c r="HU29" s="73">
        <v>1</v>
      </c>
      <c r="HV29" s="73">
        <v>0</v>
      </c>
      <c r="HW29" s="74">
        <v>7</v>
      </c>
      <c r="HX29" s="75">
        <v>13</v>
      </c>
      <c r="HY29" s="72">
        <v>2</v>
      </c>
      <c r="HZ29" s="73">
        <v>2</v>
      </c>
      <c r="IA29" s="74">
        <v>4</v>
      </c>
      <c r="IB29" s="278"/>
      <c r="IC29" s="73">
        <v>0</v>
      </c>
      <c r="ID29" s="73">
        <v>1</v>
      </c>
      <c r="IE29" s="73">
        <v>0</v>
      </c>
      <c r="IF29" s="73">
        <v>1</v>
      </c>
      <c r="IG29" s="73">
        <v>0</v>
      </c>
      <c r="IH29" s="74">
        <v>2</v>
      </c>
      <c r="II29" s="75">
        <v>6</v>
      </c>
      <c r="IJ29" s="72">
        <v>3</v>
      </c>
      <c r="IK29" s="73">
        <v>3</v>
      </c>
      <c r="IL29" s="74">
        <v>6</v>
      </c>
      <c r="IM29" s="278"/>
      <c r="IN29" s="73">
        <v>4</v>
      </c>
      <c r="IO29" s="73">
        <v>4</v>
      </c>
      <c r="IP29" s="73">
        <v>2</v>
      </c>
      <c r="IQ29" s="73">
        <v>2</v>
      </c>
      <c r="IR29" s="73">
        <v>1</v>
      </c>
      <c r="IS29" s="74">
        <v>13</v>
      </c>
      <c r="IT29" s="75">
        <v>19</v>
      </c>
      <c r="IU29" s="72">
        <v>4</v>
      </c>
      <c r="IV29" s="73">
        <v>4</v>
      </c>
      <c r="IW29" s="74">
        <v>8</v>
      </c>
      <c r="IX29" s="278"/>
      <c r="IY29" s="73">
        <v>5</v>
      </c>
      <c r="IZ29" s="73">
        <v>2</v>
      </c>
      <c r="JA29" s="73">
        <v>1</v>
      </c>
      <c r="JB29" s="73">
        <v>1</v>
      </c>
      <c r="JC29" s="73">
        <v>6</v>
      </c>
      <c r="JD29" s="74">
        <v>15</v>
      </c>
      <c r="JE29" s="75">
        <v>23</v>
      </c>
      <c r="JF29" s="72">
        <v>0</v>
      </c>
      <c r="JG29" s="73">
        <v>2</v>
      </c>
      <c r="JH29" s="74">
        <v>2</v>
      </c>
      <c r="JI29" s="278"/>
      <c r="JJ29" s="73">
        <v>14</v>
      </c>
      <c r="JK29" s="73">
        <v>2</v>
      </c>
      <c r="JL29" s="73">
        <v>7</v>
      </c>
      <c r="JM29" s="73">
        <v>6</v>
      </c>
      <c r="JN29" s="73">
        <v>4</v>
      </c>
      <c r="JO29" s="74">
        <v>33</v>
      </c>
      <c r="JP29" s="75">
        <v>35</v>
      </c>
      <c r="JQ29" s="72">
        <v>0</v>
      </c>
      <c r="JR29" s="73">
        <v>0</v>
      </c>
      <c r="JS29" s="74">
        <v>0</v>
      </c>
      <c r="JT29" s="278"/>
      <c r="JU29" s="73">
        <v>0</v>
      </c>
      <c r="JV29" s="73">
        <v>0</v>
      </c>
      <c r="JW29" s="73">
        <v>0</v>
      </c>
      <c r="JX29" s="73">
        <v>0</v>
      </c>
      <c r="JY29" s="73">
        <v>0</v>
      </c>
      <c r="JZ29" s="74">
        <v>0</v>
      </c>
      <c r="KA29" s="75">
        <v>0</v>
      </c>
      <c r="KB29" s="72">
        <v>13</v>
      </c>
      <c r="KC29" s="73">
        <v>15</v>
      </c>
      <c r="KD29" s="74">
        <v>28</v>
      </c>
      <c r="KE29" s="278"/>
      <c r="KF29" s="73">
        <v>25</v>
      </c>
      <c r="KG29" s="73">
        <v>13</v>
      </c>
      <c r="KH29" s="73">
        <v>11</v>
      </c>
      <c r="KI29" s="73">
        <v>11</v>
      </c>
      <c r="KJ29" s="73">
        <v>11</v>
      </c>
      <c r="KK29" s="74">
        <v>71</v>
      </c>
      <c r="KL29" s="75">
        <v>99</v>
      </c>
    </row>
    <row r="30" spans="1:298" ht="19.5" customHeight="1" x14ac:dyDescent="0.15">
      <c r="A30" s="131" t="s">
        <v>27</v>
      </c>
      <c r="B30" s="357">
        <v>5</v>
      </c>
      <c r="C30" s="84">
        <v>16</v>
      </c>
      <c r="D30" s="85">
        <v>21</v>
      </c>
      <c r="E30" s="275"/>
      <c r="F30" s="84">
        <v>10</v>
      </c>
      <c r="G30" s="84">
        <v>9</v>
      </c>
      <c r="H30" s="84">
        <v>6</v>
      </c>
      <c r="I30" s="84">
        <v>8</v>
      </c>
      <c r="J30" s="84">
        <v>3</v>
      </c>
      <c r="K30" s="86">
        <v>36</v>
      </c>
      <c r="L30" s="87">
        <v>57</v>
      </c>
      <c r="M30" s="72">
        <v>0</v>
      </c>
      <c r="N30" s="73">
        <v>0</v>
      </c>
      <c r="O30" s="74">
        <v>0</v>
      </c>
      <c r="P30" s="278"/>
      <c r="Q30" s="73">
        <v>0</v>
      </c>
      <c r="R30" s="73">
        <v>1</v>
      </c>
      <c r="S30" s="73">
        <v>0</v>
      </c>
      <c r="T30" s="73">
        <v>1</v>
      </c>
      <c r="U30" s="73">
        <v>1</v>
      </c>
      <c r="V30" s="74">
        <v>3</v>
      </c>
      <c r="W30" s="75">
        <v>3</v>
      </c>
      <c r="X30" s="72">
        <v>0</v>
      </c>
      <c r="Y30" s="73">
        <v>2</v>
      </c>
      <c r="Z30" s="74">
        <v>2</v>
      </c>
      <c r="AA30" s="278"/>
      <c r="AB30" s="73">
        <v>0</v>
      </c>
      <c r="AC30" s="73">
        <v>0</v>
      </c>
      <c r="AD30" s="73">
        <v>2</v>
      </c>
      <c r="AE30" s="73">
        <v>1</v>
      </c>
      <c r="AF30" s="73">
        <v>0</v>
      </c>
      <c r="AG30" s="74">
        <v>3</v>
      </c>
      <c r="AH30" s="75">
        <v>5</v>
      </c>
      <c r="AI30" s="72">
        <v>0</v>
      </c>
      <c r="AJ30" s="73">
        <v>6</v>
      </c>
      <c r="AK30" s="74">
        <v>6</v>
      </c>
      <c r="AL30" s="278"/>
      <c r="AM30" s="73">
        <v>1</v>
      </c>
      <c r="AN30" s="73">
        <v>2</v>
      </c>
      <c r="AO30" s="73">
        <v>1</v>
      </c>
      <c r="AP30" s="73">
        <v>1</v>
      </c>
      <c r="AQ30" s="73">
        <v>1</v>
      </c>
      <c r="AR30" s="74">
        <v>6</v>
      </c>
      <c r="AS30" s="75">
        <v>12</v>
      </c>
      <c r="AT30" s="72">
        <v>2</v>
      </c>
      <c r="AU30" s="73">
        <v>4</v>
      </c>
      <c r="AV30" s="74">
        <v>6</v>
      </c>
      <c r="AW30" s="278"/>
      <c r="AX30" s="73">
        <v>1</v>
      </c>
      <c r="AY30" s="73">
        <v>2</v>
      </c>
      <c r="AZ30" s="73">
        <v>0</v>
      </c>
      <c r="BA30" s="73">
        <v>1</v>
      </c>
      <c r="BB30" s="73">
        <v>0</v>
      </c>
      <c r="BC30" s="74">
        <v>4</v>
      </c>
      <c r="BD30" s="75">
        <v>10</v>
      </c>
      <c r="BE30" s="72">
        <v>2</v>
      </c>
      <c r="BF30" s="73">
        <v>3</v>
      </c>
      <c r="BG30" s="74">
        <v>5</v>
      </c>
      <c r="BH30" s="278"/>
      <c r="BI30" s="73">
        <v>4</v>
      </c>
      <c r="BJ30" s="73">
        <v>2</v>
      </c>
      <c r="BK30" s="73">
        <v>2</v>
      </c>
      <c r="BL30" s="73">
        <v>3</v>
      </c>
      <c r="BM30" s="73">
        <v>0</v>
      </c>
      <c r="BN30" s="74">
        <v>11</v>
      </c>
      <c r="BO30" s="75">
        <v>16</v>
      </c>
      <c r="BP30" s="72">
        <v>1</v>
      </c>
      <c r="BQ30" s="73">
        <v>1</v>
      </c>
      <c r="BR30" s="74">
        <v>2</v>
      </c>
      <c r="BS30" s="278"/>
      <c r="BT30" s="73">
        <v>4</v>
      </c>
      <c r="BU30" s="73">
        <v>2</v>
      </c>
      <c r="BV30" s="73">
        <v>1</v>
      </c>
      <c r="BW30" s="73">
        <v>1</v>
      </c>
      <c r="BX30" s="73">
        <v>1</v>
      </c>
      <c r="BY30" s="74">
        <v>9</v>
      </c>
      <c r="BZ30" s="75">
        <v>11</v>
      </c>
      <c r="CA30" s="72">
        <v>0</v>
      </c>
      <c r="CB30" s="73">
        <v>0</v>
      </c>
      <c r="CC30" s="74">
        <v>0</v>
      </c>
      <c r="CD30" s="278"/>
      <c r="CE30" s="73">
        <v>0</v>
      </c>
      <c r="CF30" s="73">
        <v>0</v>
      </c>
      <c r="CG30" s="73">
        <v>0</v>
      </c>
      <c r="CH30" s="73">
        <v>0</v>
      </c>
      <c r="CI30" s="73">
        <v>0</v>
      </c>
      <c r="CJ30" s="74">
        <v>0</v>
      </c>
      <c r="CK30" s="75">
        <v>0</v>
      </c>
      <c r="CL30" s="72">
        <v>5</v>
      </c>
      <c r="CM30" s="73">
        <v>16</v>
      </c>
      <c r="CN30" s="74">
        <v>21</v>
      </c>
      <c r="CO30" s="278"/>
      <c r="CP30" s="73">
        <v>10</v>
      </c>
      <c r="CQ30" s="73">
        <v>9</v>
      </c>
      <c r="CR30" s="73">
        <v>6</v>
      </c>
      <c r="CS30" s="73">
        <v>8</v>
      </c>
      <c r="CT30" s="73">
        <v>3</v>
      </c>
      <c r="CU30" s="74">
        <v>36</v>
      </c>
      <c r="CV30" s="75">
        <v>57</v>
      </c>
      <c r="CW30" s="128">
        <v>1</v>
      </c>
      <c r="CX30" s="84">
        <v>4</v>
      </c>
      <c r="CY30" s="85">
        <v>5</v>
      </c>
      <c r="CZ30" s="275"/>
      <c r="DA30" s="84">
        <v>9</v>
      </c>
      <c r="DB30" s="84">
        <v>2</v>
      </c>
      <c r="DC30" s="84">
        <v>3</v>
      </c>
      <c r="DD30" s="84">
        <v>1</v>
      </c>
      <c r="DE30" s="84">
        <v>1</v>
      </c>
      <c r="DF30" s="86">
        <v>16</v>
      </c>
      <c r="DG30" s="87">
        <v>21</v>
      </c>
      <c r="DH30" s="72">
        <v>0</v>
      </c>
      <c r="DI30" s="73">
        <v>0</v>
      </c>
      <c r="DJ30" s="74">
        <v>0</v>
      </c>
      <c r="DK30" s="278"/>
      <c r="DL30" s="73">
        <v>0</v>
      </c>
      <c r="DM30" s="73">
        <v>0</v>
      </c>
      <c r="DN30" s="73">
        <v>0</v>
      </c>
      <c r="DO30" s="73">
        <v>0</v>
      </c>
      <c r="DP30" s="73">
        <v>0</v>
      </c>
      <c r="DQ30" s="74">
        <v>0</v>
      </c>
      <c r="DR30" s="75">
        <v>0</v>
      </c>
      <c r="DS30" s="72">
        <v>0</v>
      </c>
      <c r="DT30" s="73">
        <v>0</v>
      </c>
      <c r="DU30" s="74">
        <v>0</v>
      </c>
      <c r="DV30" s="278"/>
      <c r="DW30" s="73">
        <v>0</v>
      </c>
      <c r="DX30" s="73">
        <v>0</v>
      </c>
      <c r="DY30" s="73">
        <v>0</v>
      </c>
      <c r="DZ30" s="73">
        <v>0</v>
      </c>
      <c r="EA30" s="73">
        <v>0</v>
      </c>
      <c r="EB30" s="74">
        <v>0</v>
      </c>
      <c r="EC30" s="75">
        <v>0</v>
      </c>
      <c r="ED30" s="72">
        <v>0</v>
      </c>
      <c r="EE30" s="73">
        <v>0</v>
      </c>
      <c r="EF30" s="74">
        <v>0</v>
      </c>
      <c r="EG30" s="278"/>
      <c r="EH30" s="73">
        <v>1</v>
      </c>
      <c r="EI30" s="73">
        <v>0</v>
      </c>
      <c r="EJ30" s="73">
        <v>0</v>
      </c>
      <c r="EK30" s="73">
        <v>0</v>
      </c>
      <c r="EL30" s="73">
        <v>1</v>
      </c>
      <c r="EM30" s="74">
        <v>2</v>
      </c>
      <c r="EN30" s="75">
        <v>2</v>
      </c>
      <c r="EO30" s="72">
        <v>0</v>
      </c>
      <c r="EP30" s="73">
        <v>0</v>
      </c>
      <c r="EQ30" s="74">
        <v>0</v>
      </c>
      <c r="ER30" s="278"/>
      <c r="ES30" s="73">
        <v>3</v>
      </c>
      <c r="ET30" s="73">
        <v>2</v>
      </c>
      <c r="EU30" s="73">
        <v>0</v>
      </c>
      <c r="EV30" s="73">
        <v>0</v>
      </c>
      <c r="EW30" s="73">
        <v>0</v>
      </c>
      <c r="EX30" s="74">
        <v>5</v>
      </c>
      <c r="EY30" s="75">
        <v>5</v>
      </c>
      <c r="EZ30" s="72">
        <v>1</v>
      </c>
      <c r="FA30" s="73">
        <v>2</v>
      </c>
      <c r="FB30" s="74">
        <v>3</v>
      </c>
      <c r="FC30" s="278"/>
      <c r="FD30" s="73">
        <v>1</v>
      </c>
      <c r="FE30" s="73">
        <v>0</v>
      </c>
      <c r="FF30" s="73">
        <v>0</v>
      </c>
      <c r="FG30" s="73">
        <v>1</v>
      </c>
      <c r="FH30" s="73">
        <v>0</v>
      </c>
      <c r="FI30" s="74">
        <v>2</v>
      </c>
      <c r="FJ30" s="75">
        <v>5</v>
      </c>
      <c r="FK30" s="72">
        <v>0</v>
      </c>
      <c r="FL30" s="73">
        <v>2</v>
      </c>
      <c r="FM30" s="74">
        <v>2</v>
      </c>
      <c r="FN30" s="278"/>
      <c r="FO30" s="73">
        <v>4</v>
      </c>
      <c r="FP30" s="73">
        <v>0</v>
      </c>
      <c r="FQ30" s="73">
        <v>3</v>
      </c>
      <c r="FR30" s="73">
        <v>0</v>
      </c>
      <c r="FS30" s="73">
        <v>0</v>
      </c>
      <c r="FT30" s="74">
        <v>7</v>
      </c>
      <c r="FU30" s="75">
        <v>9</v>
      </c>
      <c r="FV30" s="72">
        <v>0</v>
      </c>
      <c r="FW30" s="73">
        <v>0</v>
      </c>
      <c r="FX30" s="74">
        <v>0</v>
      </c>
      <c r="FY30" s="278"/>
      <c r="FZ30" s="73">
        <v>0</v>
      </c>
      <c r="GA30" s="73">
        <v>0</v>
      </c>
      <c r="GB30" s="73">
        <v>0</v>
      </c>
      <c r="GC30" s="73">
        <v>0</v>
      </c>
      <c r="GD30" s="73">
        <v>0</v>
      </c>
      <c r="GE30" s="74">
        <v>0</v>
      </c>
      <c r="GF30" s="75">
        <v>0</v>
      </c>
      <c r="GG30" s="72">
        <v>1</v>
      </c>
      <c r="GH30" s="73">
        <v>4</v>
      </c>
      <c r="GI30" s="74">
        <v>5</v>
      </c>
      <c r="GJ30" s="278"/>
      <c r="GK30" s="73">
        <v>9</v>
      </c>
      <c r="GL30" s="73">
        <v>2</v>
      </c>
      <c r="GM30" s="73">
        <v>3</v>
      </c>
      <c r="GN30" s="73">
        <v>1</v>
      </c>
      <c r="GO30" s="73">
        <v>1</v>
      </c>
      <c r="GP30" s="74">
        <v>16</v>
      </c>
      <c r="GQ30" s="75">
        <v>21</v>
      </c>
      <c r="GR30" s="128">
        <v>6</v>
      </c>
      <c r="GS30" s="84">
        <v>20</v>
      </c>
      <c r="GT30" s="85">
        <v>26</v>
      </c>
      <c r="GU30" s="275"/>
      <c r="GV30" s="84">
        <v>19</v>
      </c>
      <c r="GW30" s="84">
        <v>11</v>
      </c>
      <c r="GX30" s="84">
        <v>9</v>
      </c>
      <c r="GY30" s="84">
        <v>9</v>
      </c>
      <c r="GZ30" s="84">
        <v>4</v>
      </c>
      <c r="HA30" s="86">
        <v>52</v>
      </c>
      <c r="HB30" s="87">
        <v>78</v>
      </c>
      <c r="HC30" s="72">
        <v>0</v>
      </c>
      <c r="HD30" s="73">
        <v>0</v>
      </c>
      <c r="HE30" s="74">
        <v>0</v>
      </c>
      <c r="HF30" s="278"/>
      <c r="HG30" s="73">
        <v>0</v>
      </c>
      <c r="HH30" s="73">
        <v>1</v>
      </c>
      <c r="HI30" s="73">
        <v>0</v>
      </c>
      <c r="HJ30" s="73">
        <v>1</v>
      </c>
      <c r="HK30" s="73">
        <v>1</v>
      </c>
      <c r="HL30" s="74">
        <v>3</v>
      </c>
      <c r="HM30" s="75">
        <v>3</v>
      </c>
      <c r="HN30" s="72">
        <v>0</v>
      </c>
      <c r="HO30" s="73">
        <v>2</v>
      </c>
      <c r="HP30" s="74">
        <v>2</v>
      </c>
      <c r="HQ30" s="278"/>
      <c r="HR30" s="73">
        <v>0</v>
      </c>
      <c r="HS30" s="73">
        <v>0</v>
      </c>
      <c r="HT30" s="73">
        <v>2</v>
      </c>
      <c r="HU30" s="73">
        <v>1</v>
      </c>
      <c r="HV30" s="73">
        <v>0</v>
      </c>
      <c r="HW30" s="74">
        <v>3</v>
      </c>
      <c r="HX30" s="75">
        <v>5</v>
      </c>
      <c r="HY30" s="72">
        <v>0</v>
      </c>
      <c r="HZ30" s="73">
        <v>6</v>
      </c>
      <c r="IA30" s="74">
        <v>6</v>
      </c>
      <c r="IB30" s="278"/>
      <c r="IC30" s="73">
        <v>2</v>
      </c>
      <c r="ID30" s="73">
        <v>2</v>
      </c>
      <c r="IE30" s="73">
        <v>1</v>
      </c>
      <c r="IF30" s="73">
        <v>1</v>
      </c>
      <c r="IG30" s="73">
        <v>2</v>
      </c>
      <c r="IH30" s="74">
        <v>8</v>
      </c>
      <c r="II30" s="75">
        <v>14</v>
      </c>
      <c r="IJ30" s="72">
        <v>2</v>
      </c>
      <c r="IK30" s="73">
        <v>4</v>
      </c>
      <c r="IL30" s="74">
        <v>6</v>
      </c>
      <c r="IM30" s="278"/>
      <c r="IN30" s="73">
        <v>4</v>
      </c>
      <c r="IO30" s="73">
        <v>4</v>
      </c>
      <c r="IP30" s="73">
        <v>0</v>
      </c>
      <c r="IQ30" s="73">
        <v>1</v>
      </c>
      <c r="IR30" s="73">
        <v>0</v>
      </c>
      <c r="IS30" s="74">
        <v>9</v>
      </c>
      <c r="IT30" s="75">
        <v>15</v>
      </c>
      <c r="IU30" s="72">
        <v>3</v>
      </c>
      <c r="IV30" s="73">
        <v>5</v>
      </c>
      <c r="IW30" s="74">
        <v>8</v>
      </c>
      <c r="IX30" s="278"/>
      <c r="IY30" s="73">
        <v>5</v>
      </c>
      <c r="IZ30" s="73">
        <v>2</v>
      </c>
      <c r="JA30" s="73">
        <v>2</v>
      </c>
      <c r="JB30" s="73">
        <v>4</v>
      </c>
      <c r="JC30" s="73">
        <v>0</v>
      </c>
      <c r="JD30" s="74">
        <v>13</v>
      </c>
      <c r="JE30" s="75">
        <v>21</v>
      </c>
      <c r="JF30" s="72">
        <v>1</v>
      </c>
      <c r="JG30" s="73">
        <v>3</v>
      </c>
      <c r="JH30" s="74">
        <v>4</v>
      </c>
      <c r="JI30" s="278"/>
      <c r="JJ30" s="73">
        <v>8</v>
      </c>
      <c r="JK30" s="73">
        <v>2</v>
      </c>
      <c r="JL30" s="73">
        <v>4</v>
      </c>
      <c r="JM30" s="73">
        <v>1</v>
      </c>
      <c r="JN30" s="73">
        <v>1</v>
      </c>
      <c r="JO30" s="74">
        <v>16</v>
      </c>
      <c r="JP30" s="75">
        <v>20</v>
      </c>
      <c r="JQ30" s="72">
        <v>0</v>
      </c>
      <c r="JR30" s="73">
        <v>0</v>
      </c>
      <c r="JS30" s="74">
        <v>0</v>
      </c>
      <c r="JT30" s="278"/>
      <c r="JU30" s="73">
        <v>0</v>
      </c>
      <c r="JV30" s="73">
        <v>0</v>
      </c>
      <c r="JW30" s="73">
        <v>0</v>
      </c>
      <c r="JX30" s="73">
        <v>0</v>
      </c>
      <c r="JY30" s="73">
        <v>0</v>
      </c>
      <c r="JZ30" s="74">
        <v>0</v>
      </c>
      <c r="KA30" s="75">
        <v>0</v>
      </c>
      <c r="KB30" s="72">
        <v>6</v>
      </c>
      <c r="KC30" s="73">
        <v>20</v>
      </c>
      <c r="KD30" s="74">
        <v>26</v>
      </c>
      <c r="KE30" s="278"/>
      <c r="KF30" s="73">
        <v>19</v>
      </c>
      <c r="KG30" s="73">
        <v>11</v>
      </c>
      <c r="KH30" s="73">
        <v>9</v>
      </c>
      <c r="KI30" s="73">
        <v>9</v>
      </c>
      <c r="KJ30" s="73">
        <v>4</v>
      </c>
      <c r="KK30" s="74">
        <v>52</v>
      </c>
      <c r="KL30" s="75">
        <v>78</v>
      </c>
    </row>
    <row r="31" spans="1:298" ht="19.5" customHeight="1" x14ac:dyDescent="0.15">
      <c r="A31" s="131" t="s">
        <v>28</v>
      </c>
      <c r="B31" s="357">
        <v>1</v>
      </c>
      <c r="C31" s="84">
        <v>2</v>
      </c>
      <c r="D31" s="85">
        <v>3</v>
      </c>
      <c r="E31" s="275"/>
      <c r="F31" s="84">
        <v>3</v>
      </c>
      <c r="G31" s="84">
        <v>6</v>
      </c>
      <c r="H31" s="84">
        <v>2</v>
      </c>
      <c r="I31" s="84">
        <v>2</v>
      </c>
      <c r="J31" s="84">
        <v>4</v>
      </c>
      <c r="K31" s="86">
        <v>17</v>
      </c>
      <c r="L31" s="87">
        <v>20</v>
      </c>
      <c r="M31" s="72">
        <v>0</v>
      </c>
      <c r="N31" s="73">
        <v>1</v>
      </c>
      <c r="O31" s="74">
        <v>1</v>
      </c>
      <c r="P31" s="278"/>
      <c r="Q31" s="73">
        <v>0</v>
      </c>
      <c r="R31" s="73">
        <v>1</v>
      </c>
      <c r="S31" s="73">
        <v>0</v>
      </c>
      <c r="T31" s="73">
        <v>0</v>
      </c>
      <c r="U31" s="73">
        <v>0</v>
      </c>
      <c r="V31" s="74">
        <v>1</v>
      </c>
      <c r="W31" s="75">
        <v>2</v>
      </c>
      <c r="X31" s="72">
        <v>0</v>
      </c>
      <c r="Y31" s="73">
        <v>0</v>
      </c>
      <c r="Z31" s="74">
        <v>0</v>
      </c>
      <c r="AA31" s="278"/>
      <c r="AB31" s="73">
        <v>1</v>
      </c>
      <c r="AC31" s="73">
        <v>2</v>
      </c>
      <c r="AD31" s="73">
        <v>0</v>
      </c>
      <c r="AE31" s="73">
        <v>0</v>
      </c>
      <c r="AF31" s="73">
        <v>0</v>
      </c>
      <c r="AG31" s="74">
        <v>3</v>
      </c>
      <c r="AH31" s="75">
        <v>3</v>
      </c>
      <c r="AI31" s="72">
        <v>0</v>
      </c>
      <c r="AJ31" s="73">
        <v>0</v>
      </c>
      <c r="AK31" s="74">
        <v>0</v>
      </c>
      <c r="AL31" s="278"/>
      <c r="AM31" s="73">
        <v>0</v>
      </c>
      <c r="AN31" s="73">
        <v>0</v>
      </c>
      <c r="AO31" s="73">
        <v>0</v>
      </c>
      <c r="AP31" s="73">
        <v>1</v>
      </c>
      <c r="AQ31" s="73">
        <v>1</v>
      </c>
      <c r="AR31" s="74">
        <v>2</v>
      </c>
      <c r="AS31" s="75">
        <v>2</v>
      </c>
      <c r="AT31" s="72">
        <v>1</v>
      </c>
      <c r="AU31" s="73">
        <v>1</v>
      </c>
      <c r="AV31" s="74">
        <v>2</v>
      </c>
      <c r="AW31" s="278"/>
      <c r="AX31" s="73">
        <v>0</v>
      </c>
      <c r="AY31" s="73">
        <v>0</v>
      </c>
      <c r="AZ31" s="73">
        <v>0</v>
      </c>
      <c r="BA31" s="73">
        <v>0</v>
      </c>
      <c r="BB31" s="73">
        <v>3</v>
      </c>
      <c r="BC31" s="74">
        <v>3</v>
      </c>
      <c r="BD31" s="75">
        <v>5</v>
      </c>
      <c r="BE31" s="72">
        <v>0</v>
      </c>
      <c r="BF31" s="73">
        <v>0</v>
      </c>
      <c r="BG31" s="74">
        <v>0</v>
      </c>
      <c r="BH31" s="278"/>
      <c r="BI31" s="73">
        <v>1</v>
      </c>
      <c r="BJ31" s="73">
        <v>1</v>
      </c>
      <c r="BK31" s="73">
        <v>1</v>
      </c>
      <c r="BL31" s="73">
        <v>0</v>
      </c>
      <c r="BM31" s="73">
        <v>0</v>
      </c>
      <c r="BN31" s="74">
        <v>3</v>
      </c>
      <c r="BO31" s="75">
        <v>3</v>
      </c>
      <c r="BP31" s="72">
        <v>0</v>
      </c>
      <c r="BQ31" s="73">
        <v>0</v>
      </c>
      <c r="BR31" s="74">
        <v>0</v>
      </c>
      <c r="BS31" s="278"/>
      <c r="BT31" s="73">
        <v>1</v>
      </c>
      <c r="BU31" s="73">
        <v>2</v>
      </c>
      <c r="BV31" s="73">
        <v>1</v>
      </c>
      <c r="BW31" s="73">
        <v>1</v>
      </c>
      <c r="BX31" s="73">
        <v>0</v>
      </c>
      <c r="BY31" s="74">
        <v>5</v>
      </c>
      <c r="BZ31" s="75">
        <v>5</v>
      </c>
      <c r="CA31" s="72">
        <v>0</v>
      </c>
      <c r="CB31" s="73">
        <v>0</v>
      </c>
      <c r="CC31" s="74">
        <v>0</v>
      </c>
      <c r="CD31" s="278"/>
      <c r="CE31" s="73">
        <v>0</v>
      </c>
      <c r="CF31" s="73">
        <v>0</v>
      </c>
      <c r="CG31" s="73">
        <v>0</v>
      </c>
      <c r="CH31" s="73">
        <v>0</v>
      </c>
      <c r="CI31" s="73">
        <v>0</v>
      </c>
      <c r="CJ31" s="74">
        <v>0</v>
      </c>
      <c r="CK31" s="75">
        <v>0</v>
      </c>
      <c r="CL31" s="72">
        <v>1</v>
      </c>
      <c r="CM31" s="73">
        <v>2</v>
      </c>
      <c r="CN31" s="74">
        <v>3</v>
      </c>
      <c r="CO31" s="278"/>
      <c r="CP31" s="73">
        <v>3</v>
      </c>
      <c r="CQ31" s="73">
        <v>6</v>
      </c>
      <c r="CR31" s="73">
        <v>2</v>
      </c>
      <c r="CS31" s="73">
        <v>2</v>
      </c>
      <c r="CT31" s="73">
        <v>4</v>
      </c>
      <c r="CU31" s="74">
        <v>17</v>
      </c>
      <c r="CV31" s="75">
        <v>20</v>
      </c>
      <c r="CW31" s="128">
        <v>1</v>
      </c>
      <c r="CX31" s="84">
        <v>1</v>
      </c>
      <c r="CY31" s="85">
        <v>2</v>
      </c>
      <c r="CZ31" s="275"/>
      <c r="DA31" s="84">
        <v>1</v>
      </c>
      <c r="DB31" s="84">
        <v>2</v>
      </c>
      <c r="DC31" s="84">
        <v>2</v>
      </c>
      <c r="DD31" s="84">
        <v>1</v>
      </c>
      <c r="DE31" s="84">
        <v>0</v>
      </c>
      <c r="DF31" s="86">
        <v>6</v>
      </c>
      <c r="DG31" s="87">
        <v>8</v>
      </c>
      <c r="DH31" s="72">
        <v>0</v>
      </c>
      <c r="DI31" s="73">
        <v>0</v>
      </c>
      <c r="DJ31" s="74">
        <v>0</v>
      </c>
      <c r="DK31" s="278"/>
      <c r="DL31" s="73">
        <v>0</v>
      </c>
      <c r="DM31" s="73">
        <v>0</v>
      </c>
      <c r="DN31" s="73">
        <v>1</v>
      </c>
      <c r="DO31" s="73">
        <v>0</v>
      </c>
      <c r="DP31" s="73">
        <v>0</v>
      </c>
      <c r="DQ31" s="74">
        <v>1</v>
      </c>
      <c r="DR31" s="75">
        <v>1</v>
      </c>
      <c r="DS31" s="72">
        <v>0</v>
      </c>
      <c r="DT31" s="73">
        <v>0</v>
      </c>
      <c r="DU31" s="74">
        <v>0</v>
      </c>
      <c r="DV31" s="278"/>
      <c r="DW31" s="73">
        <v>0</v>
      </c>
      <c r="DX31" s="73">
        <v>0</v>
      </c>
      <c r="DY31" s="73">
        <v>0</v>
      </c>
      <c r="DZ31" s="73">
        <v>0</v>
      </c>
      <c r="EA31" s="73">
        <v>0</v>
      </c>
      <c r="EB31" s="74">
        <v>0</v>
      </c>
      <c r="EC31" s="75">
        <v>0</v>
      </c>
      <c r="ED31" s="72">
        <v>0</v>
      </c>
      <c r="EE31" s="73">
        <v>1</v>
      </c>
      <c r="EF31" s="74">
        <v>1</v>
      </c>
      <c r="EG31" s="278"/>
      <c r="EH31" s="73">
        <v>0</v>
      </c>
      <c r="EI31" s="73">
        <v>0</v>
      </c>
      <c r="EJ31" s="73">
        <v>0</v>
      </c>
      <c r="EK31" s="73">
        <v>0</v>
      </c>
      <c r="EL31" s="73">
        <v>0</v>
      </c>
      <c r="EM31" s="74">
        <v>0</v>
      </c>
      <c r="EN31" s="75">
        <v>1</v>
      </c>
      <c r="EO31" s="72">
        <v>0</v>
      </c>
      <c r="EP31" s="73">
        <v>0</v>
      </c>
      <c r="EQ31" s="74">
        <v>0</v>
      </c>
      <c r="ER31" s="278"/>
      <c r="ES31" s="73">
        <v>1</v>
      </c>
      <c r="ET31" s="73">
        <v>1</v>
      </c>
      <c r="EU31" s="73">
        <v>0</v>
      </c>
      <c r="EV31" s="73">
        <v>0</v>
      </c>
      <c r="EW31" s="73">
        <v>0</v>
      </c>
      <c r="EX31" s="74">
        <v>2</v>
      </c>
      <c r="EY31" s="75">
        <v>2</v>
      </c>
      <c r="EZ31" s="72">
        <v>1</v>
      </c>
      <c r="FA31" s="73">
        <v>0</v>
      </c>
      <c r="FB31" s="74">
        <v>1</v>
      </c>
      <c r="FC31" s="278"/>
      <c r="FD31" s="73">
        <v>0</v>
      </c>
      <c r="FE31" s="73">
        <v>1</v>
      </c>
      <c r="FF31" s="73">
        <v>0</v>
      </c>
      <c r="FG31" s="73">
        <v>0</v>
      </c>
      <c r="FH31" s="73">
        <v>0</v>
      </c>
      <c r="FI31" s="74">
        <v>1</v>
      </c>
      <c r="FJ31" s="75">
        <v>2</v>
      </c>
      <c r="FK31" s="72">
        <v>0</v>
      </c>
      <c r="FL31" s="73">
        <v>0</v>
      </c>
      <c r="FM31" s="74">
        <v>0</v>
      </c>
      <c r="FN31" s="278"/>
      <c r="FO31" s="73">
        <v>0</v>
      </c>
      <c r="FP31" s="73">
        <v>0</v>
      </c>
      <c r="FQ31" s="73">
        <v>1</v>
      </c>
      <c r="FR31" s="73">
        <v>1</v>
      </c>
      <c r="FS31" s="73">
        <v>0</v>
      </c>
      <c r="FT31" s="74">
        <v>2</v>
      </c>
      <c r="FU31" s="75">
        <v>2</v>
      </c>
      <c r="FV31" s="72">
        <v>0</v>
      </c>
      <c r="FW31" s="73">
        <v>0</v>
      </c>
      <c r="FX31" s="74">
        <v>0</v>
      </c>
      <c r="FY31" s="278"/>
      <c r="FZ31" s="73">
        <v>0</v>
      </c>
      <c r="GA31" s="73">
        <v>0</v>
      </c>
      <c r="GB31" s="73">
        <v>0</v>
      </c>
      <c r="GC31" s="73">
        <v>0</v>
      </c>
      <c r="GD31" s="73">
        <v>0</v>
      </c>
      <c r="GE31" s="74">
        <v>0</v>
      </c>
      <c r="GF31" s="75">
        <v>0</v>
      </c>
      <c r="GG31" s="72">
        <v>1</v>
      </c>
      <c r="GH31" s="73">
        <v>1</v>
      </c>
      <c r="GI31" s="74">
        <v>2</v>
      </c>
      <c r="GJ31" s="278"/>
      <c r="GK31" s="73">
        <v>1</v>
      </c>
      <c r="GL31" s="73">
        <v>2</v>
      </c>
      <c r="GM31" s="73">
        <v>2</v>
      </c>
      <c r="GN31" s="73">
        <v>1</v>
      </c>
      <c r="GO31" s="73">
        <v>0</v>
      </c>
      <c r="GP31" s="74">
        <v>6</v>
      </c>
      <c r="GQ31" s="75">
        <v>8</v>
      </c>
      <c r="GR31" s="128">
        <v>2</v>
      </c>
      <c r="GS31" s="84">
        <v>3</v>
      </c>
      <c r="GT31" s="85">
        <v>5</v>
      </c>
      <c r="GU31" s="275"/>
      <c r="GV31" s="84">
        <v>4</v>
      </c>
      <c r="GW31" s="84">
        <v>8</v>
      </c>
      <c r="GX31" s="84">
        <v>4</v>
      </c>
      <c r="GY31" s="84">
        <v>3</v>
      </c>
      <c r="GZ31" s="84">
        <v>4</v>
      </c>
      <c r="HA31" s="86">
        <v>23</v>
      </c>
      <c r="HB31" s="87">
        <v>28</v>
      </c>
      <c r="HC31" s="72">
        <v>0</v>
      </c>
      <c r="HD31" s="73">
        <v>1</v>
      </c>
      <c r="HE31" s="74">
        <v>1</v>
      </c>
      <c r="HF31" s="278"/>
      <c r="HG31" s="73">
        <v>0</v>
      </c>
      <c r="HH31" s="73">
        <v>1</v>
      </c>
      <c r="HI31" s="73">
        <v>1</v>
      </c>
      <c r="HJ31" s="73">
        <v>0</v>
      </c>
      <c r="HK31" s="73">
        <v>0</v>
      </c>
      <c r="HL31" s="74">
        <v>2</v>
      </c>
      <c r="HM31" s="75">
        <v>3</v>
      </c>
      <c r="HN31" s="72">
        <v>0</v>
      </c>
      <c r="HO31" s="73">
        <v>0</v>
      </c>
      <c r="HP31" s="74">
        <v>0</v>
      </c>
      <c r="HQ31" s="278"/>
      <c r="HR31" s="73">
        <v>1</v>
      </c>
      <c r="HS31" s="73">
        <v>2</v>
      </c>
      <c r="HT31" s="73">
        <v>0</v>
      </c>
      <c r="HU31" s="73">
        <v>0</v>
      </c>
      <c r="HV31" s="73">
        <v>0</v>
      </c>
      <c r="HW31" s="74">
        <v>3</v>
      </c>
      <c r="HX31" s="75">
        <v>3</v>
      </c>
      <c r="HY31" s="72">
        <v>0</v>
      </c>
      <c r="HZ31" s="73">
        <v>1</v>
      </c>
      <c r="IA31" s="74">
        <v>1</v>
      </c>
      <c r="IB31" s="278"/>
      <c r="IC31" s="73">
        <v>0</v>
      </c>
      <c r="ID31" s="73">
        <v>0</v>
      </c>
      <c r="IE31" s="73">
        <v>0</v>
      </c>
      <c r="IF31" s="73">
        <v>1</v>
      </c>
      <c r="IG31" s="73">
        <v>1</v>
      </c>
      <c r="IH31" s="74">
        <v>2</v>
      </c>
      <c r="II31" s="75">
        <v>3</v>
      </c>
      <c r="IJ31" s="72">
        <v>1</v>
      </c>
      <c r="IK31" s="73">
        <v>1</v>
      </c>
      <c r="IL31" s="74">
        <v>2</v>
      </c>
      <c r="IM31" s="278"/>
      <c r="IN31" s="73">
        <v>1</v>
      </c>
      <c r="IO31" s="73">
        <v>1</v>
      </c>
      <c r="IP31" s="73">
        <v>0</v>
      </c>
      <c r="IQ31" s="73">
        <v>0</v>
      </c>
      <c r="IR31" s="73">
        <v>3</v>
      </c>
      <c r="IS31" s="74">
        <v>5</v>
      </c>
      <c r="IT31" s="75">
        <v>7</v>
      </c>
      <c r="IU31" s="72">
        <v>1</v>
      </c>
      <c r="IV31" s="73">
        <v>0</v>
      </c>
      <c r="IW31" s="74">
        <v>1</v>
      </c>
      <c r="IX31" s="278"/>
      <c r="IY31" s="73">
        <v>1</v>
      </c>
      <c r="IZ31" s="73">
        <v>2</v>
      </c>
      <c r="JA31" s="73">
        <v>1</v>
      </c>
      <c r="JB31" s="73">
        <v>0</v>
      </c>
      <c r="JC31" s="73">
        <v>0</v>
      </c>
      <c r="JD31" s="74">
        <v>4</v>
      </c>
      <c r="JE31" s="75">
        <v>5</v>
      </c>
      <c r="JF31" s="72">
        <v>0</v>
      </c>
      <c r="JG31" s="73">
        <v>0</v>
      </c>
      <c r="JH31" s="74">
        <v>0</v>
      </c>
      <c r="JI31" s="278"/>
      <c r="JJ31" s="73">
        <v>1</v>
      </c>
      <c r="JK31" s="73">
        <v>2</v>
      </c>
      <c r="JL31" s="73">
        <v>2</v>
      </c>
      <c r="JM31" s="73">
        <v>2</v>
      </c>
      <c r="JN31" s="73">
        <v>0</v>
      </c>
      <c r="JO31" s="74">
        <v>7</v>
      </c>
      <c r="JP31" s="75">
        <v>7</v>
      </c>
      <c r="JQ31" s="72">
        <v>0</v>
      </c>
      <c r="JR31" s="73">
        <v>0</v>
      </c>
      <c r="JS31" s="74">
        <v>0</v>
      </c>
      <c r="JT31" s="278"/>
      <c r="JU31" s="73">
        <v>0</v>
      </c>
      <c r="JV31" s="73">
        <v>0</v>
      </c>
      <c r="JW31" s="73">
        <v>0</v>
      </c>
      <c r="JX31" s="73">
        <v>0</v>
      </c>
      <c r="JY31" s="73">
        <v>0</v>
      </c>
      <c r="JZ31" s="74">
        <v>0</v>
      </c>
      <c r="KA31" s="75">
        <v>0</v>
      </c>
      <c r="KB31" s="72">
        <v>2</v>
      </c>
      <c r="KC31" s="73">
        <v>3</v>
      </c>
      <c r="KD31" s="74">
        <v>5</v>
      </c>
      <c r="KE31" s="278"/>
      <c r="KF31" s="73">
        <v>4</v>
      </c>
      <c r="KG31" s="73">
        <v>8</v>
      </c>
      <c r="KH31" s="73">
        <v>4</v>
      </c>
      <c r="KI31" s="73">
        <v>3</v>
      </c>
      <c r="KJ31" s="73">
        <v>4</v>
      </c>
      <c r="KK31" s="74">
        <v>23</v>
      </c>
      <c r="KL31" s="75">
        <v>28</v>
      </c>
    </row>
    <row r="32" spans="1:298" ht="19.5" customHeight="1" x14ac:dyDescent="0.15">
      <c r="A32" s="131" t="s">
        <v>29</v>
      </c>
      <c r="B32" s="357">
        <v>2</v>
      </c>
      <c r="C32" s="84">
        <v>3</v>
      </c>
      <c r="D32" s="85">
        <v>5</v>
      </c>
      <c r="E32" s="275"/>
      <c r="F32" s="84">
        <v>3</v>
      </c>
      <c r="G32" s="84">
        <v>4</v>
      </c>
      <c r="H32" s="84">
        <v>2</v>
      </c>
      <c r="I32" s="84">
        <v>2</v>
      </c>
      <c r="J32" s="84">
        <v>1</v>
      </c>
      <c r="K32" s="86">
        <v>12</v>
      </c>
      <c r="L32" s="87">
        <v>17</v>
      </c>
      <c r="M32" s="72">
        <v>0</v>
      </c>
      <c r="N32" s="73">
        <v>0</v>
      </c>
      <c r="O32" s="74">
        <v>0</v>
      </c>
      <c r="P32" s="278"/>
      <c r="Q32" s="73">
        <v>0</v>
      </c>
      <c r="R32" s="73">
        <v>0</v>
      </c>
      <c r="S32" s="73">
        <v>0</v>
      </c>
      <c r="T32" s="73">
        <v>0</v>
      </c>
      <c r="U32" s="73">
        <v>0</v>
      </c>
      <c r="V32" s="74">
        <v>0</v>
      </c>
      <c r="W32" s="75">
        <v>0</v>
      </c>
      <c r="X32" s="72">
        <v>0</v>
      </c>
      <c r="Y32" s="73">
        <v>0</v>
      </c>
      <c r="Z32" s="74">
        <v>0</v>
      </c>
      <c r="AA32" s="278"/>
      <c r="AB32" s="73">
        <v>0</v>
      </c>
      <c r="AC32" s="73">
        <v>0</v>
      </c>
      <c r="AD32" s="73">
        <v>0</v>
      </c>
      <c r="AE32" s="73">
        <v>0</v>
      </c>
      <c r="AF32" s="73">
        <v>0</v>
      </c>
      <c r="AG32" s="74">
        <v>0</v>
      </c>
      <c r="AH32" s="75">
        <v>0</v>
      </c>
      <c r="AI32" s="72">
        <v>1</v>
      </c>
      <c r="AJ32" s="73">
        <v>2</v>
      </c>
      <c r="AK32" s="74">
        <v>3</v>
      </c>
      <c r="AL32" s="278"/>
      <c r="AM32" s="73">
        <v>1</v>
      </c>
      <c r="AN32" s="73">
        <v>0</v>
      </c>
      <c r="AO32" s="73">
        <v>0</v>
      </c>
      <c r="AP32" s="73">
        <v>0</v>
      </c>
      <c r="AQ32" s="73">
        <v>0</v>
      </c>
      <c r="AR32" s="74">
        <v>1</v>
      </c>
      <c r="AS32" s="75">
        <v>4</v>
      </c>
      <c r="AT32" s="72">
        <v>0</v>
      </c>
      <c r="AU32" s="73">
        <v>1</v>
      </c>
      <c r="AV32" s="74">
        <v>1</v>
      </c>
      <c r="AW32" s="278"/>
      <c r="AX32" s="73">
        <v>1</v>
      </c>
      <c r="AY32" s="73">
        <v>3</v>
      </c>
      <c r="AZ32" s="73">
        <v>0</v>
      </c>
      <c r="BA32" s="73">
        <v>0</v>
      </c>
      <c r="BB32" s="73">
        <v>0</v>
      </c>
      <c r="BC32" s="74">
        <v>4</v>
      </c>
      <c r="BD32" s="75">
        <v>5</v>
      </c>
      <c r="BE32" s="72">
        <v>1</v>
      </c>
      <c r="BF32" s="73">
        <v>0</v>
      </c>
      <c r="BG32" s="74">
        <v>1</v>
      </c>
      <c r="BH32" s="278"/>
      <c r="BI32" s="73">
        <v>0</v>
      </c>
      <c r="BJ32" s="73">
        <v>1</v>
      </c>
      <c r="BK32" s="73">
        <v>1</v>
      </c>
      <c r="BL32" s="73">
        <v>0</v>
      </c>
      <c r="BM32" s="73">
        <v>0</v>
      </c>
      <c r="BN32" s="74">
        <v>2</v>
      </c>
      <c r="BO32" s="75">
        <v>3</v>
      </c>
      <c r="BP32" s="72">
        <v>0</v>
      </c>
      <c r="BQ32" s="73">
        <v>0</v>
      </c>
      <c r="BR32" s="74">
        <v>0</v>
      </c>
      <c r="BS32" s="278"/>
      <c r="BT32" s="73">
        <v>1</v>
      </c>
      <c r="BU32" s="73">
        <v>0</v>
      </c>
      <c r="BV32" s="73">
        <v>1</v>
      </c>
      <c r="BW32" s="73">
        <v>2</v>
      </c>
      <c r="BX32" s="73">
        <v>1</v>
      </c>
      <c r="BY32" s="74">
        <v>5</v>
      </c>
      <c r="BZ32" s="75">
        <v>5</v>
      </c>
      <c r="CA32" s="72">
        <v>0</v>
      </c>
      <c r="CB32" s="73">
        <v>0</v>
      </c>
      <c r="CC32" s="74">
        <v>0</v>
      </c>
      <c r="CD32" s="278"/>
      <c r="CE32" s="73">
        <v>0</v>
      </c>
      <c r="CF32" s="73">
        <v>0</v>
      </c>
      <c r="CG32" s="73">
        <v>0</v>
      </c>
      <c r="CH32" s="73">
        <v>0</v>
      </c>
      <c r="CI32" s="73">
        <v>0</v>
      </c>
      <c r="CJ32" s="74">
        <v>0</v>
      </c>
      <c r="CK32" s="75">
        <v>0</v>
      </c>
      <c r="CL32" s="72">
        <v>2</v>
      </c>
      <c r="CM32" s="73">
        <v>3</v>
      </c>
      <c r="CN32" s="74">
        <v>5</v>
      </c>
      <c r="CO32" s="278"/>
      <c r="CP32" s="73">
        <v>3</v>
      </c>
      <c r="CQ32" s="73">
        <v>4</v>
      </c>
      <c r="CR32" s="73">
        <v>2</v>
      </c>
      <c r="CS32" s="73">
        <v>2</v>
      </c>
      <c r="CT32" s="73">
        <v>1</v>
      </c>
      <c r="CU32" s="74">
        <v>12</v>
      </c>
      <c r="CV32" s="75">
        <v>17</v>
      </c>
      <c r="CW32" s="128">
        <v>2</v>
      </c>
      <c r="CX32" s="84">
        <v>3</v>
      </c>
      <c r="CY32" s="85">
        <v>5</v>
      </c>
      <c r="CZ32" s="275"/>
      <c r="DA32" s="84">
        <v>4</v>
      </c>
      <c r="DB32" s="84">
        <v>1</v>
      </c>
      <c r="DC32" s="84">
        <v>0</v>
      </c>
      <c r="DD32" s="84">
        <v>0</v>
      </c>
      <c r="DE32" s="84">
        <v>0</v>
      </c>
      <c r="DF32" s="86">
        <v>5</v>
      </c>
      <c r="DG32" s="87">
        <v>10</v>
      </c>
      <c r="DH32" s="72">
        <v>0</v>
      </c>
      <c r="DI32" s="73">
        <v>0</v>
      </c>
      <c r="DJ32" s="74">
        <v>0</v>
      </c>
      <c r="DK32" s="278"/>
      <c r="DL32" s="73">
        <v>1</v>
      </c>
      <c r="DM32" s="73">
        <v>0</v>
      </c>
      <c r="DN32" s="73">
        <v>0</v>
      </c>
      <c r="DO32" s="73">
        <v>0</v>
      </c>
      <c r="DP32" s="73">
        <v>0</v>
      </c>
      <c r="DQ32" s="74">
        <v>1</v>
      </c>
      <c r="DR32" s="75">
        <v>1</v>
      </c>
      <c r="DS32" s="72">
        <v>0</v>
      </c>
      <c r="DT32" s="73">
        <v>0</v>
      </c>
      <c r="DU32" s="74">
        <v>0</v>
      </c>
      <c r="DV32" s="278"/>
      <c r="DW32" s="73">
        <v>0</v>
      </c>
      <c r="DX32" s="73">
        <v>0</v>
      </c>
      <c r="DY32" s="73">
        <v>0</v>
      </c>
      <c r="DZ32" s="73">
        <v>0</v>
      </c>
      <c r="EA32" s="73">
        <v>0</v>
      </c>
      <c r="EB32" s="74">
        <v>0</v>
      </c>
      <c r="EC32" s="75">
        <v>0</v>
      </c>
      <c r="ED32" s="72">
        <v>1</v>
      </c>
      <c r="EE32" s="73">
        <v>1</v>
      </c>
      <c r="EF32" s="74">
        <v>2</v>
      </c>
      <c r="EG32" s="278"/>
      <c r="EH32" s="73">
        <v>1</v>
      </c>
      <c r="EI32" s="73">
        <v>0</v>
      </c>
      <c r="EJ32" s="73">
        <v>0</v>
      </c>
      <c r="EK32" s="73">
        <v>0</v>
      </c>
      <c r="EL32" s="73">
        <v>0</v>
      </c>
      <c r="EM32" s="74">
        <v>1</v>
      </c>
      <c r="EN32" s="75">
        <v>3</v>
      </c>
      <c r="EO32" s="72">
        <v>1</v>
      </c>
      <c r="EP32" s="73">
        <v>0</v>
      </c>
      <c r="EQ32" s="74">
        <v>1</v>
      </c>
      <c r="ER32" s="278"/>
      <c r="ES32" s="73">
        <v>1</v>
      </c>
      <c r="ET32" s="73">
        <v>0</v>
      </c>
      <c r="EU32" s="73">
        <v>0</v>
      </c>
      <c r="EV32" s="73">
        <v>0</v>
      </c>
      <c r="EW32" s="73">
        <v>0</v>
      </c>
      <c r="EX32" s="74">
        <v>1</v>
      </c>
      <c r="EY32" s="75">
        <v>2</v>
      </c>
      <c r="EZ32" s="72">
        <v>0</v>
      </c>
      <c r="FA32" s="73">
        <v>2</v>
      </c>
      <c r="FB32" s="74">
        <v>2</v>
      </c>
      <c r="FC32" s="278"/>
      <c r="FD32" s="73">
        <v>1</v>
      </c>
      <c r="FE32" s="73">
        <v>0</v>
      </c>
      <c r="FF32" s="73">
        <v>0</v>
      </c>
      <c r="FG32" s="73">
        <v>0</v>
      </c>
      <c r="FH32" s="73">
        <v>0</v>
      </c>
      <c r="FI32" s="74">
        <v>1</v>
      </c>
      <c r="FJ32" s="75">
        <v>3</v>
      </c>
      <c r="FK32" s="72">
        <v>0</v>
      </c>
      <c r="FL32" s="73">
        <v>0</v>
      </c>
      <c r="FM32" s="74">
        <v>0</v>
      </c>
      <c r="FN32" s="278"/>
      <c r="FO32" s="73">
        <v>0</v>
      </c>
      <c r="FP32" s="73">
        <v>1</v>
      </c>
      <c r="FQ32" s="73">
        <v>0</v>
      </c>
      <c r="FR32" s="73">
        <v>0</v>
      </c>
      <c r="FS32" s="73">
        <v>0</v>
      </c>
      <c r="FT32" s="74">
        <v>1</v>
      </c>
      <c r="FU32" s="75">
        <v>1</v>
      </c>
      <c r="FV32" s="72">
        <v>0</v>
      </c>
      <c r="FW32" s="73">
        <v>0</v>
      </c>
      <c r="FX32" s="74">
        <v>0</v>
      </c>
      <c r="FY32" s="278"/>
      <c r="FZ32" s="73">
        <v>0</v>
      </c>
      <c r="GA32" s="73">
        <v>0</v>
      </c>
      <c r="GB32" s="73">
        <v>0</v>
      </c>
      <c r="GC32" s="73">
        <v>0</v>
      </c>
      <c r="GD32" s="73">
        <v>0</v>
      </c>
      <c r="GE32" s="74">
        <v>0</v>
      </c>
      <c r="GF32" s="75">
        <v>0</v>
      </c>
      <c r="GG32" s="72">
        <v>2</v>
      </c>
      <c r="GH32" s="73">
        <v>3</v>
      </c>
      <c r="GI32" s="74">
        <v>5</v>
      </c>
      <c r="GJ32" s="278"/>
      <c r="GK32" s="73">
        <v>4</v>
      </c>
      <c r="GL32" s="73">
        <v>1</v>
      </c>
      <c r="GM32" s="73">
        <v>0</v>
      </c>
      <c r="GN32" s="73">
        <v>0</v>
      </c>
      <c r="GO32" s="73">
        <v>0</v>
      </c>
      <c r="GP32" s="74">
        <v>5</v>
      </c>
      <c r="GQ32" s="75">
        <v>10</v>
      </c>
      <c r="GR32" s="128">
        <v>4</v>
      </c>
      <c r="GS32" s="84">
        <v>6</v>
      </c>
      <c r="GT32" s="85">
        <v>10</v>
      </c>
      <c r="GU32" s="275"/>
      <c r="GV32" s="84">
        <v>7</v>
      </c>
      <c r="GW32" s="84">
        <v>5</v>
      </c>
      <c r="GX32" s="84">
        <v>2</v>
      </c>
      <c r="GY32" s="84">
        <v>2</v>
      </c>
      <c r="GZ32" s="84">
        <v>1</v>
      </c>
      <c r="HA32" s="86">
        <v>17</v>
      </c>
      <c r="HB32" s="87">
        <v>27</v>
      </c>
      <c r="HC32" s="72">
        <v>0</v>
      </c>
      <c r="HD32" s="73">
        <v>0</v>
      </c>
      <c r="HE32" s="74">
        <v>0</v>
      </c>
      <c r="HF32" s="278"/>
      <c r="HG32" s="73">
        <v>1</v>
      </c>
      <c r="HH32" s="73">
        <v>0</v>
      </c>
      <c r="HI32" s="73">
        <v>0</v>
      </c>
      <c r="HJ32" s="73">
        <v>0</v>
      </c>
      <c r="HK32" s="73">
        <v>0</v>
      </c>
      <c r="HL32" s="74">
        <v>1</v>
      </c>
      <c r="HM32" s="75">
        <v>1</v>
      </c>
      <c r="HN32" s="72">
        <v>0</v>
      </c>
      <c r="HO32" s="73">
        <v>0</v>
      </c>
      <c r="HP32" s="74">
        <v>0</v>
      </c>
      <c r="HQ32" s="278"/>
      <c r="HR32" s="73">
        <v>0</v>
      </c>
      <c r="HS32" s="73">
        <v>0</v>
      </c>
      <c r="HT32" s="73">
        <v>0</v>
      </c>
      <c r="HU32" s="73">
        <v>0</v>
      </c>
      <c r="HV32" s="73">
        <v>0</v>
      </c>
      <c r="HW32" s="74">
        <v>0</v>
      </c>
      <c r="HX32" s="75">
        <v>0</v>
      </c>
      <c r="HY32" s="72">
        <v>2</v>
      </c>
      <c r="HZ32" s="73">
        <v>3</v>
      </c>
      <c r="IA32" s="74">
        <v>5</v>
      </c>
      <c r="IB32" s="278"/>
      <c r="IC32" s="73">
        <v>2</v>
      </c>
      <c r="ID32" s="73">
        <v>0</v>
      </c>
      <c r="IE32" s="73">
        <v>0</v>
      </c>
      <c r="IF32" s="73">
        <v>0</v>
      </c>
      <c r="IG32" s="73">
        <v>0</v>
      </c>
      <c r="IH32" s="74">
        <v>2</v>
      </c>
      <c r="II32" s="75">
        <v>7</v>
      </c>
      <c r="IJ32" s="72">
        <v>1</v>
      </c>
      <c r="IK32" s="73">
        <v>1</v>
      </c>
      <c r="IL32" s="74">
        <v>2</v>
      </c>
      <c r="IM32" s="278"/>
      <c r="IN32" s="73">
        <v>2</v>
      </c>
      <c r="IO32" s="73">
        <v>3</v>
      </c>
      <c r="IP32" s="73">
        <v>0</v>
      </c>
      <c r="IQ32" s="73">
        <v>0</v>
      </c>
      <c r="IR32" s="73">
        <v>0</v>
      </c>
      <c r="IS32" s="74">
        <v>5</v>
      </c>
      <c r="IT32" s="75">
        <v>7</v>
      </c>
      <c r="IU32" s="72">
        <v>1</v>
      </c>
      <c r="IV32" s="73">
        <v>2</v>
      </c>
      <c r="IW32" s="74">
        <v>3</v>
      </c>
      <c r="IX32" s="278"/>
      <c r="IY32" s="73">
        <v>1</v>
      </c>
      <c r="IZ32" s="73">
        <v>1</v>
      </c>
      <c r="JA32" s="73">
        <v>1</v>
      </c>
      <c r="JB32" s="73">
        <v>0</v>
      </c>
      <c r="JC32" s="73">
        <v>0</v>
      </c>
      <c r="JD32" s="74">
        <v>3</v>
      </c>
      <c r="JE32" s="75">
        <v>6</v>
      </c>
      <c r="JF32" s="72">
        <v>0</v>
      </c>
      <c r="JG32" s="73">
        <v>0</v>
      </c>
      <c r="JH32" s="74">
        <v>0</v>
      </c>
      <c r="JI32" s="278"/>
      <c r="JJ32" s="73">
        <v>1</v>
      </c>
      <c r="JK32" s="73">
        <v>1</v>
      </c>
      <c r="JL32" s="73">
        <v>1</v>
      </c>
      <c r="JM32" s="73">
        <v>2</v>
      </c>
      <c r="JN32" s="73">
        <v>1</v>
      </c>
      <c r="JO32" s="74">
        <v>6</v>
      </c>
      <c r="JP32" s="75">
        <v>6</v>
      </c>
      <c r="JQ32" s="72">
        <v>0</v>
      </c>
      <c r="JR32" s="73">
        <v>0</v>
      </c>
      <c r="JS32" s="74">
        <v>0</v>
      </c>
      <c r="JT32" s="278"/>
      <c r="JU32" s="73">
        <v>0</v>
      </c>
      <c r="JV32" s="73">
        <v>0</v>
      </c>
      <c r="JW32" s="73">
        <v>0</v>
      </c>
      <c r="JX32" s="73">
        <v>0</v>
      </c>
      <c r="JY32" s="73">
        <v>0</v>
      </c>
      <c r="JZ32" s="74">
        <v>0</v>
      </c>
      <c r="KA32" s="75">
        <v>0</v>
      </c>
      <c r="KB32" s="72">
        <v>4</v>
      </c>
      <c r="KC32" s="73">
        <v>6</v>
      </c>
      <c r="KD32" s="74">
        <v>10</v>
      </c>
      <c r="KE32" s="278"/>
      <c r="KF32" s="73">
        <v>7</v>
      </c>
      <c r="KG32" s="73">
        <v>5</v>
      </c>
      <c r="KH32" s="73">
        <v>2</v>
      </c>
      <c r="KI32" s="73">
        <v>2</v>
      </c>
      <c r="KJ32" s="73">
        <v>1</v>
      </c>
      <c r="KK32" s="74">
        <v>17</v>
      </c>
      <c r="KL32" s="75">
        <v>27</v>
      </c>
    </row>
    <row r="33" spans="1:298" ht="19.5" customHeight="1" x14ac:dyDescent="0.15">
      <c r="A33" s="131" t="s">
        <v>30</v>
      </c>
      <c r="B33" s="357">
        <v>0</v>
      </c>
      <c r="C33" s="84">
        <v>1</v>
      </c>
      <c r="D33" s="85">
        <v>1</v>
      </c>
      <c r="E33" s="275"/>
      <c r="F33" s="84">
        <v>4</v>
      </c>
      <c r="G33" s="84">
        <v>12</v>
      </c>
      <c r="H33" s="84">
        <v>1</v>
      </c>
      <c r="I33" s="84">
        <v>2</v>
      </c>
      <c r="J33" s="84">
        <v>1</v>
      </c>
      <c r="K33" s="86">
        <v>20</v>
      </c>
      <c r="L33" s="87">
        <v>21</v>
      </c>
      <c r="M33" s="72">
        <v>0</v>
      </c>
      <c r="N33" s="73">
        <v>0</v>
      </c>
      <c r="O33" s="74">
        <v>0</v>
      </c>
      <c r="P33" s="278"/>
      <c r="Q33" s="73">
        <v>0</v>
      </c>
      <c r="R33" s="73">
        <v>0</v>
      </c>
      <c r="S33" s="73">
        <v>0</v>
      </c>
      <c r="T33" s="73">
        <v>0</v>
      </c>
      <c r="U33" s="73">
        <v>1</v>
      </c>
      <c r="V33" s="74">
        <v>1</v>
      </c>
      <c r="W33" s="75">
        <v>1</v>
      </c>
      <c r="X33" s="72">
        <v>0</v>
      </c>
      <c r="Y33" s="73">
        <v>0</v>
      </c>
      <c r="Z33" s="74">
        <v>0</v>
      </c>
      <c r="AA33" s="278"/>
      <c r="AB33" s="73">
        <v>0</v>
      </c>
      <c r="AC33" s="73">
        <v>0</v>
      </c>
      <c r="AD33" s="73">
        <v>0</v>
      </c>
      <c r="AE33" s="73">
        <v>0</v>
      </c>
      <c r="AF33" s="73">
        <v>0</v>
      </c>
      <c r="AG33" s="74">
        <v>0</v>
      </c>
      <c r="AH33" s="75">
        <v>0</v>
      </c>
      <c r="AI33" s="72">
        <v>0</v>
      </c>
      <c r="AJ33" s="73">
        <v>0</v>
      </c>
      <c r="AK33" s="74">
        <v>0</v>
      </c>
      <c r="AL33" s="278"/>
      <c r="AM33" s="73">
        <v>1</v>
      </c>
      <c r="AN33" s="73">
        <v>3</v>
      </c>
      <c r="AO33" s="73">
        <v>0</v>
      </c>
      <c r="AP33" s="73">
        <v>2</v>
      </c>
      <c r="AQ33" s="73">
        <v>0</v>
      </c>
      <c r="AR33" s="74">
        <v>6</v>
      </c>
      <c r="AS33" s="75">
        <v>6</v>
      </c>
      <c r="AT33" s="72">
        <v>0</v>
      </c>
      <c r="AU33" s="73">
        <v>0</v>
      </c>
      <c r="AV33" s="74">
        <v>0</v>
      </c>
      <c r="AW33" s="278"/>
      <c r="AX33" s="73">
        <v>1</v>
      </c>
      <c r="AY33" s="73">
        <v>2</v>
      </c>
      <c r="AZ33" s="73">
        <v>0</v>
      </c>
      <c r="BA33" s="73">
        <v>0</v>
      </c>
      <c r="BB33" s="73">
        <v>0</v>
      </c>
      <c r="BC33" s="74">
        <v>3</v>
      </c>
      <c r="BD33" s="75">
        <v>3</v>
      </c>
      <c r="BE33" s="72">
        <v>0</v>
      </c>
      <c r="BF33" s="73">
        <v>1</v>
      </c>
      <c r="BG33" s="74">
        <v>1</v>
      </c>
      <c r="BH33" s="278"/>
      <c r="BI33" s="73">
        <v>0</v>
      </c>
      <c r="BJ33" s="73">
        <v>5</v>
      </c>
      <c r="BK33" s="73">
        <v>0</v>
      </c>
      <c r="BL33" s="73">
        <v>0</v>
      </c>
      <c r="BM33" s="73">
        <v>0</v>
      </c>
      <c r="BN33" s="74">
        <v>5</v>
      </c>
      <c r="BO33" s="75">
        <v>6</v>
      </c>
      <c r="BP33" s="72">
        <v>0</v>
      </c>
      <c r="BQ33" s="73">
        <v>0</v>
      </c>
      <c r="BR33" s="74">
        <v>0</v>
      </c>
      <c r="BS33" s="278"/>
      <c r="BT33" s="73">
        <v>2</v>
      </c>
      <c r="BU33" s="73">
        <v>2</v>
      </c>
      <c r="BV33" s="73">
        <v>1</v>
      </c>
      <c r="BW33" s="73">
        <v>0</v>
      </c>
      <c r="BX33" s="73">
        <v>0</v>
      </c>
      <c r="BY33" s="74">
        <v>5</v>
      </c>
      <c r="BZ33" s="75">
        <v>5</v>
      </c>
      <c r="CA33" s="72">
        <v>0</v>
      </c>
      <c r="CB33" s="73">
        <v>0</v>
      </c>
      <c r="CC33" s="74">
        <v>0</v>
      </c>
      <c r="CD33" s="278"/>
      <c r="CE33" s="73">
        <v>0</v>
      </c>
      <c r="CF33" s="73">
        <v>0</v>
      </c>
      <c r="CG33" s="73">
        <v>0</v>
      </c>
      <c r="CH33" s="73">
        <v>0</v>
      </c>
      <c r="CI33" s="73">
        <v>0</v>
      </c>
      <c r="CJ33" s="74">
        <v>0</v>
      </c>
      <c r="CK33" s="75">
        <v>0</v>
      </c>
      <c r="CL33" s="72">
        <v>0</v>
      </c>
      <c r="CM33" s="73">
        <v>1</v>
      </c>
      <c r="CN33" s="74">
        <v>1</v>
      </c>
      <c r="CO33" s="278"/>
      <c r="CP33" s="73">
        <v>4</v>
      </c>
      <c r="CQ33" s="73">
        <v>12</v>
      </c>
      <c r="CR33" s="73">
        <v>1</v>
      </c>
      <c r="CS33" s="73">
        <v>2</v>
      </c>
      <c r="CT33" s="73">
        <v>1</v>
      </c>
      <c r="CU33" s="74">
        <v>20</v>
      </c>
      <c r="CV33" s="75">
        <v>21</v>
      </c>
      <c r="CW33" s="128">
        <v>0</v>
      </c>
      <c r="CX33" s="84">
        <v>1</v>
      </c>
      <c r="CY33" s="85">
        <v>1</v>
      </c>
      <c r="CZ33" s="275"/>
      <c r="DA33" s="84">
        <v>2</v>
      </c>
      <c r="DB33" s="84">
        <v>0</v>
      </c>
      <c r="DC33" s="84">
        <v>1</v>
      </c>
      <c r="DD33" s="84">
        <v>1</v>
      </c>
      <c r="DE33" s="84">
        <v>0</v>
      </c>
      <c r="DF33" s="86">
        <v>4</v>
      </c>
      <c r="DG33" s="87">
        <v>5</v>
      </c>
      <c r="DH33" s="72">
        <v>0</v>
      </c>
      <c r="DI33" s="73">
        <v>0</v>
      </c>
      <c r="DJ33" s="74">
        <v>0</v>
      </c>
      <c r="DK33" s="278"/>
      <c r="DL33" s="73">
        <v>0</v>
      </c>
      <c r="DM33" s="73">
        <v>0</v>
      </c>
      <c r="DN33" s="73">
        <v>0</v>
      </c>
      <c r="DO33" s="73">
        <v>0</v>
      </c>
      <c r="DP33" s="73">
        <v>0</v>
      </c>
      <c r="DQ33" s="74">
        <v>0</v>
      </c>
      <c r="DR33" s="75">
        <v>0</v>
      </c>
      <c r="DS33" s="72">
        <v>0</v>
      </c>
      <c r="DT33" s="73">
        <v>0</v>
      </c>
      <c r="DU33" s="74">
        <v>0</v>
      </c>
      <c r="DV33" s="278"/>
      <c r="DW33" s="73">
        <v>0</v>
      </c>
      <c r="DX33" s="73">
        <v>0</v>
      </c>
      <c r="DY33" s="73">
        <v>0</v>
      </c>
      <c r="DZ33" s="73">
        <v>0</v>
      </c>
      <c r="EA33" s="73">
        <v>0</v>
      </c>
      <c r="EB33" s="74">
        <v>0</v>
      </c>
      <c r="EC33" s="75">
        <v>0</v>
      </c>
      <c r="ED33" s="72">
        <v>0</v>
      </c>
      <c r="EE33" s="73">
        <v>0</v>
      </c>
      <c r="EF33" s="74">
        <v>0</v>
      </c>
      <c r="EG33" s="278"/>
      <c r="EH33" s="73">
        <v>0</v>
      </c>
      <c r="EI33" s="73">
        <v>0</v>
      </c>
      <c r="EJ33" s="73">
        <v>1</v>
      </c>
      <c r="EK33" s="73">
        <v>0</v>
      </c>
      <c r="EL33" s="73">
        <v>0</v>
      </c>
      <c r="EM33" s="74">
        <v>1</v>
      </c>
      <c r="EN33" s="75">
        <v>1</v>
      </c>
      <c r="EO33" s="72">
        <v>0</v>
      </c>
      <c r="EP33" s="73">
        <v>0</v>
      </c>
      <c r="EQ33" s="74">
        <v>0</v>
      </c>
      <c r="ER33" s="278"/>
      <c r="ES33" s="73">
        <v>0</v>
      </c>
      <c r="ET33" s="73">
        <v>0</v>
      </c>
      <c r="EU33" s="73">
        <v>0</v>
      </c>
      <c r="EV33" s="73">
        <v>0</v>
      </c>
      <c r="EW33" s="73">
        <v>0</v>
      </c>
      <c r="EX33" s="74">
        <v>0</v>
      </c>
      <c r="EY33" s="75">
        <v>0</v>
      </c>
      <c r="EZ33" s="72">
        <v>0</v>
      </c>
      <c r="FA33" s="73">
        <v>1</v>
      </c>
      <c r="FB33" s="74">
        <v>1</v>
      </c>
      <c r="FC33" s="278"/>
      <c r="FD33" s="73">
        <v>2</v>
      </c>
      <c r="FE33" s="73">
        <v>0</v>
      </c>
      <c r="FF33" s="73">
        <v>0</v>
      </c>
      <c r="FG33" s="73">
        <v>0</v>
      </c>
      <c r="FH33" s="73">
        <v>0</v>
      </c>
      <c r="FI33" s="74">
        <v>2</v>
      </c>
      <c r="FJ33" s="75">
        <v>3</v>
      </c>
      <c r="FK33" s="72">
        <v>0</v>
      </c>
      <c r="FL33" s="73">
        <v>0</v>
      </c>
      <c r="FM33" s="74">
        <v>0</v>
      </c>
      <c r="FN33" s="278"/>
      <c r="FO33" s="73">
        <v>0</v>
      </c>
      <c r="FP33" s="73">
        <v>0</v>
      </c>
      <c r="FQ33" s="73">
        <v>0</v>
      </c>
      <c r="FR33" s="73">
        <v>1</v>
      </c>
      <c r="FS33" s="73">
        <v>0</v>
      </c>
      <c r="FT33" s="74">
        <v>1</v>
      </c>
      <c r="FU33" s="75">
        <v>1</v>
      </c>
      <c r="FV33" s="72">
        <v>0</v>
      </c>
      <c r="FW33" s="73">
        <v>0</v>
      </c>
      <c r="FX33" s="74">
        <v>0</v>
      </c>
      <c r="FY33" s="278"/>
      <c r="FZ33" s="73">
        <v>0</v>
      </c>
      <c r="GA33" s="73">
        <v>0</v>
      </c>
      <c r="GB33" s="73">
        <v>0</v>
      </c>
      <c r="GC33" s="73">
        <v>0</v>
      </c>
      <c r="GD33" s="73">
        <v>0</v>
      </c>
      <c r="GE33" s="74">
        <v>0</v>
      </c>
      <c r="GF33" s="75">
        <v>0</v>
      </c>
      <c r="GG33" s="72">
        <v>0</v>
      </c>
      <c r="GH33" s="73">
        <v>1</v>
      </c>
      <c r="GI33" s="74">
        <v>1</v>
      </c>
      <c r="GJ33" s="278"/>
      <c r="GK33" s="73">
        <v>2</v>
      </c>
      <c r="GL33" s="73">
        <v>0</v>
      </c>
      <c r="GM33" s="73">
        <v>1</v>
      </c>
      <c r="GN33" s="73">
        <v>1</v>
      </c>
      <c r="GO33" s="73">
        <v>0</v>
      </c>
      <c r="GP33" s="74">
        <v>4</v>
      </c>
      <c r="GQ33" s="75">
        <v>5</v>
      </c>
      <c r="GR33" s="128">
        <v>0</v>
      </c>
      <c r="GS33" s="84">
        <v>2</v>
      </c>
      <c r="GT33" s="85">
        <v>2</v>
      </c>
      <c r="GU33" s="275"/>
      <c r="GV33" s="84">
        <v>6</v>
      </c>
      <c r="GW33" s="84">
        <v>12</v>
      </c>
      <c r="GX33" s="84">
        <v>2</v>
      </c>
      <c r="GY33" s="84">
        <v>3</v>
      </c>
      <c r="GZ33" s="84">
        <v>1</v>
      </c>
      <c r="HA33" s="86">
        <v>24</v>
      </c>
      <c r="HB33" s="87">
        <v>26</v>
      </c>
      <c r="HC33" s="72">
        <v>0</v>
      </c>
      <c r="HD33" s="73">
        <v>0</v>
      </c>
      <c r="HE33" s="74">
        <v>0</v>
      </c>
      <c r="HF33" s="278"/>
      <c r="HG33" s="73">
        <v>0</v>
      </c>
      <c r="HH33" s="73">
        <v>0</v>
      </c>
      <c r="HI33" s="73">
        <v>0</v>
      </c>
      <c r="HJ33" s="73">
        <v>0</v>
      </c>
      <c r="HK33" s="73">
        <v>1</v>
      </c>
      <c r="HL33" s="74">
        <v>1</v>
      </c>
      <c r="HM33" s="75">
        <v>1</v>
      </c>
      <c r="HN33" s="72">
        <v>0</v>
      </c>
      <c r="HO33" s="73">
        <v>0</v>
      </c>
      <c r="HP33" s="74">
        <v>0</v>
      </c>
      <c r="HQ33" s="278"/>
      <c r="HR33" s="73">
        <v>0</v>
      </c>
      <c r="HS33" s="73">
        <v>0</v>
      </c>
      <c r="HT33" s="73">
        <v>0</v>
      </c>
      <c r="HU33" s="73">
        <v>0</v>
      </c>
      <c r="HV33" s="73">
        <v>0</v>
      </c>
      <c r="HW33" s="74">
        <v>0</v>
      </c>
      <c r="HX33" s="75">
        <v>0</v>
      </c>
      <c r="HY33" s="72">
        <v>0</v>
      </c>
      <c r="HZ33" s="73">
        <v>0</v>
      </c>
      <c r="IA33" s="74">
        <v>0</v>
      </c>
      <c r="IB33" s="278"/>
      <c r="IC33" s="73">
        <v>1</v>
      </c>
      <c r="ID33" s="73">
        <v>3</v>
      </c>
      <c r="IE33" s="73">
        <v>1</v>
      </c>
      <c r="IF33" s="73">
        <v>2</v>
      </c>
      <c r="IG33" s="73">
        <v>0</v>
      </c>
      <c r="IH33" s="74">
        <v>7</v>
      </c>
      <c r="II33" s="75">
        <v>7</v>
      </c>
      <c r="IJ33" s="72">
        <v>0</v>
      </c>
      <c r="IK33" s="73">
        <v>0</v>
      </c>
      <c r="IL33" s="74">
        <v>0</v>
      </c>
      <c r="IM33" s="278"/>
      <c r="IN33" s="73">
        <v>1</v>
      </c>
      <c r="IO33" s="73">
        <v>2</v>
      </c>
      <c r="IP33" s="73">
        <v>0</v>
      </c>
      <c r="IQ33" s="73">
        <v>0</v>
      </c>
      <c r="IR33" s="73">
        <v>0</v>
      </c>
      <c r="IS33" s="74">
        <v>3</v>
      </c>
      <c r="IT33" s="75">
        <v>3</v>
      </c>
      <c r="IU33" s="72">
        <v>0</v>
      </c>
      <c r="IV33" s="73">
        <v>2</v>
      </c>
      <c r="IW33" s="74">
        <v>2</v>
      </c>
      <c r="IX33" s="278"/>
      <c r="IY33" s="73">
        <v>2</v>
      </c>
      <c r="IZ33" s="73">
        <v>5</v>
      </c>
      <c r="JA33" s="73">
        <v>0</v>
      </c>
      <c r="JB33" s="73">
        <v>0</v>
      </c>
      <c r="JC33" s="73">
        <v>0</v>
      </c>
      <c r="JD33" s="74">
        <v>7</v>
      </c>
      <c r="JE33" s="75">
        <v>9</v>
      </c>
      <c r="JF33" s="72">
        <v>0</v>
      </c>
      <c r="JG33" s="73">
        <v>0</v>
      </c>
      <c r="JH33" s="74">
        <v>0</v>
      </c>
      <c r="JI33" s="278"/>
      <c r="JJ33" s="73">
        <v>2</v>
      </c>
      <c r="JK33" s="73">
        <v>2</v>
      </c>
      <c r="JL33" s="73">
        <v>1</v>
      </c>
      <c r="JM33" s="73">
        <v>1</v>
      </c>
      <c r="JN33" s="73">
        <v>0</v>
      </c>
      <c r="JO33" s="74">
        <v>6</v>
      </c>
      <c r="JP33" s="75">
        <v>6</v>
      </c>
      <c r="JQ33" s="72">
        <v>0</v>
      </c>
      <c r="JR33" s="73">
        <v>0</v>
      </c>
      <c r="JS33" s="74">
        <v>0</v>
      </c>
      <c r="JT33" s="278"/>
      <c r="JU33" s="73">
        <v>0</v>
      </c>
      <c r="JV33" s="73">
        <v>0</v>
      </c>
      <c r="JW33" s="73">
        <v>0</v>
      </c>
      <c r="JX33" s="73">
        <v>0</v>
      </c>
      <c r="JY33" s="73">
        <v>0</v>
      </c>
      <c r="JZ33" s="74">
        <v>0</v>
      </c>
      <c r="KA33" s="75">
        <v>0</v>
      </c>
      <c r="KB33" s="72">
        <v>0</v>
      </c>
      <c r="KC33" s="73">
        <v>2</v>
      </c>
      <c r="KD33" s="74">
        <v>2</v>
      </c>
      <c r="KE33" s="278"/>
      <c r="KF33" s="73">
        <v>6</v>
      </c>
      <c r="KG33" s="73">
        <v>12</v>
      </c>
      <c r="KH33" s="73">
        <v>2</v>
      </c>
      <c r="KI33" s="73">
        <v>3</v>
      </c>
      <c r="KJ33" s="73">
        <v>1</v>
      </c>
      <c r="KK33" s="74">
        <v>24</v>
      </c>
      <c r="KL33" s="75">
        <v>26</v>
      </c>
    </row>
    <row r="34" spans="1:298" ht="19.5" customHeight="1" x14ac:dyDescent="0.15">
      <c r="A34" s="131" t="s">
        <v>31</v>
      </c>
      <c r="B34" s="357">
        <v>0</v>
      </c>
      <c r="C34" s="84">
        <v>6</v>
      </c>
      <c r="D34" s="85">
        <v>6</v>
      </c>
      <c r="E34" s="275"/>
      <c r="F34" s="84">
        <v>8</v>
      </c>
      <c r="G34" s="84">
        <v>5</v>
      </c>
      <c r="H34" s="84">
        <v>4</v>
      </c>
      <c r="I34" s="84">
        <v>2</v>
      </c>
      <c r="J34" s="84">
        <v>1</v>
      </c>
      <c r="K34" s="86">
        <v>20</v>
      </c>
      <c r="L34" s="87">
        <v>26</v>
      </c>
      <c r="M34" s="72">
        <v>0</v>
      </c>
      <c r="N34" s="73">
        <v>0</v>
      </c>
      <c r="O34" s="74">
        <v>0</v>
      </c>
      <c r="P34" s="278"/>
      <c r="Q34" s="73">
        <v>1</v>
      </c>
      <c r="R34" s="73">
        <v>0</v>
      </c>
      <c r="S34" s="73">
        <v>1</v>
      </c>
      <c r="T34" s="73">
        <v>0</v>
      </c>
      <c r="U34" s="73">
        <v>1</v>
      </c>
      <c r="V34" s="74">
        <v>3</v>
      </c>
      <c r="W34" s="75">
        <v>3</v>
      </c>
      <c r="X34" s="72">
        <v>0</v>
      </c>
      <c r="Y34" s="73">
        <v>0</v>
      </c>
      <c r="Z34" s="74">
        <v>0</v>
      </c>
      <c r="AA34" s="278"/>
      <c r="AB34" s="73">
        <v>1</v>
      </c>
      <c r="AC34" s="73">
        <v>0</v>
      </c>
      <c r="AD34" s="73">
        <v>0</v>
      </c>
      <c r="AE34" s="73">
        <v>0</v>
      </c>
      <c r="AF34" s="73">
        <v>0</v>
      </c>
      <c r="AG34" s="74">
        <v>1</v>
      </c>
      <c r="AH34" s="75">
        <v>1</v>
      </c>
      <c r="AI34" s="72">
        <v>0</v>
      </c>
      <c r="AJ34" s="73">
        <v>3</v>
      </c>
      <c r="AK34" s="74">
        <v>3</v>
      </c>
      <c r="AL34" s="278"/>
      <c r="AM34" s="73">
        <v>0</v>
      </c>
      <c r="AN34" s="73">
        <v>0</v>
      </c>
      <c r="AO34" s="73">
        <v>0</v>
      </c>
      <c r="AP34" s="73">
        <v>0</v>
      </c>
      <c r="AQ34" s="73">
        <v>0</v>
      </c>
      <c r="AR34" s="74">
        <v>0</v>
      </c>
      <c r="AS34" s="75">
        <v>3</v>
      </c>
      <c r="AT34" s="72">
        <v>0</v>
      </c>
      <c r="AU34" s="73">
        <v>2</v>
      </c>
      <c r="AV34" s="74">
        <v>2</v>
      </c>
      <c r="AW34" s="278"/>
      <c r="AX34" s="73">
        <v>2</v>
      </c>
      <c r="AY34" s="73">
        <v>1</v>
      </c>
      <c r="AZ34" s="73">
        <v>0</v>
      </c>
      <c r="BA34" s="73">
        <v>0</v>
      </c>
      <c r="BB34" s="73">
        <v>0</v>
      </c>
      <c r="BC34" s="74">
        <v>3</v>
      </c>
      <c r="BD34" s="75">
        <v>5</v>
      </c>
      <c r="BE34" s="72">
        <v>0</v>
      </c>
      <c r="BF34" s="73">
        <v>1</v>
      </c>
      <c r="BG34" s="74">
        <v>1</v>
      </c>
      <c r="BH34" s="278"/>
      <c r="BI34" s="73">
        <v>3</v>
      </c>
      <c r="BJ34" s="73">
        <v>0</v>
      </c>
      <c r="BK34" s="73">
        <v>2</v>
      </c>
      <c r="BL34" s="73">
        <v>0</v>
      </c>
      <c r="BM34" s="73">
        <v>0</v>
      </c>
      <c r="BN34" s="74">
        <v>5</v>
      </c>
      <c r="BO34" s="75">
        <v>6</v>
      </c>
      <c r="BP34" s="72">
        <v>0</v>
      </c>
      <c r="BQ34" s="73">
        <v>0</v>
      </c>
      <c r="BR34" s="74">
        <v>0</v>
      </c>
      <c r="BS34" s="278"/>
      <c r="BT34" s="73">
        <v>1</v>
      </c>
      <c r="BU34" s="73">
        <v>4</v>
      </c>
      <c r="BV34" s="73">
        <v>1</v>
      </c>
      <c r="BW34" s="73">
        <v>2</v>
      </c>
      <c r="BX34" s="73">
        <v>0</v>
      </c>
      <c r="BY34" s="74">
        <v>8</v>
      </c>
      <c r="BZ34" s="75">
        <v>8</v>
      </c>
      <c r="CA34" s="72">
        <v>0</v>
      </c>
      <c r="CB34" s="73">
        <v>0</v>
      </c>
      <c r="CC34" s="74">
        <v>0</v>
      </c>
      <c r="CD34" s="278"/>
      <c r="CE34" s="73">
        <v>0</v>
      </c>
      <c r="CF34" s="73">
        <v>0</v>
      </c>
      <c r="CG34" s="73">
        <v>0</v>
      </c>
      <c r="CH34" s="73">
        <v>0</v>
      </c>
      <c r="CI34" s="73">
        <v>0</v>
      </c>
      <c r="CJ34" s="74">
        <v>0</v>
      </c>
      <c r="CK34" s="75">
        <v>0</v>
      </c>
      <c r="CL34" s="72">
        <v>0</v>
      </c>
      <c r="CM34" s="73">
        <v>6</v>
      </c>
      <c r="CN34" s="74">
        <v>6</v>
      </c>
      <c r="CO34" s="278"/>
      <c r="CP34" s="73">
        <v>8</v>
      </c>
      <c r="CQ34" s="73">
        <v>5</v>
      </c>
      <c r="CR34" s="73">
        <v>4</v>
      </c>
      <c r="CS34" s="73">
        <v>2</v>
      </c>
      <c r="CT34" s="73">
        <v>1</v>
      </c>
      <c r="CU34" s="74">
        <v>20</v>
      </c>
      <c r="CV34" s="75">
        <v>26</v>
      </c>
      <c r="CW34" s="128">
        <v>0</v>
      </c>
      <c r="CX34" s="84">
        <v>2</v>
      </c>
      <c r="CY34" s="85">
        <v>2</v>
      </c>
      <c r="CZ34" s="275"/>
      <c r="DA34" s="84">
        <v>0</v>
      </c>
      <c r="DB34" s="84">
        <v>0</v>
      </c>
      <c r="DC34" s="84">
        <v>1</v>
      </c>
      <c r="DD34" s="84">
        <v>2</v>
      </c>
      <c r="DE34" s="84">
        <v>1</v>
      </c>
      <c r="DF34" s="86">
        <v>4</v>
      </c>
      <c r="DG34" s="87">
        <v>6</v>
      </c>
      <c r="DH34" s="72">
        <v>0</v>
      </c>
      <c r="DI34" s="73">
        <v>1</v>
      </c>
      <c r="DJ34" s="74">
        <v>1</v>
      </c>
      <c r="DK34" s="278"/>
      <c r="DL34" s="73">
        <v>0</v>
      </c>
      <c r="DM34" s="73">
        <v>0</v>
      </c>
      <c r="DN34" s="73">
        <v>0</v>
      </c>
      <c r="DO34" s="73">
        <v>0</v>
      </c>
      <c r="DP34" s="73">
        <v>0</v>
      </c>
      <c r="DQ34" s="74">
        <v>0</v>
      </c>
      <c r="DR34" s="75">
        <v>1</v>
      </c>
      <c r="DS34" s="72">
        <v>0</v>
      </c>
      <c r="DT34" s="73">
        <v>0</v>
      </c>
      <c r="DU34" s="74">
        <v>0</v>
      </c>
      <c r="DV34" s="278"/>
      <c r="DW34" s="73">
        <v>0</v>
      </c>
      <c r="DX34" s="73">
        <v>0</v>
      </c>
      <c r="DY34" s="73">
        <v>0</v>
      </c>
      <c r="DZ34" s="73">
        <v>0</v>
      </c>
      <c r="EA34" s="73">
        <v>0</v>
      </c>
      <c r="EB34" s="74">
        <v>0</v>
      </c>
      <c r="EC34" s="75">
        <v>0</v>
      </c>
      <c r="ED34" s="72">
        <v>0</v>
      </c>
      <c r="EE34" s="73">
        <v>0</v>
      </c>
      <c r="EF34" s="74">
        <v>0</v>
      </c>
      <c r="EG34" s="278"/>
      <c r="EH34" s="73">
        <v>0</v>
      </c>
      <c r="EI34" s="73">
        <v>0</v>
      </c>
      <c r="EJ34" s="73">
        <v>0</v>
      </c>
      <c r="EK34" s="73">
        <v>0</v>
      </c>
      <c r="EL34" s="73">
        <v>0</v>
      </c>
      <c r="EM34" s="74">
        <v>0</v>
      </c>
      <c r="EN34" s="75">
        <v>0</v>
      </c>
      <c r="EO34" s="72">
        <v>0</v>
      </c>
      <c r="EP34" s="73">
        <v>0</v>
      </c>
      <c r="EQ34" s="74">
        <v>0</v>
      </c>
      <c r="ER34" s="278"/>
      <c r="ES34" s="73">
        <v>0</v>
      </c>
      <c r="ET34" s="73">
        <v>0</v>
      </c>
      <c r="EU34" s="73">
        <v>0</v>
      </c>
      <c r="EV34" s="73">
        <v>0</v>
      </c>
      <c r="EW34" s="73">
        <v>0</v>
      </c>
      <c r="EX34" s="74">
        <v>0</v>
      </c>
      <c r="EY34" s="75">
        <v>0</v>
      </c>
      <c r="EZ34" s="72">
        <v>0</v>
      </c>
      <c r="FA34" s="73">
        <v>1</v>
      </c>
      <c r="FB34" s="74">
        <v>1</v>
      </c>
      <c r="FC34" s="278"/>
      <c r="FD34" s="73">
        <v>0</v>
      </c>
      <c r="FE34" s="73">
        <v>0</v>
      </c>
      <c r="FF34" s="73">
        <v>0</v>
      </c>
      <c r="FG34" s="73">
        <v>1</v>
      </c>
      <c r="FH34" s="73">
        <v>0</v>
      </c>
      <c r="FI34" s="74">
        <v>1</v>
      </c>
      <c r="FJ34" s="75">
        <v>2</v>
      </c>
      <c r="FK34" s="72">
        <v>0</v>
      </c>
      <c r="FL34" s="73">
        <v>0</v>
      </c>
      <c r="FM34" s="74">
        <v>0</v>
      </c>
      <c r="FN34" s="278"/>
      <c r="FO34" s="73">
        <v>0</v>
      </c>
      <c r="FP34" s="73">
        <v>0</v>
      </c>
      <c r="FQ34" s="73">
        <v>1</v>
      </c>
      <c r="FR34" s="73">
        <v>1</v>
      </c>
      <c r="FS34" s="73">
        <v>1</v>
      </c>
      <c r="FT34" s="74">
        <v>3</v>
      </c>
      <c r="FU34" s="75">
        <v>3</v>
      </c>
      <c r="FV34" s="72">
        <v>0</v>
      </c>
      <c r="FW34" s="73">
        <v>0</v>
      </c>
      <c r="FX34" s="74">
        <v>0</v>
      </c>
      <c r="FY34" s="278"/>
      <c r="FZ34" s="73">
        <v>0</v>
      </c>
      <c r="GA34" s="73">
        <v>0</v>
      </c>
      <c r="GB34" s="73">
        <v>0</v>
      </c>
      <c r="GC34" s="73">
        <v>0</v>
      </c>
      <c r="GD34" s="73">
        <v>0</v>
      </c>
      <c r="GE34" s="74">
        <v>0</v>
      </c>
      <c r="GF34" s="75">
        <v>0</v>
      </c>
      <c r="GG34" s="72">
        <v>0</v>
      </c>
      <c r="GH34" s="73">
        <v>2</v>
      </c>
      <c r="GI34" s="74">
        <v>2</v>
      </c>
      <c r="GJ34" s="278"/>
      <c r="GK34" s="73">
        <v>0</v>
      </c>
      <c r="GL34" s="73">
        <v>0</v>
      </c>
      <c r="GM34" s="73">
        <v>1</v>
      </c>
      <c r="GN34" s="73">
        <v>2</v>
      </c>
      <c r="GO34" s="73">
        <v>1</v>
      </c>
      <c r="GP34" s="74">
        <v>4</v>
      </c>
      <c r="GQ34" s="75">
        <v>6</v>
      </c>
      <c r="GR34" s="128">
        <v>0</v>
      </c>
      <c r="GS34" s="84">
        <v>8</v>
      </c>
      <c r="GT34" s="85">
        <v>8</v>
      </c>
      <c r="GU34" s="275"/>
      <c r="GV34" s="84">
        <v>8</v>
      </c>
      <c r="GW34" s="84">
        <v>5</v>
      </c>
      <c r="GX34" s="84">
        <v>5</v>
      </c>
      <c r="GY34" s="84">
        <v>4</v>
      </c>
      <c r="GZ34" s="84">
        <v>2</v>
      </c>
      <c r="HA34" s="86">
        <v>24</v>
      </c>
      <c r="HB34" s="87">
        <v>32</v>
      </c>
      <c r="HC34" s="72">
        <v>0</v>
      </c>
      <c r="HD34" s="73">
        <v>1</v>
      </c>
      <c r="HE34" s="74">
        <v>1</v>
      </c>
      <c r="HF34" s="278"/>
      <c r="HG34" s="73">
        <v>1</v>
      </c>
      <c r="HH34" s="73">
        <v>0</v>
      </c>
      <c r="HI34" s="73">
        <v>1</v>
      </c>
      <c r="HJ34" s="73">
        <v>0</v>
      </c>
      <c r="HK34" s="73">
        <v>1</v>
      </c>
      <c r="HL34" s="74">
        <v>3</v>
      </c>
      <c r="HM34" s="75">
        <v>4</v>
      </c>
      <c r="HN34" s="72">
        <v>0</v>
      </c>
      <c r="HO34" s="73">
        <v>0</v>
      </c>
      <c r="HP34" s="74">
        <v>0</v>
      </c>
      <c r="HQ34" s="278"/>
      <c r="HR34" s="73">
        <v>1</v>
      </c>
      <c r="HS34" s="73">
        <v>0</v>
      </c>
      <c r="HT34" s="73">
        <v>0</v>
      </c>
      <c r="HU34" s="73">
        <v>0</v>
      </c>
      <c r="HV34" s="73">
        <v>0</v>
      </c>
      <c r="HW34" s="74">
        <v>1</v>
      </c>
      <c r="HX34" s="75">
        <v>1</v>
      </c>
      <c r="HY34" s="72">
        <v>0</v>
      </c>
      <c r="HZ34" s="73">
        <v>3</v>
      </c>
      <c r="IA34" s="74">
        <v>3</v>
      </c>
      <c r="IB34" s="278"/>
      <c r="IC34" s="73">
        <v>0</v>
      </c>
      <c r="ID34" s="73">
        <v>0</v>
      </c>
      <c r="IE34" s="73">
        <v>0</v>
      </c>
      <c r="IF34" s="73">
        <v>0</v>
      </c>
      <c r="IG34" s="73">
        <v>0</v>
      </c>
      <c r="IH34" s="74">
        <v>0</v>
      </c>
      <c r="II34" s="75">
        <v>3</v>
      </c>
      <c r="IJ34" s="72">
        <v>0</v>
      </c>
      <c r="IK34" s="73">
        <v>2</v>
      </c>
      <c r="IL34" s="74">
        <v>2</v>
      </c>
      <c r="IM34" s="278"/>
      <c r="IN34" s="73">
        <v>2</v>
      </c>
      <c r="IO34" s="73">
        <v>1</v>
      </c>
      <c r="IP34" s="73">
        <v>0</v>
      </c>
      <c r="IQ34" s="73">
        <v>0</v>
      </c>
      <c r="IR34" s="73">
        <v>0</v>
      </c>
      <c r="IS34" s="74">
        <v>3</v>
      </c>
      <c r="IT34" s="75">
        <v>5</v>
      </c>
      <c r="IU34" s="72">
        <v>0</v>
      </c>
      <c r="IV34" s="73">
        <v>2</v>
      </c>
      <c r="IW34" s="74">
        <v>2</v>
      </c>
      <c r="IX34" s="278"/>
      <c r="IY34" s="73">
        <v>3</v>
      </c>
      <c r="IZ34" s="73">
        <v>0</v>
      </c>
      <c r="JA34" s="73">
        <v>2</v>
      </c>
      <c r="JB34" s="73">
        <v>1</v>
      </c>
      <c r="JC34" s="73">
        <v>0</v>
      </c>
      <c r="JD34" s="74">
        <v>6</v>
      </c>
      <c r="JE34" s="75">
        <v>8</v>
      </c>
      <c r="JF34" s="72">
        <v>0</v>
      </c>
      <c r="JG34" s="73">
        <v>0</v>
      </c>
      <c r="JH34" s="74">
        <v>0</v>
      </c>
      <c r="JI34" s="278"/>
      <c r="JJ34" s="73">
        <v>1</v>
      </c>
      <c r="JK34" s="73">
        <v>4</v>
      </c>
      <c r="JL34" s="73">
        <v>2</v>
      </c>
      <c r="JM34" s="73">
        <v>3</v>
      </c>
      <c r="JN34" s="73">
        <v>1</v>
      </c>
      <c r="JO34" s="74">
        <v>11</v>
      </c>
      <c r="JP34" s="75">
        <v>11</v>
      </c>
      <c r="JQ34" s="72">
        <v>0</v>
      </c>
      <c r="JR34" s="73">
        <v>0</v>
      </c>
      <c r="JS34" s="74">
        <v>0</v>
      </c>
      <c r="JT34" s="278"/>
      <c r="JU34" s="73">
        <v>0</v>
      </c>
      <c r="JV34" s="73">
        <v>0</v>
      </c>
      <c r="JW34" s="73">
        <v>0</v>
      </c>
      <c r="JX34" s="73">
        <v>0</v>
      </c>
      <c r="JY34" s="73">
        <v>0</v>
      </c>
      <c r="JZ34" s="74">
        <v>0</v>
      </c>
      <c r="KA34" s="75">
        <v>0</v>
      </c>
      <c r="KB34" s="72">
        <v>0</v>
      </c>
      <c r="KC34" s="73">
        <v>8</v>
      </c>
      <c r="KD34" s="74">
        <v>8</v>
      </c>
      <c r="KE34" s="278"/>
      <c r="KF34" s="73">
        <v>8</v>
      </c>
      <c r="KG34" s="73">
        <v>5</v>
      </c>
      <c r="KH34" s="73">
        <v>5</v>
      </c>
      <c r="KI34" s="73">
        <v>4</v>
      </c>
      <c r="KJ34" s="73">
        <v>2</v>
      </c>
      <c r="KK34" s="74">
        <v>24</v>
      </c>
      <c r="KL34" s="75">
        <v>32</v>
      </c>
    </row>
    <row r="35" spans="1:298" ht="19.5" customHeight="1" x14ac:dyDescent="0.15">
      <c r="A35" s="131" t="s">
        <v>32</v>
      </c>
      <c r="B35" s="357">
        <v>2</v>
      </c>
      <c r="C35" s="84">
        <v>5</v>
      </c>
      <c r="D35" s="85">
        <v>7</v>
      </c>
      <c r="E35" s="275"/>
      <c r="F35" s="84">
        <v>6</v>
      </c>
      <c r="G35" s="84">
        <v>7</v>
      </c>
      <c r="H35" s="84">
        <v>3</v>
      </c>
      <c r="I35" s="84">
        <v>2</v>
      </c>
      <c r="J35" s="84">
        <v>0</v>
      </c>
      <c r="K35" s="86">
        <v>18</v>
      </c>
      <c r="L35" s="87">
        <v>25</v>
      </c>
      <c r="M35" s="72">
        <v>0</v>
      </c>
      <c r="N35" s="73">
        <v>1</v>
      </c>
      <c r="O35" s="74">
        <v>1</v>
      </c>
      <c r="P35" s="278"/>
      <c r="Q35" s="73">
        <v>0</v>
      </c>
      <c r="R35" s="73">
        <v>0</v>
      </c>
      <c r="S35" s="73">
        <v>0</v>
      </c>
      <c r="T35" s="73">
        <v>1</v>
      </c>
      <c r="U35" s="73">
        <v>0</v>
      </c>
      <c r="V35" s="74">
        <v>1</v>
      </c>
      <c r="W35" s="75">
        <v>2</v>
      </c>
      <c r="X35" s="72">
        <v>0</v>
      </c>
      <c r="Y35" s="73">
        <v>0</v>
      </c>
      <c r="Z35" s="74">
        <v>0</v>
      </c>
      <c r="AA35" s="278"/>
      <c r="AB35" s="73">
        <v>3</v>
      </c>
      <c r="AC35" s="73">
        <v>0</v>
      </c>
      <c r="AD35" s="73">
        <v>1</v>
      </c>
      <c r="AE35" s="73">
        <v>0</v>
      </c>
      <c r="AF35" s="73">
        <v>0</v>
      </c>
      <c r="AG35" s="74">
        <v>4</v>
      </c>
      <c r="AH35" s="75">
        <v>4</v>
      </c>
      <c r="AI35" s="72">
        <v>1</v>
      </c>
      <c r="AJ35" s="73">
        <v>1</v>
      </c>
      <c r="AK35" s="74">
        <v>2</v>
      </c>
      <c r="AL35" s="278"/>
      <c r="AM35" s="73">
        <v>0</v>
      </c>
      <c r="AN35" s="73">
        <v>1</v>
      </c>
      <c r="AO35" s="73">
        <v>0</v>
      </c>
      <c r="AP35" s="73">
        <v>0</v>
      </c>
      <c r="AQ35" s="73">
        <v>0</v>
      </c>
      <c r="AR35" s="74">
        <v>1</v>
      </c>
      <c r="AS35" s="75">
        <v>3</v>
      </c>
      <c r="AT35" s="72">
        <v>0</v>
      </c>
      <c r="AU35" s="73">
        <v>0</v>
      </c>
      <c r="AV35" s="74">
        <v>0</v>
      </c>
      <c r="AW35" s="278"/>
      <c r="AX35" s="73">
        <v>0</v>
      </c>
      <c r="AY35" s="73">
        <v>3</v>
      </c>
      <c r="AZ35" s="73">
        <v>1</v>
      </c>
      <c r="BA35" s="73">
        <v>0</v>
      </c>
      <c r="BB35" s="73">
        <v>0</v>
      </c>
      <c r="BC35" s="74">
        <v>4</v>
      </c>
      <c r="BD35" s="75">
        <v>4</v>
      </c>
      <c r="BE35" s="72">
        <v>1</v>
      </c>
      <c r="BF35" s="73">
        <v>3</v>
      </c>
      <c r="BG35" s="74">
        <v>4</v>
      </c>
      <c r="BH35" s="278"/>
      <c r="BI35" s="73">
        <v>0</v>
      </c>
      <c r="BJ35" s="73">
        <v>2</v>
      </c>
      <c r="BK35" s="73">
        <v>0</v>
      </c>
      <c r="BL35" s="73">
        <v>0</v>
      </c>
      <c r="BM35" s="73">
        <v>0</v>
      </c>
      <c r="BN35" s="74">
        <v>2</v>
      </c>
      <c r="BO35" s="75">
        <v>6</v>
      </c>
      <c r="BP35" s="72">
        <v>0</v>
      </c>
      <c r="BQ35" s="73">
        <v>0</v>
      </c>
      <c r="BR35" s="74">
        <v>0</v>
      </c>
      <c r="BS35" s="278"/>
      <c r="BT35" s="73">
        <v>3</v>
      </c>
      <c r="BU35" s="73">
        <v>1</v>
      </c>
      <c r="BV35" s="73">
        <v>1</v>
      </c>
      <c r="BW35" s="73">
        <v>1</v>
      </c>
      <c r="BX35" s="73">
        <v>0</v>
      </c>
      <c r="BY35" s="74">
        <v>6</v>
      </c>
      <c r="BZ35" s="75">
        <v>6</v>
      </c>
      <c r="CA35" s="72">
        <v>0</v>
      </c>
      <c r="CB35" s="73">
        <v>0</v>
      </c>
      <c r="CC35" s="74">
        <v>0</v>
      </c>
      <c r="CD35" s="278"/>
      <c r="CE35" s="73">
        <v>0</v>
      </c>
      <c r="CF35" s="73">
        <v>0</v>
      </c>
      <c r="CG35" s="73">
        <v>0</v>
      </c>
      <c r="CH35" s="73">
        <v>0</v>
      </c>
      <c r="CI35" s="73">
        <v>0</v>
      </c>
      <c r="CJ35" s="74">
        <v>0</v>
      </c>
      <c r="CK35" s="75">
        <v>0</v>
      </c>
      <c r="CL35" s="72">
        <v>2</v>
      </c>
      <c r="CM35" s="73">
        <v>5</v>
      </c>
      <c r="CN35" s="74">
        <v>7</v>
      </c>
      <c r="CO35" s="278"/>
      <c r="CP35" s="73">
        <v>6</v>
      </c>
      <c r="CQ35" s="73">
        <v>7</v>
      </c>
      <c r="CR35" s="73">
        <v>3</v>
      </c>
      <c r="CS35" s="73">
        <v>2</v>
      </c>
      <c r="CT35" s="73">
        <v>0</v>
      </c>
      <c r="CU35" s="74">
        <v>18</v>
      </c>
      <c r="CV35" s="75">
        <v>25</v>
      </c>
      <c r="CW35" s="128">
        <v>0</v>
      </c>
      <c r="CX35" s="84">
        <v>3</v>
      </c>
      <c r="CY35" s="85">
        <v>3</v>
      </c>
      <c r="CZ35" s="275"/>
      <c r="DA35" s="84">
        <v>4</v>
      </c>
      <c r="DB35" s="84">
        <v>0</v>
      </c>
      <c r="DC35" s="84">
        <v>1</v>
      </c>
      <c r="DD35" s="84">
        <v>0</v>
      </c>
      <c r="DE35" s="84">
        <v>1</v>
      </c>
      <c r="DF35" s="86">
        <v>6</v>
      </c>
      <c r="DG35" s="87">
        <v>9</v>
      </c>
      <c r="DH35" s="72">
        <v>0</v>
      </c>
      <c r="DI35" s="73">
        <v>0</v>
      </c>
      <c r="DJ35" s="74">
        <v>0</v>
      </c>
      <c r="DK35" s="278"/>
      <c r="DL35" s="73">
        <v>0</v>
      </c>
      <c r="DM35" s="73">
        <v>0</v>
      </c>
      <c r="DN35" s="73">
        <v>0</v>
      </c>
      <c r="DO35" s="73">
        <v>0</v>
      </c>
      <c r="DP35" s="73">
        <v>0</v>
      </c>
      <c r="DQ35" s="74">
        <v>0</v>
      </c>
      <c r="DR35" s="75">
        <v>0</v>
      </c>
      <c r="DS35" s="72">
        <v>0</v>
      </c>
      <c r="DT35" s="73">
        <v>0</v>
      </c>
      <c r="DU35" s="74">
        <v>0</v>
      </c>
      <c r="DV35" s="278"/>
      <c r="DW35" s="73">
        <v>0</v>
      </c>
      <c r="DX35" s="73">
        <v>0</v>
      </c>
      <c r="DY35" s="73">
        <v>0</v>
      </c>
      <c r="DZ35" s="73">
        <v>0</v>
      </c>
      <c r="EA35" s="73">
        <v>0</v>
      </c>
      <c r="EB35" s="74">
        <v>0</v>
      </c>
      <c r="EC35" s="75">
        <v>0</v>
      </c>
      <c r="ED35" s="72">
        <v>0</v>
      </c>
      <c r="EE35" s="73">
        <v>1</v>
      </c>
      <c r="EF35" s="74">
        <v>1</v>
      </c>
      <c r="EG35" s="278"/>
      <c r="EH35" s="73">
        <v>1</v>
      </c>
      <c r="EI35" s="73">
        <v>0</v>
      </c>
      <c r="EJ35" s="73">
        <v>0</v>
      </c>
      <c r="EK35" s="73">
        <v>0</v>
      </c>
      <c r="EL35" s="73">
        <v>0</v>
      </c>
      <c r="EM35" s="74">
        <v>1</v>
      </c>
      <c r="EN35" s="75">
        <v>2</v>
      </c>
      <c r="EO35" s="72">
        <v>0</v>
      </c>
      <c r="EP35" s="73">
        <v>0</v>
      </c>
      <c r="EQ35" s="74">
        <v>0</v>
      </c>
      <c r="ER35" s="278"/>
      <c r="ES35" s="73">
        <v>1</v>
      </c>
      <c r="ET35" s="73">
        <v>0</v>
      </c>
      <c r="EU35" s="73">
        <v>0</v>
      </c>
      <c r="EV35" s="73">
        <v>0</v>
      </c>
      <c r="EW35" s="73">
        <v>0</v>
      </c>
      <c r="EX35" s="74">
        <v>1</v>
      </c>
      <c r="EY35" s="75">
        <v>1</v>
      </c>
      <c r="EZ35" s="72">
        <v>0</v>
      </c>
      <c r="FA35" s="73">
        <v>1</v>
      </c>
      <c r="FB35" s="74">
        <v>1</v>
      </c>
      <c r="FC35" s="278"/>
      <c r="FD35" s="73">
        <v>0</v>
      </c>
      <c r="FE35" s="73">
        <v>0</v>
      </c>
      <c r="FF35" s="73">
        <v>1</v>
      </c>
      <c r="FG35" s="73">
        <v>0</v>
      </c>
      <c r="FH35" s="73">
        <v>1</v>
      </c>
      <c r="FI35" s="74">
        <v>2</v>
      </c>
      <c r="FJ35" s="75">
        <v>3</v>
      </c>
      <c r="FK35" s="72">
        <v>0</v>
      </c>
      <c r="FL35" s="73">
        <v>1</v>
      </c>
      <c r="FM35" s="74">
        <v>1</v>
      </c>
      <c r="FN35" s="278"/>
      <c r="FO35" s="73">
        <v>2</v>
      </c>
      <c r="FP35" s="73">
        <v>0</v>
      </c>
      <c r="FQ35" s="73">
        <v>0</v>
      </c>
      <c r="FR35" s="73">
        <v>0</v>
      </c>
      <c r="FS35" s="73">
        <v>0</v>
      </c>
      <c r="FT35" s="74">
        <v>2</v>
      </c>
      <c r="FU35" s="75">
        <v>3</v>
      </c>
      <c r="FV35" s="72">
        <v>0</v>
      </c>
      <c r="FW35" s="73">
        <v>0</v>
      </c>
      <c r="FX35" s="74">
        <v>0</v>
      </c>
      <c r="FY35" s="278"/>
      <c r="FZ35" s="73">
        <v>0</v>
      </c>
      <c r="GA35" s="73">
        <v>0</v>
      </c>
      <c r="GB35" s="73">
        <v>0</v>
      </c>
      <c r="GC35" s="73">
        <v>0</v>
      </c>
      <c r="GD35" s="73">
        <v>0</v>
      </c>
      <c r="GE35" s="74">
        <v>0</v>
      </c>
      <c r="GF35" s="75">
        <v>0</v>
      </c>
      <c r="GG35" s="72">
        <v>0</v>
      </c>
      <c r="GH35" s="73">
        <v>3</v>
      </c>
      <c r="GI35" s="74">
        <v>3</v>
      </c>
      <c r="GJ35" s="278"/>
      <c r="GK35" s="73">
        <v>4</v>
      </c>
      <c r="GL35" s="73">
        <v>0</v>
      </c>
      <c r="GM35" s="73">
        <v>1</v>
      </c>
      <c r="GN35" s="73">
        <v>0</v>
      </c>
      <c r="GO35" s="73">
        <v>1</v>
      </c>
      <c r="GP35" s="74">
        <v>6</v>
      </c>
      <c r="GQ35" s="75">
        <v>9</v>
      </c>
      <c r="GR35" s="128">
        <v>2</v>
      </c>
      <c r="GS35" s="84">
        <v>8</v>
      </c>
      <c r="GT35" s="85">
        <v>10</v>
      </c>
      <c r="GU35" s="275"/>
      <c r="GV35" s="84">
        <v>10</v>
      </c>
      <c r="GW35" s="84">
        <v>7</v>
      </c>
      <c r="GX35" s="84">
        <v>4</v>
      </c>
      <c r="GY35" s="84">
        <v>2</v>
      </c>
      <c r="GZ35" s="84">
        <v>1</v>
      </c>
      <c r="HA35" s="86">
        <v>24</v>
      </c>
      <c r="HB35" s="87">
        <v>34</v>
      </c>
      <c r="HC35" s="72">
        <v>0</v>
      </c>
      <c r="HD35" s="73">
        <v>1</v>
      </c>
      <c r="HE35" s="74">
        <v>1</v>
      </c>
      <c r="HF35" s="278"/>
      <c r="HG35" s="73">
        <v>0</v>
      </c>
      <c r="HH35" s="73">
        <v>0</v>
      </c>
      <c r="HI35" s="73">
        <v>0</v>
      </c>
      <c r="HJ35" s="73">
        <v>1</v>
      </c>
      <c r="HK35" s="73">
        <v>0</v>
      </c>
      <c r="HL35" s="74">
        <v>1</v>
      </c>
      <c r="HM35" s="75">
        <v>2</v>
      </c>
      <c r="HN35" s="72">
        <v>0</v>
      </c>
      <c r="HO35" s="73">
        <v>0</v>
      </c>
      <c r="HP35" s="74">
        <v>0</v>
      </c>
      <c r="HQ35" s="278"/>
      <c r="HR35" s="73">
        <v>3</v>
      </c>
      <c r="HS35" s="73">
        <v>0</v>
      </c>
      <c r="HT35" s="73">
        <v>1</v>
      </c>
      <c r="HU35" s="73">
        <v>0</v>
      </c>
      <c r="HV35" s="73">
        <v>0</v>
      </c>
      <c r="HW35" s="74">
        <v>4</v>
      </c>
      <c r="HX35" s="75">
        <v>4</v>
      </c>
      <c r="HY35" s="72">
        <v>1</v>
      </c>
      <c r="HZ35" s="73">
        <v>2</v>
      </c>
      <c r="IA35" s="74">
        <v>3</v>
      </c>
      <c r="IB35" s="278"/>
      <c r="IC35" s="73">
        <v>1</v>
      </c>
      <c r="ID35" s="73">
        <v>1</v>
      </c>
      <c r="IE35" s="73">
        <v>0</v>
      </c>
      <c r="IF35" s="73">
        <v>0</v>
      </c>
      <c r="IG35" s="73">
        <v>0</v>
      </c>
      <c r="IH35" s="74">
        <v>2</v>
      </c>
      <c r="II35" s="75">
        <v>5</v>
      </c>
      <c r="IJ35" s="72">
        <v>0</v>
      </c>
      <c r="IK35" s="73">
        <v>0</v>
      </c>
      <c r="IL35" s="74">
        <v>0</v>
      </c>
      <c r="IM35" s="278"/>
      <c r="IN35" s="73">
        <v>1</v>
      </c>
      <c r="IO35" s="73">
        <v>3</v>
      </c>
      <c r="IP35" s="73">
        <v>1</v>
      </c>
      <c r="IQ35" s="73">
        <v>0</v>
      </c>
      <c r="IR35" s="73">
        <v>0</v>
      </c>
      <c r="IS35" s="74">
        <v>5</v>
      </c>
      <c r="IT35" s="75">
        <v>5</v>
      </c>
      <c r="IU35" s="72">
        <v>1</v>
      </c>
      <c r="IV35" s="73">
        <v>4</v>
      </c>
      <c r="IW35" s="74">
        <v>5</v>
      </c>
      <c r="IX35" s="278"/>
      <c r="IY35" s="73">
        <v>0</v>
      </c>
      <c r="IZ35" s="73">
        <v>2</v>
      </c>
      <c r="JA35" s="73">
        <v>1</v>
      </c>
      <c r="JB35" s="73">
        <v>0</v>
      </c>
      <c r="JC35" s="73">
        <v>1</v>
      </c>
      <c r="JD35" s="74">
        <v>4</v>
      </c>
      <c r="JE35" s="75">
        <v>9</v>
      </c>
      <c r="JF35" s="72">
        <v>0</v>
      </c>
      <c r="JG35" s="73">
        <v>1</v>
      </c>
      <c r="JH35" s="74">
        <v>1</v>
      </c>
      <c r="JI35" s="278"/>
      <c r="JJ35" s="73">
        <v>5</v>
      </c>
      <c r="JK35" s="73">
        <v>1</v>
      </c>
      <c r="JL35" s="73">
        <v>1</v>
      </c>
      <c r="JM35" s="73">
        <v>1</v>
      </c>
      <c r="JN35" s="73">
        <v>0</v>
      </c>
      <c r="JO35" s="74">
        <v>8</v>
      </c>
      <c r="JP35" s="75">
        <v>9</v>
      </c>
      <c r="JQ35" s="72">
        <v>0</v>
      </c>
      <c r="JR35" s="73">
        <v>0</v>
      </c>
      <c r="JS35" s="74">
        <v>0</v>
      </c>
      <c r="JT35" s="278"/>
      <c r="JU35" s="73">
        <v>0</v>
      </c>
      <c r="JV35" s="73">
        <v>0</v>
      </c>
      <c r="JW35" s="73">
        <v>0</v>
      </c>
      <c r="JX35" s="73">
        <v>0</v>
      </c>
      <c r="JY35" s="73">
        <v>0</v>
      </c>
      <c r="JZ35" s="74">
        <v>0</v>
      </c>
      <c r="KA35" s="75">
        <v>0</v>
      </c>
      <c r="KB35" s="72">
        <v>2</v>
      </c>
      <c r="KC35" s="73">
        <v>8</v>
      </c>
      <c r="KD35" s="74">
        <v>10</v>
      </c>
      <c r="KE35" s="278"/>
      <c r="KF35" s="73">
        <v>10</v>
      </c>
      <c r="KG35" s="73">
        <v>7</v>
      </c>
      <c r="KH35" s="73">
        <v>4</v>
      </c>
      <c r="KI35" s="73">
        <v>2</v>
      </c>
      <c r="KJ35" s="73">
        <v>1</v>
      </c>
      <c r="KK35" s="74">
        <v>24</v>
      </c>
      <c r="KL35" s="75">
        <v>34</v>
      </c>
    </row>
    <row r="36" spans="1:298" ht="19.5" customHeight="1" x14ac:dyDescent="0.15">
      <c r="A36" s="131" t="s">
        <v>33</v>
      </c>
      <c r="B36" s="357">
        <v>0</v>
      </c>
      <c r="C36" s="84">
        <v>2</v>
      </c>
      <c r="D36" s="85">
        <v>2</v>
      </c>
      <c r="E36" s="275"/>
      <c r="F36" s="84">
        <v>7</v>
      </c>
      <c r="G36" s="84">
        <v>2</v>
      </c>
      <c r="H36" s="84">
        <v>3</v>
      </c>
      <c r="I36" s="84">
        <v>2</v>
      </c>
      <c r="J36" s="84">
        <v>1</v>
      </c>
      <c r="K36" s="86">
        <v>15</v>
      </c>
      <c r="L36" s="87">
        <v>17</v>
      </c>
      <c r="M36" s="72">
        <v>0</v>
      </c>
      <c r="N36" s="73">
        <v>0</v>
      </c>
      <c r="O36" s="74">
        <v>0</v>
      </c>
      <c r="P36" s="278"/>
      <c r="Q36" s="73">
        <v>0</v>
      </c>
      <c r="R36" s="73">
        <v>0</v>
      </c>
      <c r="S36" s="73">
        <v>0</v>
      </c>
      <c r="T36" s="73">
        <v>0</v>
      </c>
      <c r="U36" s="73">
        <v>0</v>
      </c>
      <c r="V36" s="74">
        <v>0</v>
      </c>
      <c r="W36" s="75">
        <v>0</v>
      </c>
      <c r="X36" s="72">
        <v>0</v>
      </c>
      <c r="Y36" s="73">
        <v>0</v>
      </c>
      <c r="Z36" s="74">
        <v>0</v>
      </c>
      <c r="AA36" s="278"/>
      <c r="AB36" s="73">
        <v>0</v>
      </c>
      <c r="AC36" s="73">
        <v>0</v>
      </c>
      <c r="AD36" s="73">
        <v>1</v>
      </c>
      <c r="AE36" s="73">
        <v>0</v>
      </c>
      <c r="AF36" s="73">
        <v>0</v>
      </c>
      <c r="AG36" s="74">
        <v>1</v>
      </c>
      <c r="AH36" s="75">
        <v>1</v>
      </c>
      <c r="AI36" s="72">
        <v>0</v>
      </c>
      <c r="AJ36" s="73">
        <v>1</v>
      </c>
      <c r="AK36" s="74">
        <v>1</v>
      </c>
      <c r="AL36" s="278"/>
      <c r="AM36" s="73">
        <v>1</v>
      </c>
      <c r="AN36" s="73">
        <v>1</v>
      </c>
      <c r="AO36" s="73">
        <v>0</v>
      </c>
      <c r="AP36" s="73">
        <v>0</v>
      </c>
      <c r="AQ36" s="73">
        <v>0</v>
      </c>
      <c r="AR36" s="74">
        <v>2</v>
      </c>
      <c r="AS36" s="75">
        <v>3</v>
      </c>
      <c r="AT36" s="72">
        <v>0</v>
      </c>
      <c r="AU36" s="73">
        <v>1</v>
      </c>
      <c r="AV36" s="74">
        <v>1</v>
      </c>
      <c r="AW36" s="278"/>
      <c r="AX36" s="73">
        <v>0</v>
      </c>
      <c r="AY36" s="73">
        <v>1</v>
      </c>
      <c r="AZ36" s="73">
        <v>0</v>
      </c>
      <c r="BA36" s="73">
        <v>1</v>
      </c>
      <c r="BB36" s="73">
        <v>1</v>
      </c>
      <c r="BC36" s="74">
        <v>3</v>
      </c>
      <c r="BD36" s="75">
        <v>4</v>
      </c>
      <c r="BE36" s="72">
        <v>0</v>
      </c>
      <c r="BF36" s="73">
        <v>0</v>
      </c>
      <c r="BG36" s="74">
        <v>0</v>
      </c>
      <c r="BH36" s="278"/>
      <c r="BI36" s="73">
        <v>6</v>
      </c>
      <c r="BJ36" s="73">
        <v>0</v>
      </c>
      <c r="BK36" s="73">
        <v>1</v>
      </c>
      <c r="BL36" s="73">
        <v>0</v>
      </c>
      <c r="BM36" s="73">
        <v>0</v>
      </c>
      <c r="BN36" s="74">
        <v>7</v>
      </c>
      <c r="BO36" s="75">
        <v>7</v>
      </c>
      <c r="BP36" s="72">
        <v>0</v>
      </c>
      <c r="BQ36" s="73">
        <v>0</v>
      </c>
      <c r="BR36" s="74">
        <v>0</v>
      </c>
      <c r="BS36" s="278"/>
      <c r="BT36" s="73">
        <v>0</v>
      </c>
      <c r="BU36" s="73">
        <v>0</v>
      </c>
      <c r="BV36" s="73">
        <v>1</v>
      </c>
      <c r="BW36" s="73">
        <v>1</v>
      </c>
      <c r="BX36" s="73">
        <v>0</v>
      </c>
      <c r="BY36" s="74">
        <v>2</v>
      </c>
      <c r="BZ36" s="75">
        <v>2</v>
      </c>
      <c r="CA36" s="72">
        <v>0</v>
      </c>
      <c r="CB36" s="73">
        <v>0</v>
      </c>
      <c r="CC36" s="74">
        <v>0</v>
      </c>
      <c r="CD36" s="278"/>
      <c r="CE36" s="73">
        <v>0</v>
      </c>
      <c r="CF36" s="73">
        <v>0</v>
      </c>
      <c r="CG36" s="73">
        <v>0</v>
      </c>
      <c r="CH36" s="73">
        <v>0</v>
      </c>
      <c r="CI36" s="73">
        <v>0</v>
      </c>
      <c r="CJ36" s="74">
        <v>0</v>
      </c>
      <c r="CK36" s="75">
        <v>0</v>
      </c>
      <c r="CL36" s="72">
        <v>0</v>
      </c>
      <c r="CM36" s="73">
        <v>2</v>
      </c>
      <c r="CN36" s="74">
        <v>2</v>
      </c>
      <c r="CO36" s="278"/>
      <c r="CP36" s="73">
        <v>7</v>
      </c>
      <c r="CQ36" s="73">
        <v>2</v>
      </c>
      <c r="CR36" s="73">
        <v>3</v>
      </c>
      <c r="CS36" s="73">
        <v>2</v>
      </c>
      <c r="CT36" s="73">
        <v>1</v>
      </c>
      <c r="CU36" s="74">
        <v>15</v>
      </c>
      <c r="CV36" s="75">
        <v>17</v>
      </c>
      <c r="CW36" s="128">
        <v>2</v>
      </c>
      <c r="CX36" s="84">
        <v>0</v>
      </c>
      <c r="CY36" s="85">
        <v>2</v>
      </c>
      <c r="CZ36" s="275"/>
      <c r="DA36" s="84">
        <v>3</v>
      </c>
      <c r="DB36" s="84">
        <v>3</v>
      </c>
      <c r="DC36" s="84">
        <v>2</v>
      </c>
      <c r="DD36" s="84">
        <v>2</v>
      </c>
      <c r="DE36" s="84">
        <v>1</v>
      </c>
      <c r="DF36" s="86">
        <v>11</v>
      </c>
      <c r="DG36" s="87">
        <v>13</v>
      </c>
      <c r="DH36" s="72">
        <v>0</v>
      </c>
      <c r="DI36" s="73">
        <v>0</v>
      </c>
      <c r="DJ36" s="74">
        <v>0</v>
      </c>
      <c r="DK36" s="278"/>
      <c r="DL36" s="73">
        <v>0</v>
      </c>
      <c r="DM36" s="73">
        <v>0</v>
      </c>
      <c r="DN36" s="73">
        <v>0</v>
      </c>
      <c r="DO36" s="73">
        <v>0</v>
      </c>
      <c r="DP36" s="73">
        <v>0</v>
      </c>
      <c r="DQ36" s="74">
        <v>0</v>
      </c>
      <c r="DR36" s="75">
        <v>0</v>
      </c>
      <c r="DS36" s="72">
        <v>0</v>
      </c>
      <c r="DT36" s="73">
        <v>0</v>
      </c>
      <c r="DU36" s="74">
        <v>0</v>
      </c>
      <c r="DV36" s="278"/>
      <c r="DW36" s="73">
        <v>0</v>
      </c>
      <c r="DX36" s="73">
        <v>0</v>
      </c>
      <c r="DY36" s="73">
        <v>0</v>
      </c>
      <c r="DZ36" s="73">
        <v>0</v>
      </c>
      <c r="EA36" s="73">
        <v>0</v>
      </c>
      <c r="EB36" s="74">
        <v>0</v>
      </c>
      <c r="EC36" s="75">
        <v>0</v>
      </c>
      <c r="ED36" s="72">
        <v>0</v>
      </c>
      <c r="EE36" s="73">
        <v>0</v>
      </c>
      <c r="EF36" s="74">
        <v>0</v>
      </c>
      <c r="EG36" s="278"/>
      <c r="EH36" s="73">
        <v>0</v>
      </c>
      <c r="EI36" s="73">
        <v>1</v>
      </c>
      <c r="EJ36" s="73">
        <v>0</v>
      </c>
      <c r="EK36" s="73">
        <v>0</v>
      </c>
      <c r="EL36" s="73">
        <v>0</v>
      </c>
      <c r="EM36" s="74">
        <v>1</v>
      </c>
      <c r="EN36" s="75">
        <v>1</v>
      </c>
      <c r="EO36" s="72">
        <v>1</v>
      </c>
      <c r="EP36" s="73">
        <v>0</v>
      </c>
      <c r="EQ36" s="74">
        <v>1</v>
      </c>
      <c r="ER36" s="278"/>
      <c r="ES36" s="73">
        <v>1</v>
      </c>
      <c r="ET36" s="73">
        <v>0</v>
      </c>
      <c r="EU36" s="73">
        <v>0</v>
      </c>
      <c r="EV36" s="73">
        <v>0</v>
      </c>
      <c r="EW36" s="73">
        <v>0</v>
      </c>
      <c r="EX36" s="74">
        <v>1</v>
      </c>
      <c r="EY36" s="75">
        <v>2</v>
      </c>
      <c r="EZ36" s="72">
        <v>1</v>
      </c>
      <c r="FA36" s="73">
        <v>0</v>
      </c>
      <c r="FB36" s="74">
        <v>1</v>
      </c>
      <c r="FC36" s="278"/>
      <c r="FD36" s="73">
        <v>2</v>
      </c>
      <c r="FE36" s="73">
        <v>1</v>
      </c>
      <c r="FF36" s="73">
        <v>0</v>
      </c>
      <c r="FG36" s="73">
        <v>0</v>
      </c>
      <c r="FH36" s="73">
        <v>1</v>
      </c>
      <c r="FI36" s="74">
        <v>4</v>
      </c>
      <c r="FJ36" s="75">
        <v>5</v>
      </c>
      <c r="FK36" s="72">
        <v>0</v>
      </c>
      <c r="FL36" s="73">
        <v>0</v>
      </c>
      <c r="FM36" s="74">
        <v>0</v>
      </c>
      <c r="FN36" s="278"/>
      <c r="FO36" s="73">
        <v>0</v>
      </c>
      <c r="FP36" s="73">
        <v>1</v>
      </c>
      <c r="FQ36" s="73">
        <v>2</v>
      </c>
      <c r="FR36" s="73">
        <v>2</v>
      </c>
      <c r="FS36" s="73">
        <v>0</v>
      </c>
      <c r="FT36" s="74">
        <v>5</v>
      </c>
      <c r="FU36" s="75">
        <v>5</v>
      </c>
      <c r="FV36" s="72">
        <v>0</v>
      </c>
      <c r="FW36" s="73">
        <v>0</v>
      </c>
      <c r="FX36" s="74">
        <v>0</v>
      </c>
      <c r="FY36" s="278"/>
      <c r="FZ36" s="73">
        <v>0</v>
      </c>
      <c r="GA36" s="73">
        <v>0</v>
      </c>
      <c r="GB36" s="73">
        <v>0</v>
      </c>
      <c r="GC36" s="73">
        <v>0</v>
      </c>
      <c r="GD36" s="73">
        <v>0</v>
      </c>
      <c r="GE36" s="74">
        <v>0</v>
      </c>
      <c r="GF36" s="75">
        <v>0</v>
      </c>
      <c r="GG36" s="72">
        <v>2</v>
      </c>
      <c r="GH36" s="73">
        <v>0</v>
      </c>
      <c r="GI36" s="74">
        <v>2</v>
      </c>
      <c r="GJ36" s="278"/>
      <c r="GK36" s="73">
        <v>3</v>
      </c>
      <c r="GL36" s="73">
        <v>3</v>
      </c>
      <c r="GM36" s="73">
        <v>2</v>
      </c>
      <c r="GN36" s="73">
        <v>2</v>
      </c>
      <c r="GO36" s="73">
        <v>1</v>
      </c>
      <c r="GP36" s="74">
        <v>11</v>
      </c>
      <c r="GQ36" s="75">
        <v>13</v>
      </c>
      <c r="GR36" s="128">
        <v>2</v>
      </c>
      <c r="GS36" s="84">
        <v>2</v>
      </c>
      <c r="GT36" s="85">
        <v>4</v>
      </c>
      <c r="GU36" s="275"/>
      <c r="GV36" s="84">
        <v>10</v>
      </c>
      <c r="GW36" s="84">
        <v>5</v>
      </c>
      <c r="GX36" s="84">
        <v>5</v>
      </c>
      <c r="GY36" s="84">
        <v>4</v>
      </c>
      <c r="GZ36" s="84">
        <v>2</v>
      </c>
      <c r="HA36" s="86">
        <v>26</v>
      </c>
      <c r="HB36" s="87">
        <v>30</v>
      </c>
      <c r="HC36" s="72">
        <v>0</v>
      </c>
      <c r="HD36" s="73">
        <v>0</v>
      </c>
      <c r="HE36" s="74">
        <v>0</v>
      </c>
      <c r="HF36" s="278"/>
      <c r="HG36" s="73">
        <v>0</v>
      </c>
      <c r="HH36" s="73">
        <v>0</v>
      </c>
      <c r="HI36" s="73">
        <v>0</v>
      </c>
      <c r="HJ36" s="73">
        <v>0</v>
      </c>
      <c r="HK36" s="73">
        <v>0</v>
      </c>
      <c r="HL36" s="74">
        <v>0</v>
      </c>
      <c r="HM36" s="75">
        <v>0</v>
      </c>
      <c r="HN36" s="72">
        <v>0</v>
      </c>
      <c r="HO36" s="73">
        <v>0</v>
      </c>
      <c r="HP36" s="74">
        <v>0</v>
      </c>
      <c r="HQ36" s="278"/>
      <c r="HR36" s="73">
        <v>0</v>
      </c>
      <c r="HS36" s="73">
        <v>0</v>
      </c>
      <c r="HT36" s="73">
        <v>1</v>
      </c>
      <c r="HU36" s="73">
        <v>0</v>
      </c>
      <c r="HV36" s="73">
        <v>0</v>
      </c>
      <c r="HW36" s="74">
        <v>1</v>
      </c>
      <c r="HX36" s="75">
        <v>1</v>
      </c>
      <c r="HY36" s="72">
        <v>0</v>
      </c>
      <c r="HZ36" s="73">
        <v>1</v>
      </c>
      <c r="IA36" s="74">
        <v>1</v>
      </c>
      <c r="IB36" s="278"/>
      <c r="IC36" s="73">
        <v>1</v>
      </c>
      <c r="ID36" s="73">
        <v>2</v>
      </c>
      <c r="IE36" s="73">
        <v>0</v>
      </c>
      <c r="IF36" s="73">
        <v>0</v>
      </c>
      <c r="IG36" s="73">
        <v>0</v>
      </c>
      <c r="IH36" s="74">
        <v>3</v>
      </c>
      <c r="II36" s="75">
        <v>4</v>
      </c>
      <c r="IJ36" s="72">
        <v>1</v>
      </c>
      <c r="IK36" s="73">
        <v>1</v>
      </c>
      <c r="IL36" s="74">
        <v>2</v>
      </c>
      <c r="IM36" s="278"/>
      <c r="IN36" s="73">
        <v>1</v>
      </c>
      <c r="IO36" s="73">
        <v>1</v>
      </c>
      <c r="IP36" s="73">
        <v>0</v>
      </c>
      <c r="IQ36" s="73">
        <v>1</v>
      </c>
      <c r="IR36" s="73">
        <v>1</v>
      </c>
      <c r="IS36" s="74">
        <v>4</v>
      </c>
      <c r="IT36" s="75">
        <v>6</v>
      </c>
      <c r="IU36" s="72">
        <v>1</v>
      </c>
      <c r="IV36" s="73">
        <v>0</v>
      </c>
      <c r="IW36" s="74">
        <v>1</v>
      </c>
      <c r="IX36" s="278"/>
      <c r="IY36" s="73">
        <v>8</v>
      </c>
      <c r="IZ36" s="73">
        <v>1</v>
      </c>
      <c r="JA36" s="73">
        <v>1</v>
      </c>
      <c r="JB36" s="73">
        <v>0</v>
      </c>
      <c r="JC36" s="73">
        <v>1</v>
      </c>
      <c r="JD36" s="74">
        <v>11</v>
      </c>
      <c r="JE36" s="75">
        <v>12</v>
      </c>
      <c r="JF36" s="72">
        <v>0</v>
      </c>
      <c r="JG36" s="73">
        <v>0</v>
      </c>
      <c r="JH36" s="74">
        <v>0</v>
      </c>
      <c r="JI36" s="278"/>
      <c r="JJ36" s="73">
        <v>0</v>
      </c>
      <c r="JK36" s="73">
        <v>1</v>
      </c>
      <c r="JL36" s="73">
        <v>3</v>
      </c>
      <c r="JM36" s="73">
        <v>3</v>
      </c>
      <c r="JN36" s="73">
        <v>0</v>
      </c>
      <c r="JO36" s="74">
        <v>7</v>
      </c>
      <c r="JP36" s="75">
        <v>7</v>
      </c>
      <c r="JQ36" s="72">
        <v>0</v>
      </c>
      <c r="JR36" s="73">
        <v>0</v>
      </c>
      <c r="JS36" s="74">
        <v>0</v>
      </c>
      <c r="JT36" s="278"/>
      <c r="JU36" s="73">
        <v>0</v>
      </c>
      <c r="JV36" s="73">
        <v>0</v>
      </c>
      <c r="JW36" s="73">
        <v>0</v>
      </c>
      <c r="JX36" s="73">
        <v>0</v>
      </c>
      <c r="JY36" s="73">
        <v>0</v>
      </c>
      <c r="JZ36" s="74">
        <v>0</v>
      </c>
      <c r="KA36" s="75">
        <v>0</v>
      </c>
      <c r="KB36" s="72">
        <v>2</v>
      </c>
      <c r="KC36" s="73">
        <v>2</v>
      </c>
      <c r="KD36" s="74">
        <v>4</v>
      </c>
      <c r="KE36" s="278"/>
      <c r="KF36" s="73">
        <v>10</v>
      </c>
      <c r="KG36" s="73">
        <v>5</v>
      </c>
      <c r="KH36" s="73">
        <v>5</v>
      </c>
      <c r="KI36" s="73">
        <v>4</v>
      </c>
      <c r="KJ36" s="73">
        <v>2</v>
      </c>
      <c r="KK36" s="74">
        <v>26</v>
      </c>
      <c r="KL36" s="75">
        <v>30</v>
      </c>
    </row>
    <row r="37" spans="1:298" ht="19.5" customHeight="1" x14ac:dyDescent="0.15">
      <c r="A37" s="131" t="s">
        <v>34</v>
      </c>
      <c r="B37" s="357">
        <v>5</v>
      </c>
      <c r="C37" s="84">
        <v>1</v>
      </c>
      <c r="D37" s="85">
        <v>6</v>
      </c>
      <c r="E37" s="275"/>
      <c r="F37" s="84">
        <v>4</v>
      </c>
      <c r="G37" s="84">
        <v>1</v>
      </c>
      <c r="H37" s="84">
        <v>1</v>
      </c>
      <c r="I37" s="84">
        <v>0</v>
      </c>
      <c r="J37" s="84">
        <v>0</v>
      </c>
      <c r="K37" s="86">
        <v>6</v>
      </c>
      <c r="L37" s="87">
        <v>12</v>
      </c>
      <c r="M37" s="72">
        <v>0</v>
      </c>
      <c r="N37" s="73">
        <v>0</v>
      </c>
      <c r="O37" s="74">
        <v>0</v>
      </c>
      <c r="P37" s="278"/>
      <c r="Q37" s="73">
        <v>0</v>
      </c>
      <c r="R37" s="73">
        <v>0</v>
      </c>
      <c r="S37" s="73">
        <v>0</v>
      </c>
      <c r="T37" s="73">
        <v>0</v>
      </c>
      <c r="U37" s="73">
        <v>0</v>
      </c>
      <c r="V37" s="74">
        <v>0</v>
      </c>
      <c r="W37" s="75">
        <v>0</v>
      </c>
      <c r="X37" s="72">
        <v>1</v>
      </c>
      <c r="Y37" s="73">
        <v>0</v>
      </c>
      <c r="Z37" s="74">
        <v>1</v>
      </c>
      <c r="AA37" s="278"/>
      <c r="AB37" s="73">
        <v>1</v>
      </c>
      <c r="AC37" s="73">
        <v>0</v>
      </c>
      <c r="AD37" s="73">
        <v>0</v>
      </c>
      <c r="AE37" s="73">
        <v>0</v>
      </c>
      <c r="AF37" s="73">
        <v>0</v>
      </c>
      <c r="AG37" s="74">
        <v>1</v>
      </c>
      <c r="AH37" s="75">
        <v>2</v>
      </c>
      <c r="AI37" s="72">
        <v>0</v>
      </c>
      <c r="AJ37" s="73">
        <v>0</v>
      </c>
      <c r="AK37" s="74">
        <v>0</v>
      </c>
      <c r="AL37" s="278"/>
      <c r="AM37" s="73">
        <v>0</v>
      </c>
      <c r="AN37" s="73">
        <v>0</v>
      </c>
      <c r="AO37" s="73">
        <v>0</v>
      </c>
      <c r="AP37" s="73">
        <v>0</v>
      </c>
      <c r="AQ37" s="73">
        <v>0</v>
      </c>
      <c r="AR37" s="74">
        <v>0</v>
      </c>
      <c r="AS37" s="75">
        <v>0</v>
      </c>
      <c r="AT37" s="72">
        <v>0</v>
      </c>
      <c r="AU37" s="73">
        <v>0</v>
      </c>
      <c r="AV37" s="74">
        <v>0</v>
      </c>
      <c r="AW37" s="278"/>
      <c r="AX37" s="73">
        <v>0</v>
      </c>
      <c r="AY37" s="73">
        <v>0</v>
      </c>
      <c r="AZ37" s="73">
        <v>1</v>
      </c>
      <c r="BA37" s="73">
        <v>0</v>
      </c>
      <c r="BB37" s="73">
        <v>0</v>
      </c>
      <c r="BC37" s="74">
        <v>1</v>
      </c>
      <c r="BD37" s="75">
        <v>1</v>
      </c>
      <c r="BE37" s="72">
        <v>3</v>
      </c>
      <c r="BF37" s="73">
        <v>1</v>
      </c>
      <c r="BG37" s="74">
        <v>4</v>
      </c>
      <c r="BH37" s="278"/>
      <c r="BI37" s="73">
        <v>3</v>
      </c>
      <c r="BJ37" s="73">
        <v>0</v>
      </c>
      <c r="BK37" s="73">
        <v>0</v>
      </c>
      <c r="BL37" s="73">
        <v>0</v>
      </c>
      <c r="BM37" s="73">
        <v>0</v>
      </c>
      <c r="BN37" s="74">
        <v>3</v>
      </c>
      <c r="BO37" s="75">
        <v>7</v>
      </c>
      <c r="BP37" s="72">
        <v>1</v>
      </c>
      <c r="BQ37" s="73">
        <v>0</v>
      </c>
      <c r="BR37" s="74">
        <v>1</v>
      </c>
      <c r="BS37" s="278"/>
      <c r="BT37" s="73">
        <v>0</v>
      </c>
      <c r="BU37" s="73">
        <v>1</v>
      </c>
      <c r="BV37" s="73">
        <v>0</v>
      </c>
      <c r="BW37" s="73">
        <v>0</v>
      </c>
      <c r="BX37" s="73">
        <v>0</v>
      </c>
      <c r="BY37" s="74">
        <v>1</v>
      </c>
      <c r="BZ37" s="75">
        <v>2</v>
      </c>
      <c r="CA37" s="72">
        <v>0</v>
      </c>
      <c r="CB37" s="73">
        <v>0</v>
      </c>
      <c r="CC37" s="74">
        <v>0</v>
      </c>
      <c r="CD37" s="278"/>
      <c r="CE37" s="73">
        <v>0</v>
      </c>
      <c r="CF37" s="73">
        <v>0</v>
      </c>
      <c r="CG37" s="73">
        <v>0</v>
      </c>
      <c r="CH37" s="73">
        <v>0</v>
      </c>
      <c r="CI37" s="73">
        <v>0</v>
      </c>
      <c r="CJ37" s="74">
        <v>0</v>
      </c>
      <c r="CK37" s="75">
        <v>0</v>
      </c>
      <c r="CL37" s="72">
        <v>5</v>
      </c>
      <c r="CM37" s="73">
        <v>1</v>
      </c>
      <c r="CN37" s="74">
        <v>6</v>
      </c>
      <c r="CO37" s="278"/>
      <c r="CP37" s="73">
        <v>4</v>
      </c>
      <c r="CQ37" s="73">
        <v>1</v>
      </c>
      <c r="CR37" s="73">
        <v>1</v>
      </c>
      <c r="CS37" s="73">
        <v>0</v>
      </c>
      <c r="CT37" s="73">
        <v>0</v>
      </c>
      <c r="CU37" s="74">
        <v>6</v>
      </c>
      <c r="CV37" s="75">
        <v>12</v>
      </c>
      <c r="CW37" s="128">
        <v>0</v>
      </c>
      <c r="CX37" s="84">
        <v>1</v>
      </c>
      <c r="CY37" s="85">
        <v>1</v>
      </c>
      <c r="CZ37" s="275"/>
      <c r="DA37" s="84">
        <v>2</v>
      </c>
      <c r="DB37" s="84">
        <v>0</v>
      </c>
      <c r="DC37" s="84">
        <v>0</v>
      </c>
      <c r="DD37" s="84">
        <v>0</v>
      </c>
      <c r="DE37" s="84">
        <v>1</v>
      </c>
      <c r="DF37" s="86">
        <v>3</v>
      </c>
      <c r="DG37" s="87">
        <v>4</v>
      </c>
      <c r="DH37" s="72">
        <v>0</v>
      </c>
      <c r="DI37" s="73">
        <v>1</v>
      </c>
      <c r="DJ37" s="74">
        <v>1</v>
      </c>
      <c r="DK37" s="278"/>
      <c r="DL37" s="73">
        <v>0</v>
      </c>
      <c r="DM37" s="73">
        <v>0</v>
      </c>
      <c r="DN37" s="73">
        <v>0</v>
      </c>
      <c r="DO37" s="73">
        <v>0</v>
      </c>
      <c r="DP37" s="73">
        <v>0</v>
      </c>
      <c r="DQ37" s="74">
        <v>0</v>
      </c>
      <c r="DR37" s="75">
        <v>1</v>
      </c>
      <c r="DS37" s="72">
        <v>0</v>
      </c>
      <c r="DT37" s="73">
        <v>0</v>
      </c>
      <c r="DU37" s="74">
        <v>0</v>
      </c>
      <c r="DV37" s="278"/>
      <c r="DW37" s="73">
        <v>0</v>
      </c>
      <c r="DX37" s="73">
        <v>0</v>
      </c>
      <c r="DY37" s="73">
        <v>0</v>
      </c>
      <c r="DZ37" s="73">
        <v>0</v>
      </c>
      <c r="EA37" s="73">
        <v>0</v>
      </c>
      <c r="EB37" s="74">
        <v>0</v>
      </c>
      <c r="EC37" s="75">
        <v>0</v>
      </c>
      <c r="ED37" s="72">
        <v>0</v>
      </c>
      <c r="EE37" s="73">
        <v>0</v>
      </c>
      <c r="EF37" s="74">
        <v>0</v>
      </c>
      <c r="EG37" s="278"/>
      <c r="EH37" s="73">
        <v>0</v>
      </c>
      <c r="EI37" s="73">
        <v>0</v>
      </c>
      <c r="EJ37" s="73">
        <v>0</v>
      </c>
      <c r="EK37" s="73">
        <v>0</v>
      </c>
      <c r="EL37" s="73">
        <v>0</v>
      </c>
      <c r="EM37" s="74">
        <v>0</v>
      </c>
      <c r="EN37" s="75">
        <v>0</v>
      </c>
      <c r="EO37" s="72">
        <v>0</v>
      </c>
      <c r="EP37" s="73">
        <v>0</v>
      </c>
      <c r="EQ37" s="74">
        <v>0</v>
      </c>
      <c r="ER37" s="278"/>
      <c r="ES37" s="73">
        <v>1</v>
      </c>
      <c r="ET37" s="73">
        <v>0</v>
      </c>
      <c r="EU37" s="73">
        <v>0</v>
      </c>
      <c r="EV37" s="73">
        <v>0</v>
      </c>
      <c r="EW37" s="73">
        <v>0</v>
      </c>
      <c r="EX37" s="74">
        <v>1</v>
      </c>
      <c r="EY37" s="75">
        <v>1</v>
      </c>
      <c r="EZ37" s="72">
        <v>0</v>
      </c>
      <c r="FA37" s="73">
        <v>0</v>
      </c>
      <c r="FB37" s="74">
        <v>0</v>
      </c>
      <c r="FC37" s="278"/>
      <c r="FD37" s="73">
        <v>1</v>
      </c>
      <c r="FE37" s="73">
        <v>0</v>
      </c>
      <c r="FF37" s="73">
        <v>0</v>
      </c>
      <c r="FG37" s="73">
        <v>0</v>
      </c>
      <c r="FH37" s="73">
        <v>0</v>
      </c>
      <c r="FI37" s="74">
        <v>1</v>
      </c>
      <c r="FJ37" s="75">
        <v>1</v>
      </c>
      <c r="FK37" s="72">
        <v>0</v>
      </c>
      <c r="FL37" s="73">
        <v>0</v>
      </c>
      <c r="FM37" s="74">
        <v>0</v>
      </c>
      <c r="FN37" s="278"/>
      <c r="FO37" s="73">
        <v>0</v>
      </c>
      <c r="FP37" s="73">
        <v>0</v>
      </c>
      <c r="FQ37" s="73">
        <v>0</v>
      </c>
      <c r="FR37" s="73">
        <v>0</v>
      </c>
      <c r="FS37" s="73">
        <v>1</v>
      </c>
      <c r="FT37" s="74">
        <v>1</v>
      </c>
      <c r="FU37" s="75">
        <v>1</v>
      </c>
      <c r="FV37" s="72">
        <v>0</v>
      </c>
      <c r="FW37" s="73">
        <v>0</v>
      </c>
      <c r="FX37" s="74">
        <v>0</v>
      </c>
      <c r="FY37" s="278"/>
      <c r="FZ37" s="73">
        <v>0</v>
      </c>
      <c r="GA37" s="73">
        <v>0</v>
      </c>
      <c r="GB37" s="73">
        <v>0</v>
      </c>
      <c r="GC37" s="73">
        <v>0</v>
      </c>
      <c r="GD37" s="73">
        <v>0</v>
      </c>
      <c r="GE37" s="74">
        <v>0</v>
      </c>
      <c r="GF37" s="75">
        <v>0</v>
      </c>
      <c r="GG37" s="72">
        <v>0</v>
      </c>
      <c r="GH37" s="73">
        <v>1</v>
      </c>
      <c r="GI37" s="74">
        <v>1</v>
      </c>
      <c r="GJ37" s="278"/>
      <c r="GK37" s="73">
        <v>2</v>
      </c>
      <c r="GL37" s="73">
        <v>0</v>
      </c>
      <c r="GM37" s="73">
        <v>0</v>
      </c>
      <c r="GN37" s="73">
        <v>0</v>
      </c>
      <c r="GO37" s="73">
        <v>1</v>
      </c>
      <c r="GP37" s="74">
        <v>3</v>
      </c>
      <c r="GQ37" s="75">
        <v>4</v>
      </c>
      <c r="GR37" s="128">
        <v>5</v>
      </c>
      <c r="GS37" s="84">
        <v>2</v>
      </c>
      <c r="GT37" s="85">
        <v>7</v>
      </c>
      <c r="GU37" s="275"/>
      <c r="GV37" s="84">
        <v>6</v>
      </c>
      <c r="GW37" s="84">
        <v>1</v>
      </c>
      <c r="GX37" s="84">
        <v>1</v>
      </c>
      <c r="GY37" s="84">
        <v>0</v>
      </c>
      <c r="GZ37" s="84">
        <v>1</v>
      </c>
      <c r="HA37" s="86">
        <v>9</v>
      </c>
      <c r="HB37" s="87">
        <v>16</v>
      </c>
      <c r="HC37" s="72">
        <v>0</v>
      </c>
      <c r="HD37" s="73">
        <v>1</v>
      </c>
      <c r="HE37" s="74">
        <v>1</v>
      </c>
      <c r="HF37" s="278"/>
      <c r="HG37" s="73">
        <v>0</v>
      </c>
      <c r="HH37" s="73">
        <v>0</v>
      </c>
      <c r="HI37" s="73">
        <v>0</v>
      </c>
      <c r="HJ37" s="73">
        <v>0</v>
      </c>
      <c r="HK37" s="73">
        <v>0</v>
      </c>
      <c r="HL37" s="74">
        <v>0</v>
      </c>
      <c r="HM37" s="75">
        <v>1</v>
      </c>
      <c r="HN37" s="72">
        <v>1</v>
      </c>
      <c r="HO37" s="73">
        <v>0</v>
      </c>
      <c r="HP37" s="74">
        <v>1</v>
      </c>
      <c r="HQ37" s="278"/>
      <c r="HR37" s="73">
        <v>1</v>
      </c>
      <c r="HS37" s="73">
        <v>0</v>
      </c>
      <c r="HT37" s="73">
        <v>0</v>
      </c>
      <c r="HU37" s="73">
        <v>0</v>
      </c>
      <c r="HV37" s="73">
        <v>0</v>
      </c>
      <c r="HW37" s="74">
        <v>1</v>
      </c>
      <c r="HX37" s="75">
        <v>2</v>
      </c>
      <c r="HY37" s="72">
        <v>0</v>
      </c>
      <c r="HZ37" s="73">
        <v>0</v>
      </c>
      <c r="IA37" s="74">
        <v>0</v>
      </c>
      <c r="IB37" s="278"/>
      <c r="IC37" s="73">
        <v>0</v>
      </c>
      <c r="ID37" s="73">
        <v>0</v>
      </c>
      <c r="IE37" s="73">
        <v>0</v>
      </c>
      <c r="IF37" s="73">
        <v>0</v>
      </c>
      <c r="IG37" s="73">
        <v>0</v>
      </c>
      <c r="IH37" s="74">
        <v>0</v>
      </c>
      <c r="II37" s="75">
        <v>0</v>
      </c>
      <c r="IJ37" s="72">
        <v>0</v>
      </c>
      <c r="IK37" s="73">
        <v>0</v>
      </c>
      <c r="IL37" s="74">
        <v>0</v>
      </c>
      <c r="IM37" s="278"/>
      <c r="IN37" s="73">
        <v>1</v>
      </c>
      <c r="IO37" s="73">
        <v>0</v>
      </c>
      <c r="IP37" s="73">
        <v>1</v>
      </c>
      <c r="IQ37" s="73">
        <v>0</v>
      </c>
      <c r="IR37" s="73">
        <v>0</v>
      </c>
      <c r="IS37" s="74">
        <v>2</v>
      </c>
      <c r="IT37" s="75">
        <v>2</v>
      </c>
      <c r="IU37" s="72">
        <v>3</v>
      </c>
      <c r="IV37" s="73">
        <v>1</v>
      </c>
      <c r="IW37" s="74">
        <v>4</v>
      </c>
      <c r="IX37" s="278"/>
      <c r="IY37" s="73">
        <v>4</v>
      </c>
      <c r="IZ37" s="73">
        <v>0</v>
      </c>
      <c r="JA37" s="73">
        <v>0</v>
      </c>
      <c r="JB37" s="73">
        <v>0</v>
      </c>
      <c r="JC37" s="73">
        <v>0</v>
      </c>
      <c r="JD37" s="74">
        <v>4</v>
      </c>
      <c r="JE37" s="75">
        <v>8</v>
      </c>
      <c r="JF37" s="72">
        <v>1</v>
      </c>
      <c r="JG37" s="73">
        <v>0</v>
      </c>
      <c r="JH37" s="74">
        <v>1</v>
      </c>
      <c r="JI37" s="278"/>
      <c r="JJ37" s="73">
        <v>0</v>
      </c>
      <c r="JK37" s="73">
        <v>1</v>
      </c>
      <c r="JL37" s="73">
        <v>0</v>
      </c>
      <c r="JM37" s="73">
        <v>0</v>
      </c>
      <c r="JN37" s="73">
        <v>1</v>
      </c>
      <c r="JO37" s="74">
        <v>2</v>
      </c>
      <c r="JP37" s="75">
        <v>3</v>
      </c>
      <c r="JQ37" s="72">
        <v>0</v>
      </c>
      <c r="JR37" s="73">
        <v>0</v>
      </c>
      <c r="JS37" s="74">
        <v>0</v>
      </c>
      <c r="JT37" s="278"/>
      <c r="JU37" s="73">
        <v>0</v>
      </c>
      <c r="JV37" s="73">
        <v>0</v>
      </c>
      <c r="JW37" s="73">
        <v>0</v>
      </c>
      <c r="JX37" s="73">
        <v>0</v>
      </c>
      <c r="JY37" s="73">
        <v>0</v>
      </c>
      <c r="JZ37" s="74">
        <v>0</v>
      </c>
      <c r="KA37" s="75">
        <v>0</v>
      </c>
      <c r="KB37" s="72">
        <v>5</v>
      </c>
      <c r="KC37" s="73">
        <v>2</v>
      </c>
      <c r="KD37" s="74">
        <v>7</v>
      </c>
      <c r="KE37" s="278"/>
      <c r="KF37" s="73">
        <v>6</v>
      </c>
      <c r="KG37" s="73">
        <v>1</v>
      </c>
      <c r="KH37" s="73">
        <v>1</v>
      </c>
      <c r="KI37" s="73">
        <v>0</v>
      </c>
      <c r="KJ37" s="73">
        <v>1</v>
      </c>
      <c r="KK37" s="74">
        <v>9</v>
      </c>
      <c r="KL37" s="75">
        <v>16</v>
      </c>
    </row>
    <row r="38" spans="1:298" ht="19.5" customHeight="1" x14ac:dyDescent="0.15">
      <c r="A38" s="131" t="s">
        <v>35</v>
      </c>
      <c r="B38" s="357">
        <v>3</v>
      </c>
      <c r="C38" s="84">
        <v>5</v>
      </c>
      <c r="D38" s="85">
        <v>8</v>
      </c>
      <c r="E38" s="275"/>
      <c r="F38" s="84">
        <v>9</v>
      </c>
      <c r="G38" s="84">
        <v>7</v>
      </c>
      <c r="H38" s="84">
        <v>2</v>
      </c>
      <c r="I38" s="84">
        <v>1</v>
      </c>
      <c r="J38" s="84">
        <v>1</v>
      </c>
      <c r="K38" s="86">
        <v>20</v>
      </c>
      <c r="L38" s="87">
        <v>28</v>
      </c>
      <c r="M38" s="72">
        <v>0</v>
      </c>
      <c r="N38" s="73">
        <v>0</v>
      </c>
      <c r="O38" s="74">
        <v>0</v>
      </c>
      <c r="P38" s="278"/>
      <c r="Q38" s="73">
        <v>0</v>
      </c>
      <c r="R38" s="73">
        <v>0</v>
      </c>
      <c r="S38" s="73">
        <v>0</v>
      </c>
      <c r="T38" s="73">
        <v>0</v>
      </c>
      <c r="U38" s="73">
        <v>0</v>
      </c>
      <c r="V38" s="74">
        <v>0</v>
      </c>
      <c r="W38" s="75">
        <v>0</v>
      </c>
      <c r="X38" s="72">
        <v>1</v>
      </c>
      <c r="Y38" s="73">
        <v>1</v>
      </c>
      <c r="Z38" s="74">
        <v>2</v>
      </c>
      <c r="AA38" s="278"/>
      <c r="AB38" s="73">
        <v>1</v>
      </c>
      <c r="AC38" s="73">
        <v>1</v>
      </c>
      <c r="AD38" s="73">
        <v>1</v>
      </c>
      <c r="AE38" s="73">
        <v>0</v>
      </c>
      <c r="AF38" s="73">
        <v>0</v>
      </c>
      <c r="AG38" s="74">
        <v>3</v>
      </c>
      <c r="AH38" s="75">
        <v>5</v>
      </c>
      <c r="AI38" s="72">
        <v>1</v>
      </c>
      <c r="AJ38" s="73">
        <v>0</v>
      </c>
      <c r="AK38" s="74">
        <v>1</v>
      </c>
      <c r="AL38" s="278"/>
      <c r="AM38" s="73">
        <v>1</v>
      </c>
      <c r="AN38" s="73">
        <v>0</v>
      </c>
      <c r="AO38" s="73">
        <v>0</v>
      </c>
      <c r="AP38" s="73">
        <v>0</v>
      </c>
      <c r="AQ38" s="73">
        <v>0</v>
      </c>
      <c r="AR38" s="74">
        <v>1</v>
      </c>
      <c r="AS38" s="75">
        <v>2</v>
      </c>
      <c r="AT38" s="72">
        <v>0</v>
      </c>
      <c r="AU38" s="73">
        <v>3</v>
      </c>
      <c r="AV38" s="74">
        <v>3</v>
      </c>
      <c r="AW38" s="278"/>
      <c r="AX38" s="73">
        <v>3</v>
      </c>
      <c r="AY38" s="73">
        <v>4</v>
      </c>
      <c r="AZ38" s="73">
        <v>0</v>
      </c>
      <c r="BA38" s="73">
        <v>0</v>
      </c>
      <c r="BB38" s="73">
        <v>0</v>
      </c>
      <c r="BC38" s="74">
        <v>7</v>
      </c>
      <c r="BD38" s="75">
        <v>10</v>
      </c>
      <c r="BE38" s="72">
        <v>0</v>
      </c>
      <c r="BF38" s="73">
        <v>0</v>
      </c>
      <c r="BG38" s="74">
        <v>0</v>
      </c>
      <c r="BH38" s="278"/>
      <c r="BI38" s="73">
        <v>0</v>
      </c>
      <c r="BJ38" s="73">
        <v>0</v>
      </c>
      <c r="BK38" s="73">
        <v>0</v>
      </c>
      <c r="BL38" s="73">
        <v>1</v>
      </c>
      <c r="BM38" s="73">
        <v>0</v>
      </c>
      <c r="BN38" s="74">
        <v>1</v>
      </c>
      <c r="BO38" s="75">
        <v>1</v>
      </c>
      <c r="BP38" s="72">
        <v>1</v>
      </c>
      <c r="BQ38" s="73">
        <v>1</v>
      </c>
      <c r="BR38" s="74">
        <v>2</v>
      </c>
      <c r="BS38" s="278"/>
      <c r="BT38" s="73">
        <v>4</v>
      </c>
      <c r="BU38" s="73">
        <v>2</v>
      </c>
      <c r="BV38" s="73">
        <v>1</v>
      </c>
      <c r="BW38" s="73">
        <v>0</v>
      </c>
      <c r="BX38" s="73">
        <v>1</v>
      </c>
      <c r="BY38" s="74">
        <v>8</v>
      </c>
      <c r="BZ38" s="75">
        <v>10</v>
      </c>
      <c r="CA38" s="72">
        <v>0</v>
      </c>
      <c r="CB38" s="73">
        <v>0</v>
      </c>
      <c r="CC38" s="74">
        <v>0</v>
      </c>
      <c r="CD38" s="278"/>
      <c r="CE38" s="73">
        <v>0</v>
      </c>
      <c r="CF38" s="73">
        <v>0</v>
      </c>
      <c r="CG38" s="73">
        <v>0</v>
      </c>
      <c r="CH38" s="73">
        <v>0</v>
      </c>
      <c r="CI38" s="73">
        <v>0</v>
      </c>
      <c r="CJ38" s="74">
        <v>0</v>
      </c>
      <c r="CK38" s="75">
        <v>0</v>
      </c>
      <c r="CL38" s="72">
        <v>3</v>
      </c>
      <c r="CM38" s="73">
        <v>5</v>
      </c>
      <c r="CN38" s="74">
        <v>8</v>
      </c>
      <c r="CO38" s="278"/>
      <c r="CP38" s="73">
        <v>9</v>
      </c>
      <c r="CQ38" s="73">
        <v>7</v>
      </c>
      <c r="CR38" s="73">
        <v>2</v>
      </c>
      <c r="CS38" s="73">
        <v>1</v>
      </c>
      <c r="CT38" s="73">
        <v>1</v>
      </c>
      <c r="CU38" s="74">
        <v>20</v>
      </c>
      <c r="CV38" s="75">
        <v>28</v>
      </c>
      <c r="CW38" s="128">
        <v>5</v>
      </c>
      <c r="CX38" s="84">
        <v>4</v>
      </c>
      <c r="CY38" s="85">
        <v>9</v>
      </c>
      <c r="CZ38" s="275"/>
      <c r="DA38" s="84">
        <v>6</v>
      </c>
      <c r="DB38" s="84">
        <v>2</v>
      </c>
      <c r="DC38" s="84">
        <v>3</v>
      </c>
      <c r="DD38" s="84">
        <v>3</v>
      </c>
      <c r="DE38" s="84">
        <v>0</v>
      </c>
      <c r="DF38" s="86">
        <v>14</v>
      </c>
      <c r="DG38" s="87">
        <v>23</v>
      </c>
      <c r="DH38" s="72">
        <v>0</v>
      </c>
      <c r="DI38" s="73">
        <v>1</v>
      </c>
      <c r="DJ38" s="74">
        <v>1</v>
      </c>
      <c r="DK38" s="278"/>
      <c r="DL38" s="73">
        <v>0</v>
      </c>
      <c r="DM38" s="73">
        <v>0</v>
      </c>
      <c r="DN38" s="73">
        <v>0</v>
      </c>
      <c r="DO38" s="73">
        <v>0</v>
      </c>
      <c r="DP38" s="73">
        <v>0</v>
      </c>
      <c r="DQ38" s="74">
        <v>0</v>
      </c>
      <c r="DR38" s="75">
        <v>1</v>
      </c>
      <c r="DS38" s="72">
        <v>0</v>
      </c>
      <c r="DT38" s="73">
        <v>0</v>
      </c>
      <c r="DU38" s="74">
        <v>0</v>
      </c>
      <c r="DV38" s="278"/>
      <c r="DW38" s="73">
        <v>1</v>
      </c>
      <c r="DX38" s="73">
        <v>0</v>
      </c>
      <c r="DY38" s="73">
        <v>0</v>
      </c>
      <c r="DZ38" s="73">
        <v>1</v>
      </c>
      <c r="EA38" s="73">
        <v>0</v>
      </c>
      <c r="EB38" s="74">
        <v>2</v>
      </c>
      <c r="EC38" s="75">
        <v>2</v>
      </c>
      <c r="ED38" s="72">
        <v>1</v>
      </c>
      <c r="EE38" s="73">
        <v>1</v>
      </c>
      <c r="EF38" s="74">
        <v>2</v>
      </c>
      <c r="EG38" s="278"/>
      <c r="EH38" s="73">
        <v>1</v>
      </c>
      <c r="EI38" s="73">
        <v>0</v>
      </c>
      <c r="EJ38" s="73">
        <v>1</v>
      </c>
      <c r="EK38" s="73">
        <v>0</v>
      </c>
      <c r="EL38" s="73">
        <v>0</v>
      </c>
      <c r="EM38" s="74">
        <v>2</v>
      </c>
      <c r="EN38" s="75">
        <v>4</v>
      </c>
      <c r="EO38" s="72">
        <v>0</v>
      </c>
      <c r="EP38" s="73">
        <v>0</v>
      </c>
      <c r="EQ38" s="74">
        <v>0</v>
      </c>
      <c r="ER38" s="278"/>
      <c r="ES38" s="73">
        <v>0</v>
      </c>
      <c r="ET38" s="73">
        <v>0</v>
      </c>
      <c r="EU38" s="73">
        <v>0</v>
      </c>
      <c r="EV38" s="73">
        <v>0</v>
      </c>
      <c r="EW38" s="73">
        <v>0</v>
      </c>
      <c r="EX38" s="74">
        <v>0</v>
      </c>
      <c r="EY38" s="75">
        <v>0</v>
      </c>
      <c r="EZ38" s="72">
        <v>2</v>
      </c>
      <c r="FA38" s="73">
        <v>0</v>
      </c>
      <c r="FB38" s="74">
        <v>2</v>
      </c>
      <c r="FC38" s="278"/>
      <c r="FD38" s="73">
        <v>3</v>
      </c>
      <c r="FE38" s="73">
        <v>2</v>
      </c>
      <c r="FF38" s="73">
        <v>0</v>
      </c>
      <c r="FG38" s="73">
        <v>1</v>
      </c>
      <c r="FH38" s="73">
        <v>0</v>
      </c>
      <c r="FI38" s="74">
        <v>6</v>
      </c>
      <c r="FJ38" s="75">
        <v>8</v>
      </c>
      <c r="FK38" s="72">
        <v>2</v>
      </c>
      <c r="FL38" s="73">
        <v>2</v>
      </c>
      <c r="FM38" s="74">
        <v>4</v>
      </c>
      <c r="FN38" s="278"/>
      <c r="FO38" s="73">
        <v>1</v>
      </c>
      <c r="FP38" s="73">
        <v>0</v>
      </c>
      <c r="FQ38" s="73">
        <v>2</v>
      </c>
      <c r="FR38" s="73">
        <v>1</v>
      </c>
      <c r="FS38" s="73">
        <v>0</v>
      </c>
      <c r="FT38" s="74">
        <v>4</v>
      </c>
      <c r="FU38" s="75">
        <v>8</v>
      </c>
      <c r="FV38" s="72">
        <v>0</v>
      </c>
      <c r="FW38" s="73">
        <v>0</v>
      </c>
      <c r="FX38" s="74">
        <v>0</v>
      </c>
      <c r="FY38" s="278"/>
      <c r="FZ38" s="73">
        <v>0</v>
      </c>
      <c r="GA38" s="73">
        <v>0</v>
      </c>
      <c r="GB38" s="73">
        <v>0</v>
      </c>
      <c r="GC38" s="73">
        <v>0</v>
      </c>
      <c r="GD38" s="73">
        <v>0</v>
      </c>
      <c r="GE38" s="74">
        <v>0</v>
      </c>
      <c r="GF38" s="75">
        <v>0</v>
      </c>
      <c r="GG38" s="72">
        <v>5</v>
      </c>
      <c r="GH38" s="73">
        <v>4</v>
      </c>
      <c r="GI38" s="74">
        <v>9</v>
      </c>
      <c r="GJ38" s="278"/>
      <c r="GK38" s="73">
        <v>6</v>
      </c>
      <c r="GL38" s="73">
        <v>2</v>
      </c>
      <c r="GM38" s="73">
        <v>3</v>
      </c>
      <c r="GN38" s="73">
        <v>3</v>
      </c>
      <c r="GO38" s="73">
        <v>0</v>
      </c>
      <c r="GP38" s="74">
        <v>14</v>
      </c>
      <c r="GQ38" s="75">
        <v>23</v>
      </c>
      <c r="GR38" s="128">
        <v>8</v>
      </c>
      <c r="GS38" s="84">
        <v>9</v>
      </c>
      <c r="GT38" s="85">
        <v>17</v>
      </c>
      <c r="GU38" s="275"/>
      <c r="GV38" s="84">
        <v>15</v>
      </c>
      <c r="GW38" s="84">
        <v>9</v>
      </c>
      <c r="GX38" s="84">
        <v>5</v>
      </c>
      <c r="GY38" s="84">
        <v>4</v>
      </c>
      <c r="GZ38" s="84">
        <v>1</v>
      </c>
      <c r="HA38" s="86">
        <v>34</v>
      </c>
      <c r="HB38" s="87">
        <v>51</v>
      </c>
      <c r="HC38" s="72">
        <v>0</v>
      </c>
      <c r="HD38" s="73">
        <v>1</v>
      </c>
      <c r="HE38" s="74">
        <v>1</v>
      </c>
      <c r="HF38" s="278"/>
      <c r="HG38" s="73">
        <v>0</v>
      </c>
      <c r="HH38" s="73">
        <v>0</v>
      </c>
      <c r="HI38" s="73">
        <v>0</v>
      </c>
      <c r="HJ38" s="73">
        <v>0</v>
      </c>
      <c r="HK38" s="73">
        <v>0</v>
      </c>
      <c r="HL38" s="74">
        <v>0</v>
      </c>
      <c r="HM38" s="75">
        <v>1</v>
      </c>
      <c r="HN38" s="72">
        <v>1</v>
      </c>
      <c r="HO38" s="73">
        <v>1</v>
      </c>
      <c r="HP38" s="74">
        <v>2</v>
      </c>
      <c r="HQ38" s="278"/>
      <c r="HR38" s="73">
        <v>2</v>
      </c>
      <c r="HS38" s="73">
        <v>1</v>
      </c>
      <c r="HT38" s="73">
        <v>1</v>
      </c>
      <c r="HU38" s="73">
        <v>1</v>
      </c>
      <c r="HV38" s="73">
        <v>0</v>
      </c>
      <c r="HW38" s="74">
        <v>5</v>
      </c>
      <c r="HX38" s="75">
        <v>7</v>
      </c>
      <c r="HY38" s="72">
        <v>2</v>
      </c>
      <c r="HZ38" s="73">
        <v>1</v>
      </c>
      <c r="IA38" s="74">
        <v>3</v>
      </c>
      <c r="IB38" s="278"/>
      <c r="IC38" s="73">
        <v>2</v>
      </c>
      <c r="ID38" s="73">
        <v>0</v>
      </c>
      <c r="IE38" s="73">
        <v>1</v>
      </c>
      <c r="IF38" s="73">
        <v>0</v>
      </c>
      <c r="IG38" s="73">
        <v>0</v>
      </c>
      <c r="IH38" s="74">
        <v>3</v>
      </c>
      <c r="II38" s="75">
        <v>6</v>
      </c>
      <c r="IJ38" s="72">
        <v>0</v>
      </c>
      <c r="IK38" s="73">
        <v>3</v>
      </c>
      <c r="IL38" s="74">
        <v>3</v>
      </c>
      <c r="IM38" s="278"/>
      <c r="IN38" s="73">
        <v>3</v>
      </c>
      <c r="IO38" s="73">
        <v>4</v>
      </c>
      <c r="IP38" s="73">
        <v>0</v>
      </c>
      <c r="IQ38" s="73">
        <v>0</v>
      </c>
      <c r="IR38" s="73">
        <v>0</v>
      </c>
      <c r="IS38" s="74">
        <v>7</v>
      </c>
      <c r="IT38" s="75">
        <v>10</v>
      </c>
      <c r="IU38" s="72">
        <v>2</v>
      </c>
      <c r="IV38" s="73">
        <v>0</v>
      </c>
      <c r="IW38" s="74">
        <v>2</v>
      </c>
      <c r="IX38" s="278"/>
      <c r="IY38" s="73">
        <v>3</v>
      </c>
      <c r="IZ38" s="73">
        <v>2</v>
      </c>
      <c r="JA38" s="73">
        <v>0</v>
      </c>
      <c r="JB38" s="73">
        <v>2</v>
      </c>
      <c r="JC38" s="73">
        <v>0</v>
      </c>
      <c r="JD38" s="74">
        <v>7</v>
      </c>
      <c r="JE38" s="75">
        <v>9</v>
      </c>
      <c r="JF38" s="72">
        <v>3</v>
      </c>
      <c r="JG38" s="73">
        <v>3</v>
      </c>
      <c r="JH38" s="74">
        <v>6</v>
      </c>
      <c r="JI38" s="278"/>
      <c r="JJ38" s="73">
        <v>5</v>
      </c>
      <c r="JK38" s="73">
        <v>2</v>
      </c>
      <c r="JL38" s="73">
        <v>3</v>
      </c>
      <c r="JM38" s="73">
        <v>1</v>
      </c>
      <c r="JN38" s="73">
        <v>1</v>
      </c>
      <c r="JO38" s="74">
        <v>12</v>
      </c>
      <c r="JP38" s="75">
        <v>18</v>
      </c>
      <c r="JQ38" s="72">
        <v>0</v>
      </c>
      <c r="JR38" s="73">
        <v>0</v>
      </c>
      <c r="JS38" s="74">
        <v>0</v>
      </c>
      <c r="JT38" s="278"/>
      <c r="JU38" s="73">
        <v>0</v>
      </c>
      <c r="JV38" s="73">
        <v>0</v>
      </c>
      <c r="JW38" s="73">
        <v>0</v>
      </c>
      <c r="JX38" s="73">
        <v>0</v>
      </c>
      <c r="JY38" s="73">
        <v>0</v>
      </c>
      <c r="JZ38" s="74">
        <v>0</v>
      </c>
      <c r="KA38" s="75">
        <v>0</v>
      </c>
      <c r="KB38" s="72">
        <v>8</v>
      </c>
      <c r="KC38" s="73">
        <v>9</v>
      </c>
      <c r="KD38" s="74">
        <v>17</v>
      </c>
      <c r="KE38" s="278"/>
      <c r="KF38" s="73">
        <v>15</v>
      </c>
      <c r="KG38" s="73">
        <v>9</v>
      </c>
      <c r="KH38" s="73">
        <v>5</v>
      </c>
      <c r="KI38" s="73">
        <v>4</v>
      </c>
      <c r="KJ38" s="73">
        <v>1</v>
      </c>
      <c r="KK38" s="74">
        <v>34</v>
      </c>
      <c r="KL38" s="75">
        <v>51</v>
      </c>
    </row>
    <row r="39" spans="1:298" ht="19.5" customHeight="1" x14ac:dyDescent="0.15">
      <c r="A39" s="131" t="s">
        <v>36</v>
      </c>
      <c r="B39" s="357">
        <v>3</v>
      </c>
      <c r="C39" s="84">
        <v>9</v>
      </c>
      <c r="D39" s="85">
        <v>12</v>
      </c>
      <c r="E39" s="275"/>
      <c r="F39" s="84">
        <v>12</v>
      </c>
      <c r="G39" s="84">
        <v>2</v>
      </c>
      <c r="H39" s="84">
        <v>3</v>
      </c>
      <c r="I39" s="84">
        <v>6</v>
      </c>
      <c r="J39" s="84">
        <v>0</v>
      </c>
      <c r="K39" s="86">
        <v>23</v>
      </c>
      <c r="L39" s="87">
        <v>35</v>
      </c>
      <c r="M39" s="72">
        <v>0</v>
      </c>
      <c r="N39" s="73">
        <v>0</v>
      </c>
      <c r="O39" s="74">
        <v>0</v>
      </c>
      <c r="P39" s="278"/>
      <c r="Q39" s="73">
        <v>0</v>
      </c>
      <c r="R39" s="73">
        <v>0</v>
      </c>
      <c r="S39" s="73">
        <v>0</v>
      </c>
      <c r="T39" s="73">
        <v>1</v>
      </c>
      <c r="U39" s="73">
        <v>0</v>
      </c>
      <c r="V39" s="74">
        <v>1</v>
      </c>
      <c r="W39" s="75">
        <v>1</v>
      </c>
      <c r="X39" s="72">
        <v>0</v>
      </c>
      <c r="Y39" s="73">
        <v>2</v>
      </c>
      <c r="Z39" s="74">
        <v>2</v>
      </c>
      <c r="AA39" s="278"/>
      <c r="AB39" s="73">
        <v>1</v>
      </c>
      <c r="AC39" s="73">
        <v>0</v>
      </c>
      <c r="AD39" s="73">
        <v>0</v>
      </c>
      <c r="AE39" s="73">
        <v>0</v>
      </c>
      <c r="AF39" s="73">
        <v>0</v>
      </c>
      <c r="AG39" s="74">
        <v>1</v>
      </c>
      <c r="AH39" s="75">
        <v>3</v>
      </c>
      <c r="AI39" s="72">
        <v>0</v>
      </c>
      <c r="AJ39" s="73">
        <v>3</v>
      </c>
      <c r="AK39" s="74">
        <v>3</v>
      </c>
      <c r="AL39" s="278"/>
      <c r="AM39" s="73">
        <v>3</v>
      </c>
      <c r="AN39" s="73">
        <v>0</v>
      </c>
      <c r="AO39" s="73">
        <v>0</v>
      </c>
      <c r="AP39" s="73">
        <v>1</v>
      </c>
      <c r="AQ39" s="73">
        <v>0</v>
      </c>
      <c r="AR39" s="74">
        <v>4</v>
      </c>
      <c r="AS39" s="75">
        <v>7</v>
      </c>
      <c r="AT39" s="72">
        <v>1</v>
      </c>
      <c r="AU39" s="73">
        <v>4</v>
      </c>
      <c r="AV39" s="74">
        <v>5</v>
      </c>
      <c r="AW39" s="278"/>
      <c r="AX39" s="73">
        <v>3</v>
      </c>
      <c r="AY39" s="73">
        <v>0</v>
      </c>
      <c r="AZ39" s="73">
        <v>2</v>
      </c>
      <c r="BA39" s="73">
        <v>1</v>
      </c>
      <c r="BB39" s="73">
        <v>0</v>
      </c>
      <c r="BC39" s="74">
        <v>6</v>
      </c>
      <c r="BD39" s="75">
        <v>11</v>
      </c>
      <c r="BE39" s="72">
        <v>1</v>
      </c>
      <c r="BF39" s="73">
        <v>0</v>
      </c>
      <c r="BG39" s="74">
        <v>1</v>
      </c>
      <c r="BH39" s="278"/>
      <c r="BI39" s="73">
        <v>0</v>
      </c>
      <c r="BJ39" s="73">
        <v>2</v>
      </c>
      <c r="BK39" s="73">
        <v>1</v>
      </c>
      <c r="BL39" s="73">
        <v>0</v>
      </c>
      <c r="BM39" s="73">
        <v>0</v>
      </c>
      <c r="BN39" s="74">
        <v>3</v>
      </c>
      <c r="BO39" s="75">
        <v>4</v>
      </c>
      <c r="BP39" s="72">
        <v>1</v>
      </c>
      <c r="BQ39" s="73">
        <v>0</v>
      </c>
      <c r="BR39" s="74">
        <v>1</v>
      </c>
      <c r="BS39" s="278"/>
      <c r="BT39" s="73">
        <v>5</v>
      </c>
      <c r="BU39" s="73">
        <v>0</v>
      </c>
      <c r="BV39" s="73">
        <v>0</v>
      </c>
      <c r="BW39" s="73">
        <v>3</v>
      </c>
      <c r="BX39" s="73">
        <v>0</v>
      </c>
      <c r="BY39" s="74">
        <v>8</v>
      </c>
      <c r="BZ39" s="75">
        <v>9</v>
      </c>
      <c r="CA39" s="72">
        <v>0</v>
      </c>
      <c r="CB39" s="73">
        <v>0</v>
      </c>
      <c r="CC39" s="74">
        <v>0</v>
      </c>
      <c r="CD39" s="278"/>
      <c r="CE39" s="73">
        <v>0</v>
      </c>
      <c r="CF39" s="73">
        <v>0</v>
      </c>
      <c r="CG39" s="73">
        <v>0</v>
      </c>
      <c r="CH39" s="73">
        <v>0</v>
      </c>
      <c r="CI39" s="73">
        <v>0</v>
      </c>
      <c r="CJ39" s="74">
        <v>0</v>
      </c>
      <c r="CK39" s="75">
        <v>0</v>
      </c>
      <c r="CL39" s="72">
        <v>3</v>
      </c>
      <c r="CM39" s="73">
        <v>9</v>
      </c>
      <c r="CN39" s="74">
        <v>12</v>
      </c>
      <c r="CO39" s="278"/>
      <c r="CP39" s="73">
        <v>12</v>
      </c>
      <c r="CQ39" s="73">
        <v>2</v>
      </c>
      <c r="CR39" s="73">
        <v>3</v>
      </c>
      <c r="CS39" s="73">
        <v>6</v>
      </c>
      <c r="CT39" s="73">
        <v>0</v>
      </c>
      <c r="CU39" s="74">
        <v>23</v>
      </c>
      <c r="CV39" s="75">
        <v>35</v>
      </c>
      <c r="CW39" s="128">
        <v>2</v>
      </c>
      <c r="CX39" s="84">
        <v>2</v>
      </c>
      <c r="CY39" s="85">
        <v>4</v>
      </c>
      <c r="CZ39" s="275"/>
      <c r="DA39" s="84">
        <v>4</v>
      </c>
      <c r="DB39" s="84">
        <v>4</v>
      </c>
      <c r="DC39" s="84">
        <v>5</v>
      </c>
      <c r="DD39" s="84">
        <v>4</v>
      </c>
      <c r="DE39" s="84">
        <v>3</v>
      </c>
      <c r="DF39" s="86">
        <v>20</v>
      </c>
      <c r="DG39" s="87">
        <v>24</v>
      </c>
      <c r="DH39" s="72">
        <v>0</v>
      </c>
      <c r="DI39" s="73">
        <v>0</v>
      </c>
      <c r="DJ39" s="74">
        <v>0</v>
      </c>
      <c r="DK39" s="278"/>
      <c r="DL39" s="73">
        <v>0</v>
      </c>
      <c r="DM39" s="73">
        <v>0</v>
      </c>
      <c r="DN39" s="73">
        <v>0</v>
      </c>
      <c r="DO39" s="73">
        <v>0</v>
      </c>
      <c r="DP39" s="73">
        <v>0</v>
      </c>
      <c r="DQ39" s="74">
        <v>0</v>
      </c>
      <c r="DR39" s="75">
        <v>0</v>
      </c>
      <c r="DS39" s="72">
        <v>0</v>
      </c>
      <c r="DT39" s="73">
        <v>0</v>
      </c>
      <c r="DU39" s="74">
        <v>0</v>
      </c>
      <c r="DV39" s="278"/>
      <c r="DW39" s="73">
        <v>0</v>
      </c>
      <c r="DX39" s="73">
        <v>0</v>
      </c>
      <c r="DY39" s="73">
        <v>0</v>
      </c>
      <c r="DZ39" s="73">
        <v>0</v>
      </c>
      <c r="EA39" s="73">
        <v>0</v>
      </c>
      <c r="EB39" s="74">
        <v>0</v>
      </c>
      <c r="EC39" s="75">
        <v>0</v>
      </c>
      <c r="ED39" s="72">
        <v>0</v>
      </c>
      <c r="EE39" s="73">
        <v>0</v>
      </c>
      <c r="EF39" s="74">
        <v>0</v>
      </c>
      <c r="EG39" s="278"/>
      <c r="EH39" s="73">
        <v>0</v>
      </c>
      <c r="EI39" s="73">
        <v>0</v>
      </c>
      <c r="EJ39" s="73">
        <v>0</v>
      </c>
      <c r="EK39" s="73">
        <v>1</v>
      </c>
      <c r="EL39" s="73">
        <v>0</v>
      </c>
      <c r="EM39" s="74">
        <v>1</v>
      </c>
      <c r="EN39" s="75">
        <v>1</v>
      </c>
      <c r="EO39" s="72">
        <v>0</v>
      </c>
      <c r="EP39" s="73">
        <v>1</v>
      </c>
      <c r="EQ39" s="74">
        <v>1</v>
      </c>
      <c r="ER39" s="278"/>
      <c r="ES39" s="73">
        <v>2</v>
      </c>
      <c r="ET39" s="73">
        <v>0</v>
      </c>
      <c r="EU39" s="73">
        <v>0</v>
      </c>
      <c r="EV39" s="73">
        <v>0</v>
      </c>
      <c r="EW39" s="73">
        <v>2</v>
      </c>
      <c r="EX39" s="74">
        <v>4</v>
      </c>
      <c r="EY39" s="75">
        <v>5</v>
      </c>
      <c r="EZ39" s="72">
        <v>1</v>
      </c>
      <c r="FA39" s="73">
        <v>1</v>
      </c>
      <c r="FB39" s="74">
        <v>2</v>
      </c>
      <c r="FC39" s="278"/>
      <c r="FD39" s="73">
        <v>1</v>
      </c>
      <c r="FE39" s="73">
        <v>2</v>
      </c>
      <c r="FF39" s="73">
        <v>2</v>
      </c>
      <c r="FG39" s="73">
        <v>2</v>
      </c>
      <c r="FH39" s="73">
        <v>1</v>
      </c>
      <c r="FI39" s="74">
        <v>8</v>
      </c>
      <c r="FJ39" s="75">
        <v>10</v>
      </c>
      <c r="FK39" s="72">
        <v>1</v>
      </c>
      <c r="FL39" s="73">
        <v>0</v>
      </c>
      <c r="FM39" s="74">
        <v>1</v>
      </c>
      <c r="FN39" s="278"/>
      <c r="FO39" s="73">
        <v>1</v>
      </c>
      <c r="FP39" s="73">
        <v>2</v>
      </c>
      <c r="FQ39" s="73">
        <v>3</v>
      </c>
      <c r="FR39" s="73">
        <v>1</v>
      </c>
      <c r="FS39" s="73">
        <v>0</v>
      </c>
      <c r="FT39" s="74">
        <v>7</v>
      </c>
      <c r="FU39" s="75">
        <v>8</v>
      </c>
      <c r="FV39" s="72">
        <v>0</v>
      </c>
      <c r="FW39" s="73">
        <v>0</v>
      </c>
      <c r="FX39" s="74">
        <v>0</v>
      </c>
      <c r="FY39" s="278"/>
      <c r="FZ39" s="73">
        <v>0</v>
      </c>
      <c r="GA39" s="73">
        <v>0</v>
      </c>
      <c r="GB39" s="73">
        <v>0</v>
      </c>
      <c r="GC39" s="73">
        <v>0</v>
      </c>
      <c r="GD39" s="73">
        <v>0</v>
      </c>
      <c r="GE39" s="74">
        <v>0</v>
      </c>
      <c r="GF39" s="75">
        <v>0</v>
      </c>
      <c r="GG39" s="72">
        <v>2</v>
      </c>
      <c r="GH39" s="73">
        <v>2</v>
      </c>
      <c r="GI39" s="74">
        <v>4</v>
      </c>
      <c r="GJ39" s="278"/>
      <c r="GK39" s="73">
        <v>4</v>
      </c>
      <c r="GL39" s="73">
        <v>4</v>
      </c>
      <c r="GM39" s="73">
        <v>5</v>
      </c>
      <c r="GN39" s="73">
        <v>4</v>
      </c>
      <c r="GO39" s="73">
        <v>3</v>
      </c>
      <c r="GP39" s="74">
        <v>20</v>
      </c>
      <c r="GQ39" s="75">
        <v>24</v>
      </c>
      <c r="GR39" s="128">
        <v>5</v>
      </c>
      <c r="GS39" s="84">
        <v>11</v>
      </c>
      <c r="GT39" s="85">
        <v>16</v>
      </c>
      <c r="GU39" s="275"/>
      <c r="GV39" s="84">
        <v>16</v>
      </c>
      <c r="GW39" s="84">
        <v>6</v>
      </c>
      <c r="GX39" s="84">
        <v>8</v>
      </c>
      <c r="GY39" s="84">
        <v>10</v>
      </c>
      <c r="GZ39" s="84">
        <v>3</v>
      </c>
      <c r="HA39" s="86">
        <v>43</v>
      </c>
      <c r="HB39" s="87">
        <v>59</v>
      </c>
      <c r="HC39" s="72">
        <v>0</v>
      </c>
      <c r="HD39" s="73">
        <v>0</v>
      </c>
      <c r="HE39" s="74">
        <v>0</v>
      </c>
      <c r="HF39" s="278"/>
      <c r="HG39" s="73">
        <v>0</v>
      </c>
      <c r="HH39" s="73">
        <v>0</v>
      </c>
      <c r="HI39" s="73">
        <v>0</v>
      </c>
      <c r="HJ39" s="73">
        <v>1</v>
      </c>
      <c r="HK39" s="73">
        <v>0</v>
      </c>
      <c r="HL39" s="74">
        <v>1</v>
      </c>
      <c r="HM39" s="75">
        <v>1</v>
      </c>
      <c r="HN39" s="72">
        <v>0</v>
      </c>
      <c r="HO39" s="73">
        <v>2</v>
      </c>
      <c r="HP39" s="74">
        <v>2</v>
      </c>
      <c r="HQ39" s="278"/>
      <c r="HR39" s="73">
        <v>1</v>
      </c>
      <c r="HS39" s="73">
        <v>0</v>
      </c>
      <c r="HT39" s="73">
        <v>0</v>
      </c>
      <c r="HU39" s="73">
        <v>0</v>
      </c>
      <c r="HV39" s="73">
        <v>0</v>
      </c>
      <c r="HW39" s="74">
        <v>1</v>
      </c>
      <c r="HX39" s="75">
        <v>3</v>
      </c>
      <c r="HY39" s="72">
        <v>0</v>
      </c>
      <c r="HZ39" s="73">
        <v>3</v>
      </c>
      <c r="IA39" s="74">
        <v>3</v>
      </c>
      <c r="IB39" s="278"/>
      <c r="IC39" s="73">
        <v>3</v>
      </c>
      <c r="ID39" s="73">
        <v>0</v>
      </c>
      <c r="IE39" s="73">
        <v>0</v>
      </c>
      <c r="IF39" s="73">
        <v>2</v>
      </c>
      <c r="IG39" s="73">
        <v>0</v>
      </c>
      <c r="IH39" s="74">
        <v>5</v>
      </c>
      <c r="II39" s="75">
        <v>8</v>
      </c>
      <c r="IJ39" s="72">
        <v>1</v>
      </c>
      <c r="IK39" s="73">
        <v>5</v>
      </c>
      <c r="IL39" s="74">
        <v>6</v>
      </c>
      <c r="IM39" s="278"/>
      <c r="IN39" s="73">
        <v>5</v>
      </c>
      <c r="IO39" s="73">
        <v>0</v>
      </c>
      <c r="IP39" s="73">
        <v>2</v>
      </c>
      <c r="IQ39" s="73">
        <v>1</v>
      </c>
      <c r="IR39" s="73">
        <v>2</v>
      </c>
      <c r="IS39" s="74">
        <v>10</v>
      </c>
      <c r="IT39" s="75">
        <v>16</v>
      </c>
      <c r="IU39" s="72">
        <v>2</v>
      </c>
      <c r="IV39" s="73">
        <v>1</v>
      </c>
      <c r="IW39" s="74">
        <v>3</v>
      </c>
      <c r="IX39" s="278"/>
      <c r="IY39" s="73">
        <v>1</v>
      </c>
      <c r="IZ39" s="73">
        <v>4</v>
      </c>
      <c r="JA39" s="73">
        <v>3</v>
      </c>
      <c r="JB39" s="73">
        <v>2</v>
      </c>
      <c r="JC39" s="73">
        <v>1</v>
      </c>
      <c r="JD39" s="74">
        <v>11</v>
      </c>
      <c r="JE39" s="75">
        <v>14</v>
      </c>
      <c r="JF39" s="72">
        <v>2</v>
      </c>
      <c r="JG39" s="73">
        <v>0</v>
      </c>
      <c r="JH39" s="74">
        <v>2</v>
      </c>
      <c r="JI39" s="278"/>
      <c r="JJ39" s="73">
        <v>6</v>
      </c>
      <c r="JK39" s="73">
        <v>2</v>
      </c>
      <c r="JL39" s="73">
        <v>3</v>
      </c>
      <c r="JM39" s="73">
        <v>4</v>
      </c>
      <c r="JN39" s="73">
        <v>0</v>
      </c>
      <c r="JO39" s="74">
        <v>15</v>
      </c>
      <c r="JP39" s="75">
        <v>17</v>
      </c>
      <c r="JQ39" s="72">
        <v>0</v>
      </c>
      <c r="JR39" s="73">
        <v>0</v>
      </c>
      <c r="JS39" s="74">
        <v>0</v>
      </c>
      <c r="JT39" s="278"/>
      <c r="JU39" s="73">
        <v>0</v>
      </c>
      <c r="JV39" s="73">
        <v>0</v>
      </c>
      <c r="JW39" s="73">
        <v>0</v>
      </c>
      <c r="JX39" s="73">
        <v>0</v>
      </c>
      <c r="JY39" s="73">
        <v>0</v>
      </c>
      <c r="JZ39" s="74">
        <v>0</v>
      </c>
      <c r="KA39" s="75">
        <v>0</v>
      </c>
      <c r="KB39" s="72">
        <v>5</v>
      </c>
      <c r="KC39" s="73">
        <v>11</v>
      </c>
      <c r="KD39" s="74">
        <v>16</v>
      </c>
      <c r="KE39" s="278"/>
      <c r="KF39" s="73">
        <v>16</v>
      </c>
      <c r="KG39" s="73">
        <v>6</v>
      </c>
      <c r="KH39" s="73">
        <v>8</v>
      </c>
      <c r="KI39" s="73">
        <v>10</v>
      </c>
      <c r="KJ39" s="73">
        <v>3</v>
      </c>
      <c r="KK39" s="74">
        <v>43</v>
      </c>
      <c r="KL39" s="75">
        <v>59</v>
      </c>
    </row>
    <row r="40" spans="1:298" ht="19.5" customHeight="1" thickBot="1" x14ac:dyDescent="0.2">
      <c r="A40" s="132" t="s">
        <v>37</v>
      </c>
      <c r="B40" s="358">
        <v>0</v>
      </c>
      <c r="C40" s="89">
        <v>0</v>
      </c>
      <c r="D40" s="90">
        <v>0</v>
      </c>
      <c r="E40" s="276"/>
      <c r="F40" s="89">
        <v>1</v>
      </c>
      <c r="G40" s="89">
        <v>0</v>
      </c>
      <c r="H40" s="89">
        <v>1</v>
      </c>
      <c r="I40" s="89">
        <v>2</v>
      </c>
      <c r="J40" s="89">
        <v>1</v>
      </c>
      <c r="K40" s="91">
        <v>5</v>
      </c>
      <c r="L40" s="92">
        <v>5</v>
      </c>
      <c r="M40" s="76">
        <v>0</v>
      </c>
      <c r="N40" s="77">
        <v>0</v>
      </c>
      <c r="O40" s="78">
        <v>0</v>
      </c>
      <c r="P40" s="279"/>
      <c r="Q40" s="77">
        <v>0</v>
      </c>
      <c r="R40" s="77">
        <v>0</v>
      </c>
      <c r="S40" s="77">
        <v>0</v>
      </c>
      <c r="T40" s="77">
        <v>0</v>
      </c>
      <c r="U40" s="77">
        <v>0</v>
      </c>
      <c r="V40" s="78">
        <v>0</v>
      </c>
      <c r="W40" s="79">
        <v>0</v>
      </c>
      <c r="X40" s="76">
        <v>0</v>
      </c>
      <c r="Y40" s="77">
        <v>0</v>
      </c>
      <c r="Z40" s="78">
        <v>0</v>
      </c>
      <c r="AA40" s="279"/>
      <c r="AB40" s="77">
        <v>0</v>
      </c>
      <c r="AC40" s="77">
        <v>0</v>
      </c>
      <c r="AD40" s="77">
        <v>0</v>
      </c>
      <c r="AE40" s="77">
        <v>0</v>
      </c>
      <c r="AF40" s="77">
        <v>0</v>
      </c>
      <c r="AG40" s="78">
        <v>0</v>
      </c>
      <c r="AH40" s="79">
        <v>0</v>
      </c>
      <c r="AI40" s="76">
        <v>0</v>
      </c>
      <c r="AJ40" s="77">
        <v>0</v>
      </c>
      <c r="AK40" s="78">
        <v>0</v>
      </c>
      <c r="AL40" s="279"/>
      <c r="AM40" s="77">
        <v>0</v>
      </c>
      <c r="AN40" s="77">
        <v>0</v>
      </c>
      <c r="AO40" s="77">
        <v>0</v>
      </c>
      <c r="AP40" s="77">
        <v>0</v>
      </c>
      <c r="AQ40" s="77">
        <v>0</v>
      </c>
      <c r="AR40" s="78">
        <v>0</v>
      </c>
      <c r="AS40" s="79">
        <v>0</v>
      </c>
      <c r="AT40" s="76">
        <v>0</v>
      </c>
      <c r="AU40" s="77">
        <v>0</v>
      </c>
      <c r="AV40" s="78">
        <v>0</v>
      </c>
      <c r="AW40" s="279"/>
      <c r="AX40" s="77">
        <v>0</v>
      </c>
      <c r="AY40" s="77">
        <v>0</v>
      </c>
      <c r="AZ40" s="77">
        <v>0</v>
      </c>
      <c r="BA40" s="77">
        <v>1</v>
      </c>
      <c r="BB40" s="77">
        <v>0</v>
      </c>
      <c r="BC40" s="78">
        <v>1</v>
      </c>
      <c r="BD40" s="79">
        <v>1</v>
      </c>
      <c r="BE40" s="76">
        <v>0</v>
      </c>
      <c r="BF40" s="77">
        <v>0</v>
      </c>
      <c r="BG40" s="78">
        <v>0</v>
      </c>
      <c r="BH40" s="279"/>
      <c r="BI40" s="77">
        <v>1</v>
      </c>
      <c r="BJ40" s="77">
        <v>0</v>
      </c>
      <c r="BK40" s="77">
        <v>0</v>
      </c>
      <c r="BL40" s="77">
        <v>0</v>
      </c>
      <c r="BM40" s="77">
        <v>0</v>
      </c>
      <c r="BN40" s="78">
        <v>1</v>
      </c>
      <c r="BO40" s="79">
        <v>1</v>
      </c>
      <c r="BP40" s="76">
        <v>0</v>
      </c>
      <c r="BQ40" s="77">
        <v>0</v>
      </c>
      <c r="BR40" s="78">
        <v>0</v>
      </c>
      <c r="BS40" s="279"/>
      <c r="BT40" s="77">
        <v>0</v>
      </c>
      <c r="BU40" s="77">
        <v>0</v>
      </c>
      <c r="BV40" s="77">
        <v>1</v>
      </c>
      <c r="BW40" s="77">
        <v>1</v>
      </c>
      <c r="BX40" s="77">
        <v>1</v>
      </c>
      <c r="BY40" s="78">
        <v>3</v>
      </c>
      <c r="BZ40" s="79">
        <v>3</v>
      </c>
      <c r="CA40" s="76">
        <v>0</v>
      </c>
      <c r="CB40" s="77">
        <v>0</v>
      </c>
      <c r="CC40" s="78">
        <v>0</v>
      </c>
      <c r="CD40" s="279"/>
      <c r="CE40" s="77">
        <v>0</v>
      </c>
      <c r="CF40" s="77">
        <v>0</v>
      </c>
      <c r="CG40" s="77">
        <v>0</v>
      </c>
      <c r="CH40" s="77">
        <v>0</v>
      </c>
      <c r="CI40" s="77">
        <v>0</v>
      </c>
      <c r="CJ40" s="78">
        <v>0</v>
      </c>
      <c r="CK40" s="79">
        <v>0</v>
      </c>
      <c r="CL40" s="76">
        <v>0</v>
      </c>
      <c r="CM40" s="77">
        <v>0</v>
      </c>
      <c r="CN40" s="78">
        <v>0</v>
      </c>
      <c r="CO40" s="279"/>
      <c r="CP40" s="77">
        <v>1</v>
      </c>
      <c r="CQ40" s="77">
        <v>0</v>
      </c>
      <c r="CR40" s="77">
        <v>1</v>
      </c>
      <c r="CS40" s="77">
        <v>2</v>
      </c>
      <c r="CT40" s="77">
        <v>1</v>
      </c>
      <c r="CU40" s="78">
        <v>5</v>
      </c>
      <c r="CV40" s="79">
        <v>5</v>
      </c>
      <c r="CW40" s="129">
        <v>0</v>
      </c>
      <c r="CX40" s="89">
        <v>0</v>
      </c>
      <c r="CY40" s="90">
        <v>0</v>
      </c>
      <c r="CZ40" s="276"/>
      <c r="DA40" s="89">
        <v>0</v>
      </c>
      <c r="DB40" s="89">
        <v>0</v>
      </c>
      <c r="DC40" s="89">
        <v>1</v>
      </c>
      <c r="DD40" s="89">
        <v>1</v>
      </c>
      <c r="DE40" s="89">
        <v>0</v>
      </c>
      <c r="DF40" s="91">
        <v>2</v>
      </c>
      <c r="DG40" s="92">
        <v>2</v>
      </c>
      <c r="DH40" s="76">
        <v>0</v>
      </c>
      <c r="DI40" s="77">
        <v>0</v>
      </c>
      <c r="DJ40" s="78">
        <v>0</v>
      </c>
      <c r="DK40" s="279"/>
      <c r="DL40" s="77">
        <v>0</v>
      </c>
      <c r="DM40" s="77">
        <v>0</v>
      </c>
      <c r="DN40" s="77">
        <v>0</v>
      </c>
      <c r="DO40" s="77">
        <v>0</v>
      </c>
      <c r="DP40" s="77">
        <v>0</v>
      </c>
      <c r="DQ40" s="78">
        <v>0</v>
      </c>
      <c r="DR40" s="79">
        <v>0</v>
      </c>
      <c r="DS40" s="76">
        <v>0</v>
      </c>
      <c r="DT40" s="77">
        <v>0</v>
      </c>
      <c r="DU40" s="78">
        <v>0</v>
      </c>
      <c r="DV40" s="279"/>
      <c r="DW40" s="77">
        <v>0</v>
      </c>
      <c r="DX40" s="77">
        <v>0</v>
      </c>
      <c r="DY40" s="77">
        <v>0</v>
      </c>
      <c r="DZ40" s="77">
        <v>0</v>
      </c>
      <c r="EA40" s="77">
        <v>0</v>
      </c>
      <c r="EB40" s="78">
        <v>0</v>
      </c>
      <c r="EC40" s="79">
        <v>0</v>
      </c>
      <c r="ED40" s="76">
        <v>0</v>
      </c>
      <c r="EE40" s="77">
        <v>0</v>
      </c>
      <c r="EF40" s="78">
        <v>0</v>
      </c>
      <c r="EG40" s="279"/>
      <c r="EH40" s="77">
        <v>0</v>
      </c>
      <c r="EI40" s="77">
        <v>0</v>
      </c>
      <c r="EJ40" s="77">
        <v>0</v>
      </c>
      <c r="EK40" s="77">
        <v>0</v>
      </c>
      <c r="EL40" s="77">
        <v>0</v>
      </c>
      <c r="EM40" s="78">
        <v>0</v>
      </c>
      <c r="EN40" s="79">
        <v>0</v>
      </c>
      <c r="EO40" s="76">
        <v>0</v>
      </c>
      <c r="EP40" s="77">
        <v>0</v>
      </c>
      <c r="EQ40" s="78">
        <v>0</v>
      </c>
      <c r="ER40" s="279"/>
      <c r="ES40" s="77">
        <v>0</v>
      </c>
      <c r="ET40" s="77">
        <v>0</v>
      </c>
      <c r="EU40" s="77">
        <v>0</v>
      </c>
      <c r="EV40" s="77">
        <v>0</v>
      </c>
      <c r="EW40" s="77">
        <v>0</v>
      </c>
      <c r="EX40" s="78">
        <v>0</v>
      </c>
      <c r="EY40" s="79">
        <v>0</v>
      </c>
      <c r="EZ40" s="76">
        <v>0</v>
      </c>
      <c r="FA40" s="77">
        <v>0</v>
      </c>
      <c r="FB40" s="78">
        <v>0</v>
      </c>
      <c r="FC40" s="279"/>
      <c r="FD40" s="77">
        <v>0</v>
      </c>
      <c r="FE40" s="77">
        <v>0</v>
      </c>
      <c r="FF40" s="77">
        <v>0</v>
      </c>
      <c r="FG40" s="77">
        <v>0</v>
      </c>
      <c r="FH40" s="77">
        <v>0</v>
      </c>
      <c r="FI40" s="78">
        <v>0</v>
      </c>
      <c r="FJ40" s="79">
        <v>0</v>
      </c>
      <c r="FK40" s="76">
        <v>0</v>
      </c>
      <c r="FL40" s="77">
        <v>0</v>
      </c>
      <c r="FM40" s="78">
        <v>0</v>
      </c>
      <c r="FN40" s="279"/>
      <c r="FO40" s="77">
        <v>0</v>
      </c>
      <c r="FP40" s="77">
        <v>0</v>
      </c>
      <c r="FQ40" s="77">
        <v>1</v>
      </c>
      <c r="FR40" s="77">
        <v>1</v>
      </c>
      <c r="FS40" s="77">
        <v>0</v>
      </c>
      <c r="FT40" s="78">
        <v>2</v>
      </c>
      <c r="FU40" s="79">
        <v>2</v>
      </c>
      <c r="FV40" s="76">
        <v>0</v>
      </c>
      <c r="FW40" s="77">
        <v>0</v>
      </c>
      <c r="FX40" s="78">
        <v>0</v>
      </c>
      <c r="FY40" s="279"/>
      <c r="FZ40" s="77">
        <v>0</v>
      </c>
      <c r="GA40" s="77">
        <v>0</v>
      </c>
      <c r="GB40" s="77">
        <v>0</v>
      </c>
      <c r="GC40" s="77">
        <v>0</v>
      </c>
      <c r="GD40" s="77">
        <v>0</v>
      </c>
      <c r="GE40" s="78">
        <v>0</v>
      </c>
      <c r="GF40" s="79">
        <v>0</v>
      </c>
      <c r="GG40" s="76">
        <v>0</v>
      </c>
      <c r="GH40" s="77">
        <v>0</v>
      </c>
      <c r="GI40" s="78">
        <v>0</v>
      </c>
      <c r="GJ40" s="279"/>
      <c r="GK40" s="77">
        <v>0</v>
      </c>
      <c r="GL40" s="77">
        <v>0</v>
      </c>
      <c r="GM40" s="77">
        <v>1</v>
      </c>
      <c r="GN40" s="77">
        <v>1</v>
      </c>
      <c r="GO40" s="77">
        <v>0</v>
      </c>
      <c r="GP40" s="78">
        <v>2</v>
      </c>
      <c r="GQ40" s="79">
        <v>2</v>
      </c>
      <c r="GR40" s="129">
        <v>0</v>
      </c>
      <c r="GS40" s="89">
        <v>0</v>
      </c>
      <c r="GT40" s="90">
        <v>0</v>
      </c>
      <c r="GU40" s="276"/>
      <c r="GV40" s="89">
        <v>1</v>
      </c>
      <c r="GW40" s="89">
        <v>0</v>
      </c>
      <c r="GX40" s="89">
        <v>2</v>
      </c>
      <c r="GY40" s="89">
        <v>3</v>
      </c>
      <c r="GZ40" s="89">
        <v>1</v>
      </c>
      <c r="HA40" s="91">
        <v>7</v>
      </c>
      <c r="HB40" s="92">
        <v>7</v>
      </c>
      <c r="HC40" s="76">
        <v>0</v>
      </c>
      <c r="HD40" s="77">
        <v>0</v>
      </c>
      <c r="HE40" s="78">
        <v>0</v>
      </c>
      <c r="HF40" s="279"/>
      <c r="HG40" s="77">
        <v>0</v>
      </c>
      <c r="HH40" s="77">
        <v>0</v>
      </c>
      <c r="HI40" s="77">
        <v>0</v>
      </c>
      <c r="HJ40" s="77">
        <v>0</v>
      </c>
      <c r="HK40" s="77">
        <v>0</v>
      </c>
      <c r="HL40" s="78">
        <v>0</v>
      </c>
      <c r="HM40" s="79">
        <v>0</v>
      </c>
      <c r="HN40" s="76">
        <v>0</v>
      </c>
      <c r="HO40" s="77">
        <v>0</v>
      </c>
      <c r="HP40" s="78">
        <v>0</v>
      </c>
      <c r="HQ40" s="279"/>
      <c r="HR40" s="77">
        <v>0</v>
      </c>
      <c r="HS40" s="77">
        <v>0</v>
      </c>
      <c r="HT40" s="77">
        <v>0</v>
      </c>
      <c r="HU40" s="77">
        <v>0</v>
      </c>
      <c r="HV40" s="77">
        <v>0</v>
      </c>
      <c r="HW40" s="78">
        <v>0</v>
      </c>
      <c r="HX40" s="79">
        <v>0</v>
      </c>
      <c r="HY40" s="76">
        <v>0</v>
      </c>
      <c r="HZ40" s="77">
        <v>0</v>
      </c>
      <c r="IA40" s="78">
        <v>0</v>
      </c>
      <c r="IB40" s="279"/>
      <c r="IC40" s="77">
        <v>0</v>
      </c>
      <c r="ID40" s="77">
        <v>0</v>
      </c>
      <c r="IE40" s="77">
        <v>0</v>
      </c>
      <c r="IF40" s="77">
        <v>0</v>
      </c>
      <c r="IG40" s="77">
        <v>0</v>
      </c>
      <c r="IH40" s="78">
        <v>0</v>
      </c>
      <c r="II40" s="79">
        <v>0</v>
      </c>
      <c r="IJ40" s="76">
        <v>0</v>
      </c>
      <c r="IK40" s="77">
        <v>0</v>
      </c>
      <c r="IL40" s="78">
        <v>0</v>
      </c>
      <c r="IM40" s="279"/>
      <c r="IN40" s="77">
        <v>0</v>
      </c>
      <c r="IO40" s="77">
        <v>0</v>
      </c>
      <c r="IP40" s="77">
        <v>0</v>
      </c>
      <c r="IQ40" s="77">
        <v>1</v>
      </c>
      <c r="IR40" s="77">
        <v>0</v>
      </c>
      <c r="IS40" s="78">
        <v>1</v>
      </c>
      <c r="IT40" s="79">
        <v>1</v>
      </c>
      <c r="IU40" s="76">
        <v>0</v>
      </c>
      <c r="IV40" s="77">
        <v>0</v>
      </c>
      <c r="IW40" s="78">
        <v>0</v>
      </c>
      <c r="IX40" s="279"/>
      <c r="IY40" s="77">
        <v>1</v>
      </c>
      <c r="IZ40" s="77">
        <v>0</v>
      </c>
      <c r="JA40" s="77">
        <v>0</v>
      </c>
      <c r="JB40" s="77">
        <v>0</v>
      </c>
      <c r="JC40" s="77">
        <v>0</v>
      </c>
      <c r="JD40" s="78">
        <v>1</v>
      </c>
      <c r="JE40" s="79">
        <v>1</v>
      </c>
      <c r="JF40" s="76">
        <v>0</v>
      </c>
      <c r="JG40" s="77">
        <v>0</v>
      </c>
      <c r="JH40" s="78">
        <v>0</v>
      </c>
      <c r="JI40" s="279"/>
      <c r="JJ40" s="77">
        <v>0</v>
      </c>
      <c r="JK40" s="77">
        <v>0</v>
      </c>
      <c r="JL40" s="77">
        <v>2</v>
      </c>
      <c r="JM40" s="77">
        <v>2</v>
      </c>
      <c r="JN40" s="77">
        <v>1</v>
      </c>
      <c r="JO40" s="78">
        <v>5</v>
      </c>
      <c r="JP40" s="79">
        <v>5</v>
      </c>
      <c r="JQ40" s="76">
        <v>0</v>
      </c>
      <c r="JR40" s="77">
        <v>0</v>
      </c>
      <c r="JS40" s="78">
        <v>0</v>
      </c>
      <c r="JT40" s="279"/>
      <c r="JU40" s="77">
        <v>0</v>
      </c>
      <c r="JV40" s="77">
        <v>0</v>
      </c>
      <c r="JW40" s="77">
        <v>0</v>
      </c>
      <c r="JX40" s="77">
        <v>0</v>
      </c>
      <c r="JY40" s="77">
        <v>0</v>
      </c>
      <c r="JZ40" s="78">
        <v>0</v>
      </c>
      <c r="KA40" s="79">
        <v>0</v>
      </c>
      <c r="KB40" s="76">
        <v>0</v>
      </c>
      <c r="KC40" s="77">
        <v>0</v>
      </c>
      <c r="KD40" s="78">
        <v>0</v>
      </c>
      <c r="KE40" s="279"/>
      <c r="KF40" s="77">
        <v>1</v>
      </c>
      <c r="KG40" s="77">
        <v>0</v>
      </c>
      <c r="KH40" s="77">
        <v>2</v>
      </c>
      <c r="KI40" s="77">
        <v>3</v>
      </c>
      <c r="KJ40" s="77">
        <v>1</v>
      </c>
      <c r="KK40" s="78">
        <v>7</v>
      </c>
      <c r="KL40" s="79">
        <v>7</v>
      </c>
    </row>
    <row r="41" spans="1:298" ht="32.25" customHeight="1" x14ac:dyDescent="0.15">
      <c r="B41" s="348" t="s">
        <v>127</v>
      </c>
    </row>
  </sheetData>
  <mergeCells count="36">
    <mergeCell ref="EO5:EY5"/>
    <mergeCell ref="EZ5:FJ5"/>
    <mergeCell ref="A3:A5"/>
    <mergeCell ref="B3:CV3"/>
    <mergeCell ref="CW3:GQ3"/>
    <mergeCell ref="B5:L5"/>
    <mergeCell ref="M5:W5"/>
    <mergeCell ref="X5:AH5"/>
    <mergeCell ref="AI5:AS5"/>
    <mergeCell ref="AT5:BD5"/>
    <mergeCell ref="ED5:EN5"/>
    <mergeCell ref="FV4:GF5"/>
    <mergeCell ref="GG4:GQ5"/>
    <mergeCell ref="BE5:BO5"/>
    <mergeCell ref="CW5:DG5"/>
    <mergeCell ref="IU5:JE5"/>
    <mergeCell ref="GR5:HB5"/>
    <mergeCell ref="HC5:HM5"/>
    <mergeCell ref="HN5:HX5"/>
    <mergeCell ref="JF5:JP5"/>
    <mergeCell ref="E1:F1"/>
    <mergeCell ref="H1:I1"/>
    <mergeCell ref="GR3:KL3"/>
    <mergeCell ref="CL4:CV5"/>
    <mergeCell ref="CW4:FU4"/>
    <mergeCell ref="KB4:KL5"/>
    <mergeCell ref="GR4:JP4"/>
    <mergeCell ref="JQ4:KA5"/>
    <mergeCell ref="DH5:DR5"/>
    <mergeCell ref="DS5:EC5"/>
    <mergeCell ref="HY5:II5"/>
    <mergeCell ref="IJ5:IT5"/>
    <mergeCell ref="BP5:BZ5"/>
    <mergeCell ref="B4:BZ4"/>
    <mergeCell ref="CA4:CK5"/>
    <mergeCell ref="FK5:FU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activeCell="B5" sqref="B5"/>
    </sheetView>
  </sheetViews>
  <sheetFormatPr defaultRowHeight="10.5" x14ac:dyDescent="0.15"/>
  <cols>
    <col min="1" max="1" width="8.75" style="23" customWidth="1"/>
    <col min="2" max="5" width="7.75" style="21" customWidth="1"/>
    <col min="6" max="6" width="8.125" style="21" customWidth="1"/>
    <col min="7" max="7" width="7.5" style="21" customWidth="1"/>
    <col min="8" max="8" width="9.125" style="21" customWidth="1"/>
    <col min="9" max="9" width="7.75" style="21" customWidth="1"/>
    <col min="10" max="10" width="8.625" style="21" customWidth="1"/>
    <col min="11" max="11" width="9.375" style="21" customWidth="1"/>
    <col min="12" max="12" width="8.375" style="21" customWidth="1"/>
    <col min="13" max="25" width="7.75" style="21" customWidth="1"/>
    <col min="26" max="32" width="7.75" style="23" customWidth="1"/>
    <col min="33" max="33" width="9" style="23"/>
    <col min="34" max="34" width="8.625" style="23" customWidth="1"/>
    <col min="35" max="16384" width="9" style="23"/>
  </cols>
  <sheetData>
    <row r="1" spans="1:34" ht="20.25" customHeight="1" x14ac:dyDescent="0.15">
      <c r="A1" s="20" t="s">
        <v>135</v>
      </c>
      <c r="E1" s="22"/>
      <c r="F1" s="457">
        <f>第１表!F2</f>
        <v>1</v>
      </c>
      <c r="G1" s="457"/>
      <c r="H1" s="284">
        <f>第１表!G2</f>
        <v>8</v>
      </c>
      <c r="I1" s="458">
        <f>IF(H1&lt;3,H1+12-2,H1-2)</f>
        <v>6</v>
      </c>
      <c r="J1" s="458"/>
    </row>
    <row r="2" spans="1:34" ht="17.25" customHeight="1" thickBot="1" x14ac:dyDescent="0.2">
      <c r="A2" s="328"/>
      <c r="I2" s="24"/>
      <c r="J2" s="24"/>
      <c r="K2" s="24"/>
      <c r="L2" s="24"/>
      <c r="M2" s="24"/>
      <c r="N2" s="24"/>
      <c r="O2" s="25"/>
      <c r="P2" s="25"/>
      <c r="Q2" s="25"/>
    </row>
    <row r="3" spans="1:34" s="44" customFormat="1" ht="19.5" customHeight="1" thickBot="1" x14ac:dyDescent="0.2">
      <c r="A3" s="54"/>
      <c r="B3" s="454" t="s">
        <v>53</v>
      </c>
      <c r="C3" s="455"/>
      <c r="D3" s="455"/>
      <c r="E3" s="455"/>
      <c r="F3" s="455"/>
      <c r="G3" s="455"/>
      <c r="H3" s="455"/>
      <c r="I3" s="455"/>
      <c r="J3" s="455"/>
      <c r="K3" s="455"/>
      <c r="L3" s="456"/>
      <c r="M3" s="454" t="s">
        <v>54</v>
      </c>
      <c r="N3" s="455"/>
      <c r="O3" s="455"/>
      <c r="P3" s="455"/>
      <c r="Q3" s="455"/>
      <c r="R3" s="455"/>
      <c r="S3" s="455"/>
      <c r="T3" s="455"/>
      <c r="U3" s="455"/>
      <c r="V3" s="455"/>
      <c r="W3" s="456"/>
      <c r="X3" s="454" t="s">
        <v>55</v>
      </c>
      <c r="Y3" s="455"/>
      <c r="Z3" s="455"/>
      <c r="AA3" s="455"/>
      <c r="AB3" s="455"/>
      <c r="AC3" s="455"/>
      <c r="AD3" s="455"/>
      <c r="AE3" s="455"/>
      <c r="AF3" s="455"/>
      <c r="AG3" s="455"/>
      <c r="AH3" s="456"/>
    </row>
    <row r="4" spans="1:34" s="44" customFormat="1" ht="29.25" customHeight="1" thickBot="1" x14ac:dyDescent="0.2">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15">
      <c r="A5" s="46" t="s">
        <v>4</v>
      </c>
      <c r="B5" s="244">
        <v>13181</v>
      </c>
      <c r="C5" s="245">
        <v>24422</v>
      </c>
      <c r="D5" s="246">
        <v>37603</v>
      </c>
      <c r="E5" s="241">
        <v>0</v>
      </c>
      <c r="F5" s="245">
        <v>52995</v>
      </c>
      <c r="G5" s="245">
        <v>55771</v>
      </c>
      <c r="H5" s="245">
        <v>31323</v>
      </c>
      <c r="I5" s="245">
        <v>22248</v>
      </c>
      <c r="J5" s="245">
        <v>14659</v>
      </c>
      <c r="K5" s="246">
        <v>176996</v>
      </c>
      <c r="L5" s="247">
        <v>214599</v>
      </c>
      <c r="M5" s="248">
        <v>233</v>
      </c>
      <c r="N5" s="245">
        <v>690</v>
      </c>
      <c r="O5" s="246">
        <v>923</v>
      </c>
      <c r="P5" s="241">
        <v>0</v>
      </c>
      <c r="Q5" s="245">
        <v>994</v>
      </c>
      <c r="R5" s="245">
        <v>1619</v>
      </c>
      <c r="S5" s="245">
        <v>877</v>
      </c>
      <c r="T5" s="245">
        <v>660</v>
      </c>
      <c r="U5" s="245">
        <v>619</v>
      </c>
      <c r="V5" s="246">
        <v>4769</v>
      </c>
      <c r="W5" s="247">
        <v>5692</v>
      </c>
      <c r="X5" s="244">
        <v>13414</v>
      </c>
      <c r="Y5" s="245">
        <v>25112</v>
      </c>
      <c r="Z5" s="246">
        <v>38526</v>
      </c>
      <c r="AA5" s="241">
        <v>0</v>
      </c>
      <c r="AB5" s="245">
        <v>53989</v>
      </c>
      <c r="AC5" s="245">
        <v>57390</v>
      </c>
      <c r="AD5" s="245">
        <v>32200</v>
      </c>
      <c r="AE5" s="245">
        <v>22908</v>
      </c>
      <c r="AF5" s="245">
        <v>15278</v>
      </c>
      <c r="AG5" s="246">
        <v>181765</v>
      </c>
      <c r="AH5" s="247">
        <v>220291</v>
      </c>
    </row>
    <row r="6" spans="1:34" ht="19.5" customHeight="1" x14ac:dyDescent="0.15">
      <c r="A6" s="49" t="s">
        <v>5</v>
      </c>
      <c r="B6" s="249">
        <v>4674</v>
      </c>
      <c r="C6" s="250">
        <v>10490</v>
      </c>
      <c r="D6" s="251">
        <v>15164</v>
      </c>
      <c r="E6" s="242">
        <v>0</v>
      </c>
      <c r="F6" s="250">
        <v>14120</v>
      </c>
      <c r="G6" s="250">
        <v>21494</v>
      </c>
      <c r="H6" s="250">
        <v>10477</v>
      </c>
      <c r="I6" s="250">
        <v>7550</v>
      </c>
      <c r="J6" s="250">
        <v>4946</v>
      </c>
      <c r="K6" s="251">
        <v>58587</v>
      </c>
      <c r="L6" s="252">
        <v>73751</v>
      </c>
      <c r="M6" s="253">
        <v>78</v>
      </c>
      <c r="N6" s="250">
        <v>292</v>
      </c>
      <c r="O6" s="251">
        <v>370</v>
      </c>
      <c r="P6" s="242">
        <v>0</v>
      </c>
      <c r="Q6" s="250">
        <v>233</v>
      </c>
      <c r="R6" s="250">
        <v>668</v>
      </c>
      <c r="S6" s="250">
        <v>292</v>
      </c>
      <c r="T6" s="250">
        <v>248</v>
      </c>
      <c r="U6" s="250">
        <v>231</v>
      </c>
      <c r="V6" s="251">
        <v>1672</v>
      </c>
      <c r="W6" s="252">
        <v>2042</v>
      </c>
      <c r="X6" s="249">
        <v>4752</v>
      </c>
      <c r="Y6" s="250">
        <v>10782</v>
      </c>
      <c r="Z6" s="251">
        <v>15534</v>
      </c>
      <c r="AA6" s="242">
        <v>0</v>
      </c>
      <c r="AB6" s="250">
        <v>14353</v>
      </c>
      <c r="AC6" s="250">
        <v>22162</v>
      </c>
      <c r="AD6" s="250">
        <v>10769</v>
      </c>
      <c r="AE6" s="250">
        <v>7798</v>
      </c>
      <c r="AF6" s="250">
        <v>5177</v>
      </c>
      <c r="AG6" s="251">
        <v>60259</v>
      </c>
      <c r="AH6" s="252">
        <v>75793</v>
      </c>
    </row>
    <row r="7" spans="1:34" ht="19.5" customHeight="1" x14ac:dyDescent="0.15">
      <c r="A7" s="49" t="s">
        <v>6</v>
      </c>
      <c r="B7" s="249">
        <v>1938</v>
      </c>
      <c r="C7" s="250">
        <v>3338</v>
      </c>
      <c r="D7" s="251">
        <v>5276</v>
      </c>
      <c r="E7" s="242">
        <v>0</v>
      </c>
      <c r="F7" s="250">
        <v>9470</v>
      </c>
      <c r="G7" s="250">
        <v>8358</v>
      </c>
      <c r="H7" s="250">
        <v>5034</v>
      </c>
      <c r="I7" s="250">
        <v>3765</v>
      </c>
      <c r="J7" s="250">
        <v>2533</v>
      </c>
      <c r="K7" s="251">
        <v>29160</v>
      </c>
      <c r="L7" s="252">
        <v>34436</v>
      </c>
      <c r="M7" s="253">
        <v>43</v>
      </c>
      <c r="N7" s="250">
        <v>98</v>
      </c>
      <c r="O7" s="251">
        <v>141</v>
      </c>
      <c r="P7" s="242">
        <v>0</v>
      </c>
      <c r="Q7" s="250">
        <v>212</v>
      </c>
      <c r="R7" s="250">
        <v>243</v>
      </c>
      <c r="S7" s="250">
        <v>149</v>
      </c>
      <c r="T7" s="250">
        <v>105</v>
      </c>
      <c r="U7" s="250">
        <v>112</v>
      </c>
      <c r="V7" s="251">
        <v>821</v>
      </c>
      <c r="W7" s="252">
        <v>962</v>
      </c>
      <c r="X7" s="249">
        <v>1981</v>
      </c>
      <c r="Y7" s="250">
        <v>3436</v>
      </c>
      <c r="Z7" s="251">
        <v>5417</v>
      </c>
      <c r="AA7" s="242">
        <v>0</v>
      </c>
      <c r="AB7" s="250">
        <v>9682</v>
      </c>
      <c r="AC7" s="250">
        <v>8601</v>
      </c>
      <c r="AD7" s="250">
        <v>5183</v>
      </c>
      <c r="AE7" s="250">
        <v>3870</v>
      </c>
      <c r="AF7" s="250">
        <v>2645</v>
      </c>
      <c r="AG7" s="251">
        <v>29981</v>
      </c>
      <c r="AH7" s="252">
        <v>35398</v>
      </c>
    </row>
    <row r="8" spans="1:34" ht="19.5" customHeight="1" x14ac:dyDescent="0.15">
      <c r="A8" s="49" t="s">
        <v>14</v>
      </c>
      <c r="B8" s="249">
        <v>948</v>
      </c>
      <c r="C8" s="250">
        <v>2222</v>
      </c>
      <c r="D8" s="251">
        <v>3170</v>
      </c>
      <c r="E8" s="242">
        <v>0</v>
      </c>
      <c r="F8" s="250">
        <v>3793</v>
      </c>
      <c r="G8" s="250">
        <v>4997</v>
      </c>
      <c r="H8" s="250">
        <v>2967</v>
      </c>
      <c r="I8" s="250">
        <v>1894</v>
      </c>
      <c r="J8" s="250">
        <v>1088</v>
      </c>
      <c r="K8" s="251">
        <v>14739</v>
      </c>
      <c r="L8" s="252">
        <v>17909</v>
      </c>
      <c r="M8" s="253">
        <v>18</v>
      </c>
      <c r="N8" s="250">
        <v>77</v>
      </c>
      <c r="O8" s="251">
        <v>95</v>
      </c>
      <c r="P8" s="242">
        <v>0</v>
      </c>
      <c r="Q8" s="250">
        <v>45</v>
      </c>
      <c r="R8" s="250">
        <v>151</v>
      </c>
      <c r="S8" s="250">
        <v>86</v>
      </c>
      <c r="T8" s="250">
        <v>56</v>
      </c>
      <c r="U8" s="250">
        <v>55</v>
      </c>
      <c r="V8" s="251">
        <v>393</v>
      </c>
      <c r="W8" s="252">
        <v>488</v>
      </c>
      <c r="X8" s="249">
        <v>966</v>
      </c>
      <c r="Y8" s="250">
        <v>2299</v>
      </c>
      <c r="Z8" s="251">
        <v>3265</v>
      </c>
      <c r="AA8" s="242">
        <v>0</v>
      </c>
      <c r="AB8" s="250">
        <v>3838</v>
      </c>
      <c r="AC8" s="250">
        <v>5148</v>
      </c>
      <c r="AD8" s="250">
        <v>3053</v>
      </c>
      <c r="AE8" s="250">
        <v>1950</v>
      </c>
      <c r="AF8" s="250">
        <v>1143</v>
      </c>
      <c r="AG8" s="251">
        <v>15132</v>
      </c>
      <c r="AH8" s="252">
        <v>18397</v>
      </c>
    </row>
    <row r="9" spans="1:34" ht="19.5" customHeight="1" x14ac:dyDescent="0.15">
      <c r="A9" s="49" t="s">
        <v>7</v>
      </c>
      <c r="B9" s="249">
        <v>414</v>
      </c>
      <c r="C9" s="250">
        <v>667</v>
      </c>
      <c r="D9" s="251">
        <v>1081</v>
      </c>
      <c r="E9" s="242">
        <v>0</v>
      </c>
      <c r="F9" s="250">
        <v>4511</v>
      </c>
      <c r="G9" s="250">
        <v>3223</v>
      </c>
      <c r="H9" s="250">
        <v>1988</v>
      </c>
      <c r="I9" s="250">
        <v>1430</v>
      </c>
      <c r="J9" s="250">
        <v>901</v>
      </c>
      <c r="K9" s="251">
        <v>12053</v>
      </c>
      <c r="L9" s="252">
        <v>13134</v>
      </c>
      <c r="M9" s="253">
        <v>4</v>
      </c>
      <c r="N9" s="250">
        <v>11</v>
      </c>
      <c r="O9" s="251">
        <v>15</v>
      </c>
      <c r="P9" s="242">
        <v>0</v>
      </c>
      <c r="Q9" s="250">
        <v>91</v>
      </c>
      <c r="R9" s="250">
        <v>83</v>
      </c>
      <c r="S9" s="250">
        <v>45</v>
      </c>
      <c r="T9" s="250">
        <v>46</v>
      </c>
      <c r="U9" s="250">
        <v>33</v>
      </c>
      <c r="V9" s="251">
        <v>298</v>
      </c>
      <c r="W9" s="252">
        <v>313</v>
      </c>
      <c r="X9" s="249">
        <v>418</v>
      </c>
      <c r="Y9" s="250">
        <v>678</v>
      </c>
      <c r="Z9" s="251">
        <v>1096</v>
      </c>
      <c r="AA9" s="242">
        <v>0</v>
      </c>
      <c r="AB9" s="250">
        <v>4602</v>
      </c>
      <c r="AC9" s="250">
        <v>3306</v>
      </c>
      <c r="AD9" s="250">
        <v>2033</v>
      </c>
      <c r="AE9" s="250">
        <v>1476</v>
      </c>
      <c r="AF9" s="250">
        <v>934</v>
      </c>
      <c r="AG9" s="251">
        <v>12351</v>
      </c>
      <c r="AH9" s="252">
        <v>13447</v>
      </c>
    </row>
    <row r="10" spans="1:34" ht="19.5" customHeight="1" x14ac:dyDescent="0.15">
      <c r="A10" s="49" t="s">
        <v>8</v>
      </c>
      <c r="B10" s="249">
        <v>387</v>
      </c>
      <c r="C10" s="250">
        <v>500</v>
      </c>
      <c r="D10" s="251">
        <v>887</v>
      </c>
      <c r="E10" s="242">
        <v>0</v>
      </c>
      <c r="F10" s="250">
        <v>1784</v>
      </c>
      <c r="G10" s="250">
        <v>1860</v>
      </c>
      <c r="H10" s="250">
        <v>1126</v>
      </c>
      <c r="I10" s="250">
        <v>736</v>
      </c>
      <c r="J10" s="250">
        <v>558</v>
      </c>
      <c r="K10" s="251">
        <v>6064</v>
      </c>
      <c r="L10" s="252">
        <v>6951</v>
      </c>
      <c r="M10" s="253">
        <v>11</v>
      </c>
      <c r="N10" s="250">
        <v>21</v>
      </c>
      <c r="O10" s="251">
        <v>32</v>
      </c>
      <c r="P10" s="242">
        <v>0</v>
      </c>
      <c r="Q10" s="250">
        <v>42</v>
      </c>
      <c r="R10" s="250">
        <v>53</v>
      </c>
      <c r="S10" s="250">
        <v>25</v>
      </c>
      <c r="T10" s="250">
        <v>22</v>
      </c>
      <c r="U10" s="250">
        <v>22</v>
      </c>
      <c r="V10" s="251">
        <v>164</v>
      </c>
      <c r="W10" s="252">
        <v>196</v>
      </c>
      <c r="X10" s="249">
        <v>398</v>
      </c>
      <c r="Y10" s="250">
        <v>521</v>
      </c>
      <c r="Z10" s="251">
        <v>919</v>
      </c>
      <c r="AA10" s="242">
        <v>0</v>
      </c>
      <c r="AB10" s="250">
        <v>1826</v>
      </c>
      <c r="AC10" s="250">
        <v>1913</v>
      </c>
      <c r="AD10" s="250">
        <v>1151</v>
      </c>
      <c r="AE10" s="250">
        <v>758</v>
      </c>
      <c r="AF10" s="250">
        <v>580</v>
      </c>
      <c r="AG10" s="251">
        <v>6228</v>
      </c>
      <c r="AH10" s="252">
        <v>7147</v>
      </c>
    </row>
    <row r="11" spans="1:34" ht="19.5" customHeight="1" x14ac:dyDescent="0.15">
      <c r="A11" s="49" t="s">
        <v>9</v>
      </c>
      <c r="B11" s="249">
        <v>415</v>
      </c>
      <c r="C11" s="250">
        <v>485</v>
      </c>
      <c r="D11" s="251">
        <v>900</v>
      </c>
      <c r="E11" s="242">
        <v>0</v>
      </c>
      <c r="F11" s="250">
        <v>1705</v>
      </c>
      <c r="G11" s="250">
        <v>1538</v>
      </c>
      <c r="H11" s="250">
        <v>998</v>
      </c>
      <c r="I11" s="250">
        <v>751</v>
      </c>
      <c r="J11" s="250">
        <v>531</v>
      </c>
      <c r="K11" s="251">
        <v>5523</v>
      </c>
      <c r="L11" s="252">
        <v>6423</v>
      </c>
      <c r="M11" s="253">
        <v>5</v>
      </c>
      <c r="N11" s="250">
        <v>11</v>
      </c>
      <c r="O11" s="251">
        <v>16</v>
      </c>
      <c r="P11" s="242">
        <v>0</v>
      </c>
      <c r="Q11" s="250">
        <v>23</v>
      </c>
      <c r="R11" s="250">
        <v>27</v>
      </c>
      <c r="S11" s="250">
        <v>15</v>
      </c>
      <c r="T11" s="250">
        <v>13</v>
      </c>
      <c r="U11" s="250">
        <v>17</v>
      </c>
      <c r="V11" s="251">
        <v>95</v>
      </c>
      <c r="W11" s="252">
        <v>111</v>
      </c>
      <c r="X11" s="249">
        <v>420</v>
      </c>
      <c r="Y11" s="250">
        <v>496</v>
      </c>
      <c r="Z11" s="251">
        <v>916</v>
      </c>
      <c r="AA11" s="242">
        <v>0</v>
      </c>
      <c r="AB11" s="250">
        <v>1728</v>
      </c>
      <c r="AC11" s="250">
        <v>1565</v>
      </c>
      <c r="AD11" s="250">
        <v>1013</v>
      </c>
      <c r="AE11" s="250">
        <v>764</v>
      </c>
      <c r="AF11" s="250">
        <v>548</v>
      </c>
      <c r="AG11" s="251">
        <v>5618</v>
      </c>
      <c r="AH11" s="252">
        <v>6534</v>
      </c>
    </row>
    <row r="12" spans="1:34" ht="19.5" customHeight="1" x14ac:dyDescent="0.15">
      <c r="A12" s="49" t="s">
        <v>10</v>
      </c>
      <c r="B12" s="249">
        <v>1030</v>
      </c>
      <c r="C12" s="250">
        <v>1498</v>
      </c>
      <c r="D12" s="251">
        <v>2528</v>
      </c>
      <c r="E12" s="242">
        <v>0</v>
      </c>
      <c r="F12" s="250">
        <v>3703</v>
      </c>
      <c r="G12" s="250">
        <v>1998</v>
      </c>
      <c r="H12" s="250">
        <v>1272</v>
      </c>
      <c r="I12" s="250">
        <v>876</v>
      </c>
      <c r="J12" s="250">
        <v>775</v>
      </c>
      <c r="K12" s="251">
        <v>8624</v>
      </c>
      <c r="L12" s="252">
        <v>11152</v>
      </c>
      <c r="M12" s="253">
        <v>17</v>
      </c>
      <c r="N12" s="250">
        <v>33</v>
      </c>
      <c r="O12" s="251">
        <v>50</v>
      </c>
      <c r="P12" s="242">
        <v>0</v>
      </c>
      <c r="Q12" s="250">
        <v>79</v>
      </c>
      <c r="R12" s="250">
        <v>51</v>
      </c>
      <c r="S12" s="250">
        <v>53</v>
      </c>
      <c r="T12" s="250">
        <v>20</v>
      </c>
      <c r="U12" s="250">
        <v>19</v>
      </c>
      <c r="V12" s="251">
        <v>222</v>
      </c>
      <c r="W12" s="252">
        <v>272</v>
      </c>
      <c r="X12" s="249">
        <v>1047</v>
      </c>
      <c r="Y12" s="250">
        <v>1531</v>
      </c>
      <c r="Z12" s="251">
        <v>2578</v>
      </c>
      <c r="AA12" s="242">
        <v>0</v>
      </c>
      <c r="AB12" s="250">
        <v>3782</v>
      </c>
      <c r="AC12" s="250">
        <v>2049</v>
      </c>
      <c r="AD12" s="250">
        <v>1325</v>
      </c>
      <c r="AE12" s="250">
        <v>896</v>
      </c>
      <c r="AF12" s="250">
        <v>794</v>
      </c>
      <c r="AG12" s="251">
        <v>8846</v>
      </c>
      <c r="AH12" s="252">
        <v>11424</v>
      </c>
    </row>
    <row r="13" spans="1:34" ht="19.5" customHeight="1" x14ac:dyDescent="0.15">
      <c r="A13" s="49" t="s">
        <v>11</v>
      </c>
      <c r="B13" s="249">
        <v>485</v>
      </c>
      <c r="C13" s="250">
        <v>523</v>
      </c>
      <c r="D13" s="251">
        <v>1008</v>
      </c>
      <c r="E13" s="242">
        <v>0</v>
      </c>
      <c r="F13" s="250">
        <v>2096</v>
      </c>
      <c r="G13" s="250">
        <v>1117</v>
      </c>
      <c r="H13" s="250">
        <v>735</v>
      </c>
      <c r="I13" s="250">
        <v>611</v>
      </c>
      <c r="J13" s="250">
        <v>302</v>
      </c>
      <c r="K13" s="251">
        <v>4861</v>
      </c>
      <c r="L13" s="252">
        <v>5869</v>
      </c>
      <c r="M13" s="253">
        <v>7</v>
      </c>
      <c r="N13" s="250">
        <v>19</v>
      </c>
      <c r="O13" s="251">
        <v>26</v>
      </c>
      <c r="P13" s="242">
        <v>0</v>
      </c>
      <c r="Q13" s="250">
        <v>38</v>
      </c>
      <c r="R13" s="250">
        <v>15</v>
      </c>
      <c r="S13" s="250">
        <v>16</v>
      </c>
      <c r="T13" s="250">
        <v>7</v>
      </c>
      <c r="U13" s="250">
        <v>10</v>
      </c>
      <c r="V13" s="251">
        <v>86</v>
      </c>
      <c r="W13" s="252">
        <v>112</v>
      </c>
      <c r="X13" s="249">
        <v>492</v>
      </c>
      <c r="Y13" s="250">
        <v>542</v>
      </c>
      <c r="Z13" s="251">
        <v>1034</v>
      </c>
      <c r="AA13" s="242">
        <v>0</v>
      </c>
      <c r="AB13" s="250">
        <v>2134</v>
      </c>
      <c r="AC13" s="250">
        <v>1132</v>
      </c>
      <c r="AD13" s="250">
        <v>751</v>
      </c>
      <c r="AE13" s="250">
        <v>618</v>
      </c>
      <c r="AF13" s="250">
        <v>312</v>
      </c>
      <c r="AG13" s="251">
        <v>4947</v>
      </c>
      <c r="AH13" s="252">
        <v>5981</v>
      </c>
    </row>
    <row r="14" spans="1:34" ht="19.5" customHeight="1" x14ac:dyDescent="0.15">
      <c r="A14" s="49" t="s">
        <v>12</v>
      </c>
      <c r="B14" s="249">
        <v>743</v>
      </c>
      <c r="C14" s="250">
        <v>866</v>
      </c>
      <c r="D14" s="251">
        <v>1609</v>
      </c>
      <c r="E14" s="242">
        <v>0</v>
      </c>
      <c r="F14" s="250">
        <v>1391</v>
      </c>
      <c r="G14" s="250">
        <v>1117</v>
      </c>
      <c r="H14" s="250">
        <v>781</v>
      </c>
      <c r="I14" s="250">
        <v>661</v>
      </c>
      <c r="J14" s="250">
        <v>403</v>
      </c>
      <c r="K14" s="251">
        <v>4353</v>
      </c>
      <c r="L14" s="252">
        <v>5962</v>
      </c>
      <c r="M14" s="253">
        <v>11</v>
      </c>
      <c r="N14" s="250">
        <v>30</v>
      </c>
      <c r="O14" s="251">
        <v>41</v>
      </c>
      <c r="P14" s="242">
        <v>0</v>
      </c>
      <c r="Q14" s="250">
        <v>15</v>
      </c>
      <c r="R14" s="250">
        <v>33</v>
      </c>
      <c r="S14" s="250">
        <v>15</v>
      </c>
      <c r="T14" s="250">
        <v>15</v>
      </c>
      <c r="U14" s="250">
        <v>14</v>
      </c>
      <c r="V14" s="251">
        <v>92</v>
      </c>
      <c r="W14" s="252">
        <v>133</v>
      </c>
      <c r="X14" s="249">
        <v>754</v>
      </c>
      <c r="Y14" s="250">
        <v>896</v>
      </c>
      <c r="Z14" s="251">
        <v>1650</v>
      </c>
      <c r="AA14" s="242">
        <v>0</v>
      </c>
      <c r="AB14" s="250">
        <v>1406</v>
      </c>
      <c r="AC14" s="250">
        <v>1150</v>
      </c>
      <c r="AD14" s="250">
        <v>796</v>
      </c>
      <c r="AE14" s="250">
        <v>676</v>
      </c>
      <c r="AF14" s="250">
        <v>417</v>
      </c>
      <c r="AG14" s="251">
        <v>4445</v>
      </c>
      <c r="AH14" s="252">
        <v>6095</v>
      </c>
    </row>
    <row r="15" spans="1:34" ht="19.5" customHeight="1" x14ac:dyDescent="0.15">
      <c r="A15" s="49" t="s">
        <v>13</v>
      </c>
      <c r="B15" s="249">
        <v>125</v>
      </c>
      <c r="C15" s="250">
        <v>272</v>
      </c>
      <c r="D15" s="251">
        <v>397</v>
      </c>
      <c r="E15" s="242">
        <v>0</v>
      </c>
      <c r="F15" s="250">
        <v>509</v>
      </c>
      <c r="G15" s="250">
        <v>622</v>
      </c>
      <c r="H15" s="250">
        <v>336</v>
      </c>
      <c r="I15" s="250">
        <v>270</v>
      </c>
      <c r="J15" s="250">
        <v>200</v>
      </c>
      <c r="K15" s="251">
        <v>1937</v>
      </c>
      <c r="L15" s="252">
        <v>2334</v>
      </c>
      <c r="M15" s="253">
        <v>1</v>
      </c>
      <c r="N15" s="250">
        <v>2</v>
      </c>
      <c r="O15" s="251">
        <v>3</v>
      </c>
      <c r="P15" s="242">
        <v>0</v>
      </c>
      <c r="Q15" s="250">
        <v>16</v>
      </c>
      <c r="R15" s="250">
        <v>13</v>
      </c>
      <c r="S15" s="250">
        <v>5</v>
      </c>
      <c r="T15" s="250">
        <v>6</v>
      </c>
      <c r="U15" s="250">
        <v>3</v>
      </c>
      <c r="V15" s="251">
        <v>43</v>
      </c>
      <c r="W15" s="252">
        <v>46</v>
      </c>
      <c r="X15" s="249">
        <v>126</v>
      </c>
      <c r="Y15" s="250">
        <v>274</v>
      </c>
      <c r="Z15" s="251">
        <v>400</v>
      </c>
      <c r="AA15" s="242">
        <v>0</v>
      </c>
      <c r="AB15" s="250">
        <v>525</v>
      </c>
      <c r="AC15" s="250">
        <v>635</v>
      </c>
      <c r="AD15" s="250">
        <v>341</v>
      </c>
      <c r="AE15" s="250">
        <v>276</v>
      </c>
      <c r="AF15" s="250">
        <v>203</v>
      </c>
      <c r="AG15" s="251">
        <v>1980</v>
      </c>
      <c r="AH15" s="252">
        <v>2380</v>
      </c>
    </row>
    <row r="16" spans="1:34" ht="19.5" customHeight="1" x14ac:dyDescent="0.15">
      <c r="A16" s="49" t="s">
        <v>15</v>
      </c>
      <c r="B16" s="249">
        <v>92</v>
      </c>
      <c r="C16" s="250">
        <v>159</v>
      </c>
      <c r="D16" s="251">
        <v>251</v>
      </c>
      <c r="E16" s="242">
        <v>0</v>
      </c>
      <c r="F16" s="250">
        <v>403</v>
      </c>
      <c r="G16" s="250">
        <v>496</v>
      </c>
      <c r="H16" s="250">
        <v>270</v>
      </c>
      <c r="I16" s="250">
        <v>179</v>
      </c>
      <c r="J16" s="250">
        <v>128</v>
      </c>
      <c r="K16" s="251">
        <v>1476</v>
      </c>
      <c r="L16" s="252">
        <v>1727</v>
      </c>
      <c r="M16" s="253">
        <v>1</v>
      </c>
      <c r="N16" s="250">
        <v>3</v>
      </c>
      <c r="O16" s="251">
        <v>4</v>
      </c>
      <c r="P16" s="242">
        <v>0</v>
      </c>
      <c r="Q16" s="250">
        <v>8</v>
      </c>
      <c r="R16" s="250">
        <v>13</v>
      </c>
      <c r="S16" s="250">
        <v>5</v>
      </c>
      <c r="T16" s="250">
        <v>5</v>
      </c>
      <c r="U16" s="250">
        <v>2</v>
      </c>
      <c r="V16" s="251">
        <v>33</v>
      </c>
      <c r="W16" s="252">
        <v>37</v>
      </c>
      <c r="X16" s="249">
        <v>93</v>
      </c>
      <c r="Y16" s="250">
        <v>162</v>
      </c>
      <c r="Z16" s="251">
        <v>255</v>
      </c>
      <c r="AA16" s="242">
        <v>0</v>
      </c>
      <c r="AB16" s="250">
        <v>411</v>
      </c>
      <c r="AC16" s="250">
        <v>509</v>
      </c>
      <c r="AD16" s="250">
        <v>275</v>
      </c>
      <c r="AE16" s="250">
        <v>184</v>
      </c>
      <c r="AF16" s="250">
        <v>130</v>
      </c>
      <c r="AG16" s="251">
        <v>1509</v>
      </c>
      <c r="AH16" s="252">
        <v>1764</v>
      </c>
    </row>
    <row r="17" spans="1:34" ht="19.5" customHeight="1" x14ac:dyDescent="0.15">
      <c r="A17" s="49" t="s">
        <v>16</v>
      </c>
      <c r="B17" s="249">
        <v>175</v>
      </c>
      <c r="C17" s="250">
        <v>301</v>
      </c>
      <c r="D17" s="251">
        <v>476</v>
      </c>
      <c r="E17" s="242">
        <v>0</v>
      </c>
      <c r="F17" s="250">
        <v>1014</v>
      </c>
      <c r="G17" s="250">
        <v>1197</v>
      </c>
      <c r="H17" s="250">
        <v>684</v>
      </c>
      <c r="I17" s="250">
        <v>424</v>
      </c>
      <c r="J17" s="250">
        <v>324</v>
      </c>
      <c r="K17" s="251">
        <v>3643</v>
      </c>
      <c r="L17" s="252">
        <v>4119</v>
      </c>
      <c r="M17" s="253">
        <v>5</v>
      </c>
      <c r="N17" s="250">
        <v>7</v>
      </c>
      <c r="O17" s="251">
        <v>12</v>
      </c>
      <c r="P17" s="242">
        <v>0</v>
      </c>
      <c r="Q17" s="250">
        <v>16</v>
      </c>
      <c r="R17" s="250">
        <v>44</v>
      </c>
      <c r="S17" s="250">
        <v>24</v>
      </c>
      <c r="T17" s="250">
        <v>12</v>
      </c>
      <c r="U17" s="250">
        <v>8</v>
      </c>
      <c r="V17" s="251">
        <v>104</v>
      </c>
      <c r="W17" s="252">
        <v>116</v>
      </c>
      <c r="X17" s="249">
        <v>180</v>
      </c>
      <c r="Y17" s="250">
        <v>308</v>
      </c>
      <c r="Z17" s="251">
        <v>488</v>
      </c>
      <c r="AA17" s="242">
        <v>0</v>
      </c>
      <c r="AB17" s="250">
        <v>1030</v>
      </c>
      <c r="AC17" s="250">
        <v>1241</v>
      </c>
      <c r="AD17" s="250">
        <v>708</v>
      </c>
      <c r="AE17" s="250">
        <v>436</v>
      </c>
      <c r="AF17" s="250">
        <v>332</v>
      </c>
      <c r="AG17" s="251">
        <v>3747</v>
      </c>
      <c r="AH17" s="252">
        <v>4235</v>
      </c>
    </row>
    <row r="18" spans="1:34" ht="19.5" customHeight="1" x14ac:dyDescent="0.15">
      <c r="A18" s="49" t="s">
        <v>17</v>
      </c>
      <c r="B18" s="249">
        <v>237</v>
      </c>
      <c r="C18" s="250">
        <v>483</v>
      </c>
      <c r="D18" s="251">
        <v>720</v>
      </c>
      <c r="E18" s="242">
        <v>0</v>
      </c>
      <c r="F18" s="250">
        <v>1158</v>
      </c>
      <c r="G18" s="250">
        <v>1371</v>
      </c>
      <c r="H18" s="250">
        <v>811</v>
      </c>
      <c r="I18" s="250">
        <v>515</v>
      </c>
      <c r="J18" s="250">
        <v>331</v>
      </c>
      <c r="K18" s="251">
        <v>4186</v>
      </c>
      <c r="L18" s="252">
        <v>4906</v>
      </c>
      <c r="M18" s="253">
        <v>6</v>
      </c>
      <c r="N18" s="250">
        <v>17</v>
      </c>
      <c r="O18" s="251">
        <v>23</v>
      </c>
      <c r="P18" s="242">
        <v>0</v>
      </c>
      <c r="Q18" s="250">
        <v>19</v>
      </c>
      <c r="R18" s="250">
        <v>40</v>
      </c>
      <c r="S18" s="250">
        <v>32</v>
      </c>
      <c r="T18" s="250">
        <v>27</v>
      </c>
      <c r="U18" s="250">
        <v>22</v>
      </c>
      <c r="V18" s="251">
        <v>140</v>
      </c>
      <c r="W18" s="252">
        <v>163</v>
      </c>
      <c r="X18" s="249">
        <v>243</v>
      </c>
      <c r="Y18" s="250">
        <v>500</v>
      </c>
      <c r="Z18" s="251">
        <v>743</v>
      </c>
      <c r="AA18" s="242">
        <v>0</v>
      </c>
      <c r="AB18" s="250">
        <v>1177</v>
      </c>
      <c r="AC18" s="250">
        <v>1411</v>
      </c>
      <c r="AD18" s="250">
        <v>843</v>
      </c>
      <c r="AE18" s="250">
        <v>542</v>
      </c>
      <c r="AF18" s="250">
        <v>353</v>
      </c>
      <c r="AG18" s="251">
        <v>4326</v>
      </c>
      <c r="AH18" s="252">
        <v>5069</v>
      </c>
    </row>
    <row r="19" spans="1:34" ht="19.5" customHeight="1" x14ac:dyDescent="0.15">
      <c r="A19" s="49" t="s">
        <v>18</v>
      </c>
      <c r="B19" s="249">
        <v>286</v>
      </c>
      <c r="C19" s="250">
        <v>541</v>
      </c>
      <c r="D19" s="251">
        <v>827</v>
      </c>
      <c r="E19" s="242">
        <v>0</v>
      </c>
      <c r="F19" s="250">
        <v>1588</v>
      </c>
      <c r="G19" s="250">
        <v>1466</v>
      </c>
      <c r="H19" s="250">
        <v>841</v>
      </c>
      <c r="I19" s="250">
        <v>583</v>
      </c>
      <c r="J19" s="250">
        <v>336</v>
      </c>
      <c r="K19" s="251">
        <v>4814</v>
      </c>
      <c r="L19" s="252">
        <v>5641</v>
      </c>
      <c r="M19" s="253">
        <v>7</v>
      </c>
      <c r="N19" s="250">
        <v>12</v>
      </c>
      <c r="O19" s="251">
        <v>19</v>
      </c>
      <c r="P19" s="242">
        <v>0</v>
      </c>
      <c r="Q19" s="250">
        <v>37</v>
      </c>
      <c r="R19" s="250">
        <v>58</v>
      </c>
      <c r="S19" s="250">
        <v>31</v>
      </c>
      <c r="T19" s="250">
        <v>28</v>
      </c>
      <c r="U19" s="250">
        <v>23</v>
      </c>
      <c r="V19" s="251">
        <v>177</v>
      </c>
      <c r="W19" s="252">
        <v>196</v>
      </c>
      <c r="X19" s="249">
        <v>293</v>
      </c>
      <c r="Y19" s="250">
        <v>553</v>
      </c>
      <c r="Z19" s="251">
        <v>846</v>
      </c>
      <c r="AA19" s="242">
        <v>0</v>
      </c>
      <c r="AB19" s="250">
        <v>1625</v>
      </c>
      <c r="AC19" s="250">
        <v>1524</v>
      </c>
      <c r="AD19" s="250">
        <v>872</v>
      </c>
      <c r="AE19" s="250">
        <v>611</v>
      </c>
      <c r="AF19" s="250">
        <v>359</v>
      </c>
      <c r="AG19" s="251">
        <v>4991</v>
      </c>
      <c r="AH19" s="252">
        <v>5837</v>
      </c>
    </row>
    <row r="20" spans="1:34" ht="19.5" customHeight="1" x14ac:dyDescent="0.15">
      <c r="A20" s="49" t="s">
        <v>19</v>
      </c>
      <c r="B20" s="249">
        <v>107</v>
      </c>
      <c r="C20" s="250">
        <v>248</v>
      </c>
      <c r="D20" s="251">
        <v>355</v>
      </c>
      <c r="E20" s="242">
        <v>0</v>
      </c>
      <c r="F20" s="250">
        <v>685</v>
      </c>
      <c r="G20" s="250">
        <v>643</v>
      </c>
      <c r="H20" s="250">
        <v>424</v>
      </c>
      <c r="I20" s="250">
        <v>261</v>
      </c>
      <c r="J20" s="250">
        <v>178</v>
      </c>
      <c r="K20" s="251">
        <v>2191</v>
      </c>
      <c r="L20" s="252">
        <v>2546</v>
      </c>
      <c r="M20" s="253">
        <v>1</v>
      </c>
      <c r="N20" s="250">
        <v>5</v>
      </c>
      <c r="O20" s="251">
        <v>6</v>
      </c>
      <c r="P20" s="242">
        <v>0</v>
      </c>
      <c r="Q20" s="250">
        <v>16</v>
      </c>
      <c r="R20" s="250">
        <v>12</v>
      </c>
      <c r="S20" s="250">
        <v>16</v>
      </c>
      <c r="T20" s="250">
        <v>7</v>
      </c>
      <c r="U20" s="250">
        <v>5</v>
      </c>
      <c r="V20" s="251">
        <v>56</v>
      </c>
      <c r="W20" s="252">
        <v>62</v>
      </c>
      <c r="X20" s="249">
        <v>108</v>
      </c>
      <c r="Y20" s="250">
        <v>253</v>
      </c>
      <c r="Z20" s="251">
        <v>361</v>
      </c>
      <c r="AA20" s="242">
        <v>0</v>
      </c>
      <c r="AB20" s="250">
        <v>701</v>
      </c>
      <c r="AC20" s="250">
        <v>655</v>
      </c>
      <c r="AD20" s="250">
        <v>440</v>
      </c>
      <c r="AE20" s="250">
        <v>268</v>
      </c>
      <c r="AF20" s="250">
        <v>183</v>
      </c>
      <c r="AG20" s="251">
        <v>2247</v>
      </c>
      <c r="AH20" s="252">
        <v>2608</v>
      </c>
    </row>
    <row r="21" spans="1:34" ht="19.5" customHeight="1" x14ac:dyDescent="0.15">
      <c r="A21" s="49" t="s">
        <v>20</v>
      </c>
      <c r="B21" s="249">
        <v>192</v>
      </c>
      <c r="C21" s="250">
        <v>380</v>
      </c>
      <c r="D21" s="251">
        <v>572</v>
      </c>
      <c r="E21" s="242">
        <v>0</v>
      </c>
      <c r="F21" s="250">
        <v>933</v>
      </c>
      <c r="G21" s="250">
        <v>566</v>
      </c>
      <c r="H21" s="250">
        <v>399</v>
      </c>
      <c r="I21" s="250">
        <v>221</v>
      </c>
      <c r="J21" s="250">
        <v>127</v>
      </c>
      <c r="K21" s="251">
        <v>2246</v>
      </c>
      <c r="L21" s="252">
        <v>2818</v>
      </c>
      <c r="M21" s="253">
        <v>4</v>
      </c>
      <c r="N21" s="250">
        <v>13</v>
      </c>
      <c r="O21" s="251">
        <v>17</v>
      </c>
      <c r="P21" s="242">
        <v>0</v>
      </c>
      <c r="Q21" s="250">
        <v>25</v>
      </c>
      <c r="R21" s="250">
        <v>21</v>
      </c>
      <c r="S21" s="250">
        <v>12</v>
      </c>
      <c r="T21" s="250">
        <v>9</v>
      </c>
      <c r="U21" s="250">
        <v>3</v>
      </c>
      <c r="V21" s="251">
        <v>70</v>
      </c>
      <c r="W21" s="252">
        <v>87</v>
      </c>
      <c r="X21" s="249">
        <v>196</v>
      </c>
      <c r="Y21" s="250">
        <v>393</v>
      </c>
      <c r="Z21" s="251">
        <v>589</v>
      </c>
      <c r="AA21" s="242">
        <v>0</v>
      </c>
      <c r="AB21" s="250">
        <v>958</v>
      </c>
      <c r="AC21" s="250">
        <v>587</v>
      </c>
      <c r="AD21" s="250">
        <v>411</v>
      </c>
      <c r="AE21" s="250">
        <v>230</v>
      </c>
      <c r="AF21" s="250">
        <v>130</v>
      </c>
      <c r="AG21" s="251">
        <v>2316</v>
      </c>
      <c r="AH21" s="252">
        <v>2905</v>
      </c>
    </row>
    <row r="22" spans="1:34" ht="19.5" customHeight="1" x14ac:dyDescent="0.15">
      <c r="A22" s="49" t="s">
        <v>21</v>
      </c>
      <c r="B22" s="249">
        <v>221</v>
      </c>
      <c r="C22" s="250">
        <v>316</v>
      </c>
      <c r="D22" s="251">
        <v>537</v>
      </c>
      <c r="E22" s="242">
        <v>0</v>
      </c>
      <c r="F22" s="250">
        <v>779</v>
      </c>
      <c r="G22" s="250">
        <v>964</v>
      </c>
      <c r="H22" s="250">
        <v>490</v>
      </c>
      <c r="I22" s="250">
        <v>346</v>
      </c>
      <c r="J22" s="250">
        <v>225</v>
      </c>
      <c r="K22" s="251">
        <v>2804</v>
      </c>
      <c r="L22" s="252">
        <v>3341</v>
      </c>
      <c r="M22" s="253">
        <v>0</v>
      </c>
      <c r="N22" s="250">
        <v>14</v>
      </c>
      <c r="O22" s="251">
        <v>14</v>
      </c>
      <c r="P22" s="242">
        <v>0</v>
      </c>
      <c r="Q22" s="250">
        <v>21</v>
      </c>
      <c r="R22" s="250">
        <v>24</v>
      </c>
      <c r="S22" s="250">
        <v>15</v>
      </c>
      <c r="T22" s="250">
        <v>13</v>
      </c>
      <c r="U22" s="250">
        <v>10</v>
      </c>
      <c r="V22" s="251">
        <v>83</v>
      </c>
      <c r="W22" s="252">
        <v>97</v>
      </c>
      <c r="X22" s="249">
        <v>221</v>
      </c>
      <c r="Y22" s="250">
        <v>330</v>
      </c>
      <c r="Z22" s="251">
        <v>551</v>
      </c>
      <c r="AA22" s="242">
        <v>0</v>
      </c>
      <c r="AB22" s="250">
        <v>800</v>
      </c>
      <c r="AC22" s="250">
        <v>988</v>
      </c>
      <c r="AD22" s="250">
        <v>505</v>
      </c>
      <c r="AE22" s="250">
        <v>359</v>
      </c>
      <c r="AF22" s="250">
        <v>235</v>
      </c>
      <c r="AG22" s="251">
        <v>2887</v>
      </c>
      <c r="AH22" s="252">
        <v>3438</v>
      </c>
    </row>
    <row r="23" spans="1:34" ht="19.5" customHeight="1" x14ac:dyDescent="0.15">
      <c r="A23" s="49" t="s">
        <v>22</v>
      </c>
      <c r="B23" s="249">
        <v>50</v>
      </c>
      <c r="C23" s="250">
        <v>136</v>
      </c>
      <c r="D23" s="251">
        <v>186</v>
      </c>
      <c r="E23" s="242">
        <v>0</v>
      </c>
      <c r="F23" s="250">
        <v>368</v>
      </c>
      <c r="G23" s="250">
        <v>311</v>
      </c>
      <c r="H23" s="250">
        <v>184</v>
      </c>
      <c r="I23" s="250">
        <v>143</v>
      </c>
      <c r="J23" s="250">
        <v>71</v>
      </c>
      <c r="K23" s="251">
        <v>1077</v>
      </c>
      <c r="L23" s="252">
        <v>1263</v>
      </c>
      <c r="M23" s="253">
        <v>1</v>
      </c>
      <c r="N23" s="250">
        <v>1</v>
      </c>
      <c r="O23" s="251">
        <v>2</v>
      </c>
      <c r="P23" s="242">
        <v>0</v>
      </c>
      <c r="Q23" s="250">
        <v>7</v>
      </c>
      <c r="R23" s="250">
        <v>7</v>
      </c>
      <c r="S23" s="250">
        <v>4</v>
      </c>
      <c r="T23" s="250">
        <v>1</v>
      </c>
      <c r="U23" s="250">
        <v>2</v>
      </c>
      <c r="V23" s="251">
        <v>21</v>
      </c>
      <c r="W23" s="252">
        <v>23</v>
      </c>
      <c r="X23" s="249">
        <v>51</v>
      </c>
      <c r="Y23" s="250">
        <v>137</v>
      </c>
      <c r="Z23" s="251">
        <v>188</v>
      </c>
      <c r="AA23" s="242">
        <v>0</v>
      </c>
      <c r="AB23" s="250">
        <v>375</v>
      </c>
      <c r="AC23" s="250">
        <v>318</v>
      </c>
      <c r="AD23" s="250">
        <v>188</v>
      </c>
      <c r="AE23" s="250">
        <v>144</v>
      </c>
      <c r="AF23" s="250">
        <v>73</v>
      </c>
      <c r="AG23" s="251">
        <v>1098</v>
      </c>
      <c r="AH23" s="252">
        <v>1286</v>
      </c>
    </row>
    <row r="24" spans="1:34" ht="19.5" customHeight="1" x14ac:dyDescent="0.15">
      <c r="A24" s="49" t="s">
        <v>23</v>
      </c>
      <c r="B24" s="249">
        <v>95</v>
      </c>
      <c r="C24" s="250">
        <v>142</v>
      </c>
      <c r="D24" s="251">
        <v>237</v>
      </c>
      <c r="E24" s="242">
        <v>0</v>
      </c>
      <c r="F24" s="250">
        <v>560</v>
      </c>
      <c r="G24" s="250">
        <v>482</v>
      </c>
      <c r="H24" s="250">
        <v>257</v>
      </c>
      <c r="I24" s="250">
        <v>208</v>
      </c>
      <c r="J24" s="250">
        <v>145</v>
      </c>
      <c r="K24" s="251">
        <v>1652</v>
      </c>
      <c r="L24" s="252">
        <v>1889</v>
      </c>
      <c r="M24" s="253">
        <v>2</v>
      </c>
      <c r="N24" s="250">
        <v>7</v>
      </c>
      <c r="O24" s="251">
        <v>9</v>
      </c>
      <c r="P24" s="242">
        <v>0</v>
      </c>
      <c r="Q24" s="250">
        <v>8</v>
      </c>
      <c r="R24" s="250">
        <v>16</v>
      </c>
      <c r="S24" s="250">
        <v>7</v>
      </c>
      <c r="T24" s="250">
        <v>8</v>
      </c>
      <c r="U24" s="250">
        <v>4</v>
      </c>
      <c r="V24" s="251">
        <v>43</v>
      </c>
      <c r="W24" s="252">
        <v>52</v>
      </c>
      <c r="X24" s="249">
        <v>97</v>
      </c>
      <c r="Y24" s="250">
        <v>149</v>
      </c>
      <c r="Z24" s="251">
        <v>246</v>
      </c>
      <c r="AA24" s="242">
        <v>0</v>
      </c>
      <c r="AB24" s="250">
        <v>568</v>
      </c>
      <c r="AC24" s="250">
        <v>498</v>
      </c>
      <c r="AD24" s="250">
        <v>264</v>
      </c>
      <c r="AE24" s="250">
        <v>216</v>
      </c>
      <c r="AF24" s="250">
        <v>149</v>
      </c>
      <c r="AG24" s="251">
        <v>1695</v>
      </c>
      <c r="AH24" s="252">
        <v>1941</v>
      </c>
    </row>
    <row r="25" spans="1:34" ht="19.5" customHeight="1" x14ac:dyDescent="0.15">
      <c r="A25" s="49" t="s">
        <v>24</v>
      </c>
      <c r="B25" s="249">
        <v>110</v>
      </c>
      <c r="C25" s="250">
        <v>94</v>
      </c>
      <c r="D25" s="251">
        <v>204</v>
      </c>
      <c r="E25" s="242">
        <v>0</v>
      </c>
      <c r="F25" s="250">
        <v>324</v>
      </c>
      <c r="G25" s="250">
        <v>198</v>
      </c>
      <c r="H25" s="250">
        <v>129</v>
      </c>
      <c r="I25" s="250">
        <v>90</v>
      </c>
      <c r="J25" s="250">
        <v>70</v>
      </c>
      <c r="K25" s="251">
        <v>811</v>
      </c>
      <c r="L25" s="252">
        <v>1015</v>
      </c>
      <c r="M25" s="253">
        <v>5</v>
      </c>
      <c r="N25" s="250">
        <v>3</v>
      </c>
      <c r="O25" s="251">
        <v>8</v>
      </c>
      <c r="P25" s="242">
        <v>0</v>
      </c>
      <c r="Q25" s="250">
        <v>4</v>
      </c>
      <c r="R25" s="250">
        <v>5</v>
      </c>
      <c r="S25" s="250">
        <v>1</v>
      </c>
      <c r="T25" s="250">
        <v>1</v>
      </c>
      <c r="U25" s="250">
        <v>3</v>
      </c>
      <c r="V25" s="251">
        <v>14</v>
      </c>
      <c r="W25" s="252">
        <v>22</v>
      </c>
      <c r="X25" s="249">
        <v>115</v>
      </c>
      <c r="Y25" s="250">
        <v>97</v>
      </c>
      <c r="Z25" s="251">
        <v>212</v>
      </c>
      <c r="AA25" s="242">
        <v>0</v>
      </c>
      <c r="AB25" s="250">
        <v>328</v>
      </c>
      <c r="AC25" s="250">
        <v>203</v>
      </c>
      <c r="AD25" s="250">
        <v>130</v>
      </c>
      <c r="AE25" s="250">
        <v>91</v>
      </c>
      <c r="AF25" s="250">
        <v>73</v>
      </c>
      <c r="AG25" s="251">
        <v>825</v>
      </c>
      <c r="AH25" s="252">
        <v>1037</v>
      </c>
    </row>
    <row r="26" spans="1:34" ht="19.5" customHeight="1" x14ac:dyDescent="0.15">
      <c r="A26" s="49" t="s">
        <v>25</v>
      </c>
      <c r="B26" s="249">
        <v>68</v>
      </c>
      <c r="C26" s="250">
        <v>130</v>
      </c>
      <c r="D26" s="251">
        <v>198</v>
      </c>
      <c r="E26" s="242">
        <v>0</v>
      </c>
      <c r="F26" s="250">
        <v>305</v>
      </c>
      <c r="G26" s="250">
        <v>243</v>
      </c>
      <c r="H26" s="250">
        <v>145</v>
      </c>
      <c r="I26" s="250">
        <v>128</v>
      </c>
      <c r="J26" s="250">
        <v>73</v>
      </c>
      <c r="K26" s="251">
        <v>894</v>
      </c>
      <c r="L26" s="252">
        <v>1092</v>
      </c>
      <c r="M26" s="253">
        <v>2</v>
      </c>
      <c r="N26" s="250">
        <v>3</v>
      </c>
      <c r="O26" s="251">
        <v>5</v>
      </c>
      <c r="P26" s="242">
        <v>0</v>
      </c>
      <c r="Q26" s="250">
        <v>6</v>
      </c>
      <c r="R26" s="250">
        <v>11</v>
      </c>
      <c r="S26" s="250">
        <v>5</v>
      </c>
      <c r="T26" s="250">
        <v>2</v>
      </c>
      <c r="U26" s="250">
        <v>3</v>
      </c>
      <c r="V26" s="251">
        <v>27</v>
      </c>
      <c r="W26" s="252">
        <v>32</v>
      </c>
      <c r="X26" s="249">
        <v>70</v>
      </c>
      <c r="Y26" s="250">
        <v>133</v>
      </c>
      <c r="Z26" s="251">
        <v>203</v>
      </c>
      <c r="AA26" s="242">
        <v>0</v>
      </c>
      <c r="AB26" s="250">
        <v>311</v>
      </c>
      <c r="AC26" s="250">
        <v>254</v>
      </c>
      <c r="AD26" s="250">
        <v>150</v>
      </c>
      <c r="AE26" s="250">
        <v>130</v>
      </c>
      <c r="AF26" s="250">
        <v>76</v>
      </c>
      <c r="AG26" s="251">
        <v>921</v>
      </c>
      <c r="AH26" s="252">
        <v>1124</v>
      </c>
    </row>
    <row r="27" spans="1:34" ht="19.5" customHeight="1" x14ac:dyDescent="0.15">
      <c r="A27" s="49" t="s">
        <v>26</v>
      </c>
      <c r="B27" s="249">
        <v>75</v>
      </c>
      <c r="C27" s="250">
        <v>83</v>
      </c>
      <c r="D27" s="251">
        <v>158</v>
      </c>
      <c r="E27" s="242">
        <v>0</v>
      </c>
      <c r="F27" s="250">
        <v>298</v>
      </c>
      <c r="G27" s="250">
        <v>231</v>
      </c>
      <c r="H27" s="250">
        <v>117</v>
      </c>
      <c r="I27" s="250">
        <v>118</v>
      </c>
      <c r="J27" s="250">
        <v>94</v>
      </c>
      <c r="K27" s="251">
        <v>858</v>
      </c>
      <c r="L27" s="252">
        <v>1016</v>
      </c>
      <c r="M27" s="253">
        <v>0</v>
      </c>
      <c r="N27" s="250">
        <v>2</v>
      </c>
      <c r="O27" s="251">
        <v>2</v>
      </c>
      <c r="P27" s="242">
        <v>0</v>
      </c>
      <c r="Q27" s="250">
        <v>5</v>
      </c>
      <c r="R27" s="250">
        <v>2</v>
      </c>
      <c r="S27" s="250">
        <v>0</v>
      </c>
      <c r="T27" s="250">
        <v>2</v>
      </c>
      <c r="U27" s="250">
        <v>3</v>
      </c>
      <c r="V27" s="251">
        <v>12</v>
      </c>
      <c r="W27" s="252">
        <v>14</v>
      </c>
      <c r="X27" s="249">
        <v>75</v>
      </c>
      <c r="Y27" s="250">
        <v>85</v>
      </c>
      <c r="Z27" s="251">
        <v>160</v>
      </c>
      <c r="AA27" s="242">
        <v>0</v>
      </c>
      <c r="AB27" s="250">
        <v>303</v>
      </c>
      <c r="AC27" s="250">
        <v>233</v>
      </c>
      <c r="AD27" s="250">
        <v>117</v>
      </c>
      <c r="AE27" s="250">
        <v>120</v>
      </c>
      <c r="AF27" s="250">
        <v>97</v>
      </c>
      <c r="AG27" s="251">
        <v>870</v>
      </c>
      <c r="AH27" s="252">
        <v>1030</v>
      </c>
    </row>
    <row r="28" spans="1:34" ht="19.5" customHeight="1" x14ac:dyDescent="0.15">
      <c r="A28" s="49" t="s">
        <v>27</v>
      </c>
      <c r="B28" s="249">
        <v>70</v>
      </c>
      <c r="C28" s="250">
        <v>145</v>
      </c>
      <c r="D28" s="251">
        <v>215</v>
      </c>
      <c r="E28" s="242">
        <v>0</v>
      </c>
      <c r="F28" s="250">
        <v>204</v>
      </c>
      <c r="G28" s="250">
        <v>173</v>
      </c>
      <c r="H28" s="250">
        <v>172</v>
      </c>
      <c r="I28" s="250">
        <v>83</v>
      </c>
      <c r="J28" s="250">
        <v>63</v>
      </c>
      <c r="K28" s="251">
        <v>695</v>
      </c>
      <c r="L28" s="252">
        <v>910</v>
      </c>
      <c r="M28" s="253">
        <v>2</v>
      </c>
      <c r="N28" s="250">
        <v>0</v>
      </c>
      <c r="O28" s="251">
        <v>2</v>
      </c>
      <c r="P28" s="242">
        <v>0</v>
      </c>
      <c r="Q28" s="250">
        <v>1</v>
      </c>
      <c r="R28" s="250">
        <v>1</v>
      </c>
      <c r="S28" s="250">
        <v>7</v>
      </c>
      <c r="T28" s="250">
        <v>0</v>
      </c>
      <c r="U28" s="250">
        <v>3</v>
      </c>
      <c r="V28" s="251">
        <v>12</v>
      </c>
      <c r="W28" s="252">
        <v>14</v>
      </c>
      <c r="X28" s="249">
        <v>72</v>
      </c>
      <c r="Y28" s="250">
        <v>145</v>
      </c>
      <c r="Z28" s="251">
        <v>217</v>
      </c>
      <c r="AA28" s="242">
        <v>0</v>
      </c>
      <c r="AB28" s="250">
        <v>205</v>
      </c>
      <c r="AC28" s="250">
        <v>174</v>
      </c>
      <c r="AD28" s="250">
        <v>179</v>
      </c>
      <c r="AE28" s="250">
        <v>83</v>
      </c>
      <c r="AF28" s="250">
        <v>66</v>
      </c>
      <c r="AG28" s="251">
        <v>707</v>
      </c>
      <c r="AH28" s="252">
        <v>924</v>
      </c>
    </row>
    <row r="29" spans="1:34" ht="19.5" customHeight="1" x14ac:dyDescent="0.15">
      <c r="A29" s="49" t="s">
        <v>28</v>
      </c>
      <c r="B29" s="249">
        <v>8</v>
      </c>
      <c r="C29" s="250">
        <v>24</v>
      </c>
      <c r="D29" s="251">
        <v>32</v>
      </c>
      <c r="E29" s="242">
        <v>0</v>
      </c>
      <c r="F29" s="250">
        <v>60</v>
      </c>
      <c r="G29" s="250">
        <v>102</v>
      </c>
      <c r="H29" s="250">
        <v>44</v>
      </c>
      <c r="I29" s="250">
        <v>35</v>
      </c>
      <c r="J29" s="250">
        <v>17</v>
      </c>
      <c r="K29" s="251">
        <v>258</v>
      </c>
      <c r="L29" s="252">
        <v>290</v>
      </c>
      <c r="M29" s="253">
        <v>0</v>
      </c>
      <c r="N29" s="250">
        <v>0</v>
      </c>
      <c r="O29" s="251">
        <v>0</v>
      </c>
      <c r="P29" s="242">
        <v>0</v>
      </c>
      <c r="Q29" s="250">
        <v>0</v>
      </c>
      <c r="R29" s="250">
        <v>0</v>
      </c>
      <c r="S29" s="250">
        <v>2</v>
      </c>
      <c r="T29" s="250">
        <v>0</v>
      </c>
      <c r="U29" s="250">
        <v>2</v>
      </c>
      <c r="V29" s="251">
        <v>4</v>
      </c>
      <c r="W29" s="252">
        <v>4</v>
      </c>
      <c r="X29" s="249">
        <v>8</v>
      </c>
      <c r="Y29" s="250">
        <v>24</v>
      </c>
      <c r="Z29" s="251">
        <v>32</v>
      </c>
      <c r="AA29" s="242">
        <v>0</v>
      </c>
      <c r="AB29" s="250">
        <v>60</v>
      </c>
      <c r="AC29" s="250">
        <v>102</v>
      </c>
      <c r="AD29" s="250">
        <v>46</v>
      </c>
      <c r="AE29" s="250">
        <v>35</v>
      </c>
      <c r="AF29" s="250">
        <v>19</v>
      </c>
      <c r="AG29" s="251">
        <v>262</v>
      </c>
      <c r="AH29" s="252">
        <v>294</v>
      </c>
    </row>
    <row r="30" spans="1:34" ht="19.5" customHeight="1" x14ac:dyDescent="0.15">
      <c r="A30" s="49" t="s">
        <v>29</v>
      </c>
      <c r="B30" s="249">
        <v>27</v>
      </c>
      <c r="C30" s="250">
        <v>30</v>
      </c>
      <c r="D30" s="251">
        <v>57</v>
      </c>
      <c r="E30" s="242">
        <v>0</v>
      </c>
      <c r="F30" s="250">
        <v>90</v>
      </c>
      <c r="G30" s="250">
        <v>105</v>
      </c>
      <c r="H30" s="250">
        <v>61</v>
      </c>
      <c r="I30" s="250">
        <v>40</v>
      </c>
      <c r="J30" s="250">
        <v>33</v>
      </c>
      <c r="K30" s="251">
        <v>329</v>
      </c>
      <c r="L30" s="252">
        <v>386</v>
      </c>
      <c r="M30" s="253">
        <v>0</v>
      </c>
      <c r="N30" s="250">
        <v>1</v>
      </c>
      <c r="O30" s="251">
        <v>1</v>
      </c>
      <c r="P30" s="242">
        <v>0</v>
      </c>
      <c r="Q30" s="250">
        <v>6</v>
      </c>
      <c r="R30" s="250">
        <v>1</v>
      </c>
      <c r="S30" s="250">
        <v>1</v>
      </c>
      <c r="T30" s="250">
        <v>0</v>
      </c>
      <c r="U30" s="250">
        <v>0</v>
      </c>
      <c r="V30" s="251">
        <v>8</v>
      </c>
      <c r="W30" s="252">
        <v>9</v>
      </c>
      <c r="X30" s="249">
        <v>27</v>
      </c>
      <c r="Y30" s="250">
        <v>31</v>
      </c>
      <c r="Z30" s="251">
        <v>58</v>
      </c>
      <c r="AA30" s="242">
        <v>0</v>
      </c>
      <c r="AB30" s="250">
        <v>96</v>
      </c>
      <c r="AC30" s="250">
        <v>106</v>
      </c>
      <c r="AD30" s="250">
        <v>62</v>
      </c>
      <c r="AE30" s="250">
        <v>40</v>
      </c>
      <c r="AF30" s="250">
        <v>33</v>
      </c>
      <c r="AG30" s="251">
        <v>337</v>
      </c>
      <c r="AH30" s="252">
        <v>395</v>
      </c>
    </row>
    <row r="31" spans="1:34" ht="19.5" customHeight="1" x14ac:dyDescent="0.15">
      <c r="A31" s="49" t="s">
        <v>30</v>
      </c>
      <c r="B31" s="249">
        <v>21</v>
      </c>
      <c r="C31" s="250">
        <v>30</v>
      </c>
      <c r="D31" s="251">
        <v>51</v>
      </c>
      <c r="E31" s="242">
        <v>0</v>
      </c>
      <c r="F31" s="250">
        <v>90</v>
      </c>
      <c r="G31" s="250">
        <v>108</v>
      </c>
      <c r="H31" s="250">
        <v>65</v>
      </c>
      <c r="I31" s="250">
        <v>45</v>
      </c>
      <c r="J31" s="250">
        <v>27</v>
      </c>
      <c r="K31" s="251">
        <v>335</v>
      </c>
      <c r="L31" s="252">
        <v>386</v>
      </c>
      <c r="M31" s="253">
        <v>0</v>
      </c>
      <c r="N31" s="250">
        <v>0</v>
      </c>
      <c r="O31" s="251">
        <v>0</v>
      </c>
      <c r="P31" s="242">
        <v>0</v>
      </c>
      <c r="Q31" s="250">
        <v>2</v>
      </c>
      <c r="R31" s="250">
        <v>1</v>
      </c>
      <c r="S31" s="250">
        <v>2</v>
      </c>
      <c r="T31" s="250">
        <v>0</v>
      </c>
      <c r="U31" s="250">
        <v>2</v>
      </c>
      <c r="V31" s="251">
        <v>7</v>
      </c>
      <c r="W31" s="252">
        <v>7</v>
      </c>
      <c r="X31" s="249">
        <v>21</v>
      </c>
      <c r="Y31" s="250">
        <v>30</v>
      </c>
      <c r="Z31" s="251">
        <v>51</v>
      </c>
      <c r="AA31" s="242">
        <v>0</v>
      </c>
      <c r="AB31" s="250">
        <v>92</v>
      </c>
      <c r="AC31" s="250">
        <v>109</v>
      </c>
      <c r="AD31" s="250">
        <v>67</v>
      </c>
      <c r="AE31" s="250">
        <v>45</v>
      </c>
      <c r="AF31" s="250">
        <v>29</v>
      </c>
      <c r="AG31" s="251">
        <v>342</v>
      </c>
      <c r="AH31" s="252">
        <v>393</v>
      </c>
    </row>
    <row r="32" spans="1:34" ht="19.5" customHeight="1" x14ac:dyDescent="0.15">
      <c r="A32" s="49" t="s">
        <v>31</v>
      </c>
      <c r="B32" s="249">
        <v>15</v>
      </c>
      <c r="C32" s="250">
        <v>38</v>
      </c>
      <c r="D32" s="251">
        <v>53</v>
      </c>
      <c r="E32" s="242">
        <v>0</v>
      </c>
      <c r="F32" s="250">
        <v>89</v>
      </c>
      <c r="G32" s="250">
        <v>101</v>
      </c>
      <c r="H32" s="250">
        <v>73</v>
      </c>
      <c r="I32" s="250">
        <v>33</v>
      </c>
      <c r="J32" s="250">
        <v>24</v>
      </c>
      <c r="K32" s="251">
        <v>320</v>
      </c>
      <c r="L32" s="252">
        <v>373</v>
      </c>
      <c r="M32" s="253">
        <v>0</v>
      </c>
      <c r="N32" s="250">
        <v>0</v>
      </c>
      <c r="O32" s="251">
        <v>0</v>
      </c>
      <c r="P32" s="242">
        <v>0</v>
      </c>
      <c r="Q32" s="250">
        <v>3</v>
      </c>
      <c r="R32" s="250">
        <v>1</v>
      </c>
      <c r="S32" s="250">
        <v>2</v>
      </c>
      <c r="T32" s="250">
        <v>0</v>
      </c>
      <c r="U32" s="250">
        <v>1</v>
      </c>
      <c r="V32" s="251">
        <v>7</v>
      </c>
      <c r="W32" s="252">
        <v>7</v>
      </c>
      <c r="X32" s="249">
        <v>15</v>
      </c>
      <c r="Y32" s="250">
        <v>38</v>
      </c>
      <c r="Z32" s="251">
        <v>53</v>
      </c>
      <c r="AA32" s="242">
        <v>0</v>
      </c>
      <c r="AB32" s="250">
        <v>92</v>
      </c>
      <c r="AC32" s="250">
        <v>102</v>
      </c>
      <c r="AD32" s="250">
        <v>75</v>
      </c>
      <c r="AE32" s="250">
        <v>33</v>
      </c>
      <c r="AF32" s="250">
        <v>25</v>
      </c>
      <c r="AG32" s="251">
        <v>327</v>
      </c>
      <c r="AH32" s="252">
        <v>380</v>
      </c>
    </row>
    <row r="33" spans="1:34" ht="19.5" customHeight="1" x14ac:dyDescent="0.15">
      <c r="A33" s="49" t="s">
        <v>32</v>
      </c>
      <c r="B33" s="249">
        <v>20</v>
      </c>
      <c r="C33" s="250">
        <v>41</v>
      </c>
      <c r="D33" s="251">
        <v>61</v>
      </c>
      <c r="E33" s="242">
        <v>0</v>
      </c>
      <c r="F33" s="250">
        <v>119</v>
      </c>
      <c r="G33" s="250">
        <v>109</v>
      </c>
      <c r="H33" s="250">
        <v>57</v>
      </c>
      <c r="I33" s="250">
        <v>35</v>
      </c>
      <c r="J33" s="250">
        <v>26</v>
      </c>
      <c r="K33" s="251">
        <v>346</v>
      </c>
      <c r="L33" s="252">
        <v>407</v>
      </c>
      <c r="M33" s="253">
        <v>1</v>
      </c>
      <c r="N33" s="250">
        <v>4</v>
      </c>
      <c r="O33" s="251">
        <v>5</v>
      </c>
      <c r="P33" s="242">
        <v>0</v>
      </c>
      <c r="Q33" s="250">
        <v>3</v>
      </c>
      <c r="R33" s="250">
        <v>6</v>
      </c>
      <c r="S33" s="250">
        <v>1</v>
      </c>
      <c r="T33" s="250">
        <v>0</v>
      </c>
      <c r="U33" s="250">
        <v>0</v>
      </c>
      <c r="V33" s="251">
        <v>10</v>
      </c>
      <c r="W33" s="252">
        <v>15</v>
      </c>
      <c r="X33" s="249">
        <v>21</v>
      </c>
      <c r="Y33" s="250">
        <v>45</v>
      </c>
      <c r="Z33" s="251">
        <v>66</v>
      </c>
      <c r="AA33" s="242">
        <v>0</v>
      </c>
      <c r="AB33" s="250">
        <v>122</v>
      </c>
      <c r="AC33" s="250">
        <v>115</v>
      </c>
      <c r="AD33" s="250">
        <v>58</v>
      </c>
      <c r="AE33" s="250">
        <v>35</v>
      </c>
      <c r="AF33" s="250">
        <v>26</v>
      </c>
      <c r="AG33" s="251">
        <v>356</v>
      </c>
      <c r="AH33" s="252">
        <v>422</v>
      </c>
    </row>
    <row r="34" spans="1:34" ht="19.5" customHeight="1" x14ac:dyDescent="0.15">
      <c r="A34" s="49" t="s">
        <v>33</v>
      </c>
      <c r="B34" s="249">
        <v>35</v>
      </c>
      <c r="C34" s="250">
        <v>41</v>
      </c>
      <c r="D34" s="251">
        <v>76</v>
      </c>
      <c r="E34" s="242">
        <v>0</v>
      </c>
      <c r="F34" s="250">
        <v>105</v>
      </c>
      <c r="G34" s="250">
        <v>78</v>
      </c>
      <c r="H34" s="250">
        <v>43</v>
      </c>
      <c r="I34" s="250">
        <v>27</v>
      </c>
      <c r="J34" s="250">
        <v>18</v>
      </c>
      <c r="K34" s="251">
        <v>271</v>
      </c>
      <c r="L34" s="252">
        <v>347</v>
      </c>
      <c r="M34" s="253">
        <v>0</v>
      </c>
      <c r="N34" s="250">
        <v>0</v>
      </c>
      <c r="O34" s="251">
        <v>0</v>
      </c>
      <c r="P34" s="242">
        <v>0</v>
      </c>
      <c r="Q34" s="250">
        <v>3</v>
      </c>
      <c r="R34" s="250">
        <v>1</v>
      </c>
      <c r="S34" s="250">
        <v>0</v>
      </c>
      <c r="T34" s="250">
        <v>1</v>
      </c>
      <c r="U34" s="250">
        <v>0</v>
      </c>
      <c r="V34" s="251">
        <v>5</v>
      </c>
      <c r="W34" s="252">
        <v>5</v>
      </c>
      <c r="X34" s="249">
        <v>35</v>
      </c>
      <c r="Y34" s="250">
        <v>41</v>
      </c>
      <c r="Z34" s="251">
        <v>76</v>
      </c>
      <c r="AA34" s="242">
        <v>0</v>
      </c>
      <c r="AB34" s="250">
        <v>108</v>
      </c>
      <c r="AC34" s="250">
        <v>79</v>
      </c>
      <c r="AD34" s="250">
        <v>43</v>
      </c>
      <c r="AE34" s="250">
        <v>28</v>
      </c>
      <c r="AF34" s="250">
        <v>18</v>
      </c>
      <c r="AG34" s="251">
        <v>276</v>
      </c>
      <c r="AH34" s="252">
        <v>352</v>
      </c>
    </row>
    <row r="35" spans="1:34" ht="19.5" customHeight="1" x14ac:dyDescent="0.15">
      <c r="A35" s="49" t="s">
        <v>34</v>
      </c>
      <c r="B35" s="249">
        <v>15</v>
      </c>
      <c r="C35" s="250">
        <v>31</v>
      </c>
      <c r="D35" s="251">
        <v>46</v>
      </c>
      <c r="E35" s="242">
        <v>0</v>
      </c>
      <c r="F35" s="250">
        <v>80</v>
      </c>
      <c r="G35" s="250">
        <v>75</v>
      </c>
      <c r="H35" s="250">
        <v>36</v>
      </c>
      <c r="I35" s="250">
        <v>30</v>
      </c>
      <c r="J35" s="250">
        <v>12</v>
      </c>
      <c r="K35" s="251">
        <v>233</v>
      </c>
      <c r="L35" s="252">
        <v>279</v>
      </c>
      <c r="M35" s="253">
        <v>0</v>
      </c>
      <c r="N35" s="250">
        <v>0</v>
      </c>
      <c r="O35" s="251">
        <v>0</v>
      </c>
      <c r="P35" s="242">
        <v>0</v>
      </c>
      <c r="Q35" s="250">
        <v>3</v>
      </c>
      <c r="R35" s="250">
        <v>2</v>
      </c>
      <c r="S35" s="250">
        <v>0</v>
      </c>
      <c r="T35" s="250">
        <v>1</v>
      </c>
      <c r="U35" s="250">
        <v>1</v>
      </c>
      <c r="V35" s="251">
        <v>7</v>
      </c>
      <c r="W35" s="252">
        <v>7</v>
      </c>
      <c r="X35" s="249">
        <v>15</v>
      </c>
      <c r="Y35" s="250">
        <v>31</v>
      </c>
      <c r="Z35" s="251">
        <v>46</v>
      </c>
      <c r="AA35" s="242">
        <v>0</v>
      </c>
      <c r="AB35" s="250">
        <v>83</v>
      </c>
      <c r="AC35" s="250">
        <v>77</v>
      </c>
      <c r="AD35" s="250">
        <v>36</v>
      </c>
      <c r="AE35" s="250">
        <v>31</v>
      </c>
      <c r="AF35" s="250">
        <v>13</v>
      </c>
      <c r="AG35" s="251">
        <v>240</v>
      </c>
      <c r="AH35" s="252">
        <v>286</v>
      </c>
    </row>
    <row r="36" spans="1:34" ht="19.5" customHeight="1" x14ac:dyDescent="0.15">
      <c r="A36" s="49" t="s">
        <v>35</v>
      </c>
      <c r="B36" s="249">
        <v>58</v>
      </c>
      <c r="C36" s="250">
        <v>86</v>
      </c>
      <c r="D36" s="251">
        <v>144</v>
      </c>
      <c r="E36" s="242">
        <v>0</v>
      </c>
      <c r="F36" s="250">
        <v>346</v>
      </c>
      <c r="G36" s="250">
        <v>219</v>
      </c>
      <c r="H36" s="250">
        <v>143</v>
      </c>
      <c r="I36" s="250">
        <v>73</v>
      </c>
      <c r="J36" s="250">
        <v>47</v>
      </c>
      <c r="K36" s="251">
        <v>828</v>
      </c>
      <c r="L36" s="252">
        <v>972</v>
      </c>
      <c r="M36" s="253">
        <v>1</v>
      </c>
      <c r="N36" s="250">
        <v>2</v>
      </c>
      <c r="O36" s="251">
        <v>3</v>
      </c>
      <c r="P36" s="242">
        <v>0</v>
      </c>
      <c r="Q36" s="250">
        <v>6</v>
      </c>
      <c r="R36" s="250">
        <v>5</v>
      </c>
      <c r="S36" s="250">
        <v>1</v>
      </c>
      <c r="T36" s="250">
        <v>2</v>
      </c>
      <c r="U36" s="250">
        <v>2</v>
      </c>
      <c r="V36" s="251">
        <v>16</v>
      </c>
      <c r="W36" s="252">
        <v>19</v>
      </c>
      <c r="X36" s="249">
        <v>59</v>
      </c>
      <c r="Y36" s="250">
        <v>88</v>
      </c>
      <c r="Z36" s="251">
        <v>147</v>
      </c>
      <c r="AA36" s="242">
        <v>0</v>
      </c>
      <c r="AB36" s="250">
        <v>352</v>
      </c>
      <c r="AC36" s="250">
        <v>224</v>
      </c>
      <c r="AD36" s="250">
        <v>144</v>
      </c>
      <c r="AE36" s="250">
        <v>75</v>
      </c>
      <c r="AF36" s="250">
        <v>49</v>
      </c>
      <c r="AG36" s="251">
        <v>844</v>
      </c>
      <c r="AH36" s="252">
        <v>991</v>
      </c>
    </row>
    <row r="37" spans="1:34" ht="19.5" customHeight="1" x14ac:dyDescent="0.15">
      <c r="A37" s="49" t="s">
        <v>36</v>
      </c>
      <c r="B37" s="249">
        <v>37</v>
      </c>
      <c r="C37" s="250">
        <v>75</v>
      </c>
      <c r="D37" s="251">
        <v>112</v>
      </c>
      <c r="E37" s="242">
        <v>0</v>
      </c>
      <c r="F37" s="250">
        <v>285</v>
      </c>
      <c r="G37" s="250">
        <v>189</v>
      </c>
      <c r="H37" s="250">
        <v>147</v>
      </c>
      <c r="I37" s="250">
        <v>80</v>
      </c>
      <c r="J37" s="250">
        <v>51</v>
      </c>
      <c r="K37" s="251">
        <v>752</v>
      </c>
      <c r="L37" s="252">
        <v>864</v>
      </c>
      <c r="M37" s="253">
        <v>0</v>
      </c>
      <c r="N37" s="250">
        <v>2</v>
      </c>
      <c r="O37" s="251">
        <v>2</v>
      </c>
      <c r="P37" s="242">
        <v>0</v>
      </c>
      <c r="Q37" s="250">
        <v>0</v>
      </c>
      <c r="R37" s="250">
        <v>11</v>
      </c>
      <c r="S37" s="250">
        <v>4</v>
      </c>
      <c r="T37" s="250">
        <v>3</v>
      </c>
      <c r="U37" s="250">
        <v>4</v>
      </c>
      <c r="V37" s="251">
        <v>22</v>
      </c>
      <c r="W37" s="252">
        <v>24</v>
      </c>
      <c r="X37" s="249">
        <v>37</v>
      </c>
      <c r="Y37" s="250">
        <v>77</v>
      </c>
      <c r="Z37" s="251">
        <v>114</v>
      </c>
      <c r="AA37" s="242">
        <v>0</v>
      </c>
      <c r="AB37" s="250">
        <v>285</v>
      </c>
      <c r="AC37" s="250">
        <v>200</v>
      </c>
      <c r="AD37" s="250">
        <v>151</v>
      </c>
      <c r="AE37" s="250">
        <v>83</v>
      </c>
      <c r="AF37" s="250">
        <v>55</v>
      </c>
      <c r="AG37" s="251">
        <v>774</v>
      </c>
      <c r="AH37" s="252">
        <v>888</v>
      </c>
    </row>
    <row r="38" spans="1:34" ht="19.5" customHeight="1" thickBot="1" x14ac:dyDescent="0.2">
      <c r="A38" s="50" t="s">
        <v>37</v>
      </c>
      <c r="B38" s="254">
        <v>8</v>
      </c>
      <c r="C38" s="255">
        <v>7</v>
      </c>
      <c r="D38" s="256">
        <v>15</v>
      </c>
      <c r="E38" s="243">
        <v>0</v>
      </c>
      <c r="F38" s="255">
        <v>30</v>
      </c>
      <c r="G38" s="255">
        <v>20</v>
      </c>
      <c r="H38" s="255">
        <v>17</v>
      </c>
      <c r="I38" s="255">
        <v>7</v>
      </c>
      <c r="J38" s="255">
        <v>2</v>
      </c>
      <c r="K38" s="256">
        <v>76</v>
      </c>
      <c r="L38" s="257">
        <v>91</v>
      </c>
      <c r="M38" s="258">
        <v>0</v>
      </c>
      <c r="N38" s="255">
        <v>0</v>
      </c>
      <c r="O38" s="256">
        <v>0</v>
      </c>
      <c r="P38" s="243">
        <v>0</v>
      </c>
      <c r="Q38" s="255">
        <v>1</v>
      </c>
      <c r="R38" s="255">
        <v>0</v>
      </c>
      <c r="S38" s="255">
        <v>4</v>
      </c>
      <c r="T38" s="255">
        <v>0</v>
      </c>
      <c r="U38" s="255">
        <v>0</v>
      </c>
      <c r="V38" s="256">
        <v>5</v>
      </c>
      <c r="W38" s="257">
        <v>5</v>
      </c>
      <c r="X38" s="254">
        <v>8</v>
      </c>
      <c r="Y38" s="255">
        <v>7</v>
      </c>
      <c r="Z38" s="256">
        <v>15</v>
      </c>
      <c r="AA38" s="243">
        <v>0</v>
      </c>
      <c r="AB38" s="255">
        <v>31</v>
      </c>
      <c r="AC38" s="255">
        <v>20</v>
      </c>
      <c r="AD38" s="255">
        <v>21</v>
      </c>
      <c r="AE38" s="255">
        <v>7</v>
      </c>
      <c r="AF38" s="255">
        <v>2</v>
      </c>
      <c r="AG38" s="256">
        <v>81</v>
      </c>
      <c r="AH38" s="257">
        <v>96</v>
      </c>
    </row>
    <row r="39" spans="1:34" x14ac:dyDescent="0.15">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375" style="292" customWidth="1"/>
    <col min="5" max="5" width="7.625" style="292" customWidth="1"/>
    <col min="6" max="6" width="10.25" style="292" customWidth="1"/>
    <col min="7" max="7" width="10.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25" style="292" customWidth="1"/>
    <col min="50" max="59" width="9" style="292"/>
    <col min="60" max="60" width="7.25" style="292" customWidth="1"/>
    <col min="61" max="70" width="9" style="292"/>
    <col min="71" max="71" width="7.375" style="292" customWidth="1"/>
    <col min="72" max="81" width="9" style="292"/>
    <col min="82" max="82" width="7.5" style="292" customWidth="1"/>
    <col min="83" max="92" width="9" style="292"/>
    <col min="93" max="93" width="7.625" style="292" customWidth="1"/>
    <col min="94" max="103" width="9" style="292"/>
    <col min="104" max="104" width="7.5" style="292" customWidth="1"/>
    <col min="105" max="114" width="9" style="292"/>
    <col min="115" max="115" width="7.5" style="292" customWidth="1"/>
    <col min="116" max="125" width="9" style="292"/>
    <col min="126" max="126" width="7.5" style="292" customWidth="1"/>
    <col min="127" max="136" width="9" style="292"/>
    <col min="137" max="137" width="7.375" style="292" customWidth="1"/>
    <col min="138" max="147" width="9" style="292"/>
    <col min="148" max="148" width="7.75" style="292" customWidth="1"/>
    <col min="149" max="16384" width="9" style="292"/>
  </cols>
  <sheetData>
    <row r="1" spans="1:155" ht="24" customHeight="1" x14ac:dyDescent="0.15">
      <c r="A1" s="327" t="s">
        <v>123</v>
      </c>
      <c r="H1" s="457">
        <f>第１表!F2</f>
        <v>1</v>
      </c>
      <c r="I1" s="457"/>
      <c r="J1" s="284">
        <f>第１表!G2</f>
        <v>8</v>
      </c>
      <c r="K1" s="458">
        <f>IF(J1&lt;3,J1+12-2,J1-2)</f>
        <v>6</v>
      </c>
      <c r="L1" s="458"/>
    </row>
    <row r="2" spans="1:155" ht="21" customHeight="1" thickBot="1" x14ac:dyDescent="0.2">
      <c r="A2" s="327" t="s">
        <v>139</v>
      </c>
      <c r="F2" s="283"/>
      <c r="G2" s="284"/>
      <c r="I2" s="291"/>
      <c r="J2" s="291"/>
    </row>
    <row r="3" spans="1:155" ht="23.25" customHeight="1" thickBot="1" x14ac:dyDescent="0.2">
      <c r="A3" s="466"/>
      <c r="B3" s="469" t="s">
        <v>71</v>
      </c>
      <c r="C3" s="470"/>
      <c r="D3" s="470"/>
      <c r="E3" s="470"/>
      <c r="F3" s="470"/>
      <c r="G3" s="470"/>
      <c r="H3" s="470"/>
      <c r="I3" s="470"/>
      <c r="J3" s="470"/>
      <c r="K3" s="470"/>
      <c r="L3" s="471"/>
      <c r="M3" s="469" t="s">
        <v>72</v>
      </c>
      <c r="N3" s="470"/>
      <c r="O3" s="470"/>
      <c r="P3" s="470"/>
      <c r="Q3" s="470"/>
      <c r="R3" s="470"/>
      <c r="S3" s="470"/>
      <c r="T3" s="470"/>
      <c r="U3" s="470"/>
      <c r="V3" s="470"/>
      <c r="W3" s="471"/>
      <c r="X3" s="469" t="s">
        <v>73</v>
      </c>
      <c r="Y3" s="470"/>
      <c r="Z3" s="470"/>
      <c r="AA3" s="470"/>
      <c r="AB3" s="470"/>
      <c r="AC3" s="470"/>
      <c r="AD3" s="470"/>
      <c r="AE3" s="470"/>
      <c r="AF3" s="470"/>
      <c r="AG3" s="470"/>
      <c r="AH3" s="471"/>
      <c r="AI3" s="469" t="s">
        <v>74</v>
      </c>
      <c r="AJ3" s="470"/>
      <c r="AK3" s="470"/>
      <c r="AL3" s="470"/>
      <c r="AM3" s="470"/>
      <c r="AN3" s="470"/>
      <c r="AO3" s="470"/>
      <c r="AP3" s="470"/>
      <c r="AQ3" s="470"/>
      <c r="AR3" s="470"/>
      <c r="AS3" s="471"/>
      <c r="AT3" s="469" t="s">
        <v>75</v>
      </c>
      <c r="AU3" s="470"/>
      <c r="AV3" s="470"/>
      <c r="AW3" s="470"/>
      <c r="AX3" s="470"/>
      <c r="AY3" s="470"/>
      <c r="AZ3" s="470"/>
      <c r="BA3" s="470"/>
      <c r="BB3" s="470"/>
      <c r="BC3" s="470"/>
      <c r="BD3" s="471"/>
      <c r="BE3" s="469" t="s">
        <v>76</v>
      </c>
      <c r="BF3" s="470"/>
      <c r="BG3" s="470"/>
      <c r="BH3" s="470"/>
      <c r="BI3" s="470"/>
      <c r="BJ3" s="470"/>
      <c r="BK3" s="470"/>
      <c r="BL3" s="470"/>
      <c r="BM3" s="470"/>
      <c r="BN3" s="470"/>
      <c r="BO3" s="471"/>
      <c r="BP3" s="469" t="s">
        <v>77</v>
      </c>
      <c r="BQ3" s="470"/>
      <c r="BR3" s="470"/>
      <c r="BS3" s="470"/>
      <c r="BT3" s="470"/>
      <c r="BU3" s="470"/>
      <c r="BV3" s="470"/>
      <c r="BW3" s="470"/>
      <c r="BX3" s="470"/>
      <c r="BY3" s="470"/>
      <c r="BZ3" s="471"/>
      <c r="CA3" s="469" t="s">
        <v>78</v>
      </c>
      <c r="CB3" s="470"/>
      <c r="CC3" s="470"/>
      <c r="CD3" s="470"/>
      <c r="CE3" s="470"/>
      <c r="CF3" s="470"/>
      <c r="CG3" s="470"/>
      <c r="CH3" s="470"/>
      <c r="CI3" s="470"/>
      <c r="CJ3" s="470"/>
      <c r="CK3" s="471"/>
      <c r="CL3" s="469" t="s">
        <v>79</v>
      </c>
      <c r="CM3" s="470"/>
      <c r="CN3" s="470"/>
      <c r="CO3" s="470"/>
      <c r="CP3" s="470"/>
      <c r="CQ3" s="470"/>
      <c r="CR3" s="470"/>
      <c r="CS3" s="470"/>
      <c r="CT3" s="470"/>
      <c r="CU3" s="470"/>
      <c r="CV3" s="471"/>
      <c r="CW3" s="469" t="s">
        <v>80</v>
      </c>
      <c r="CX3" s="470"/>
      <c r="CY3" s="470"/>
      <c r="CZ3" s="470"/>
      <c r="DA3" s="470"/>
      <c r="DB3" s="470"/>
      <c r="DC3" s="470"/>
      <c r="DD3" s="470"/>
      <c r="DE3" s="470"/>
      <c r="DF3" s="470"/>
      <c r="DG3" s="471"/>
      <c r="DH3" s="469" t="s">
        <v>154</v>
      </c>
      <c r="DI3" s="470"/>
      <c r="DJ3" s="470"/>
      <c r="DK3" s="470"/>
      <c r="DL3" s="470"/>
      <c r="DM3" s="470"/>
      <c r="DN3" s="470"/>
      <c r="DO3" s="470"/>
      <c r="DP3" s="470"/>
      <c r="DQ3" s="470"/>
      <c r="DR3" s="471"/>
      <c r="DS3" s="469" t="s">
        <v>81</v>
      </c>
      <c r="DT3" s="470"/>
      <c r="DU3" s="470"/>
      <c r="DV3" s="470"/>
      <c r="DW3" s="470"/>
      <c r="DX3" s="470"/>
      <c r="DY3" s="470"/>
      <c r="DZ3" s="470"/>
      <c r="EA3" s="470"/>
      <c r="EB3" s="470"/>
      <c r="EC3" s="471"/>
      <c r="ED3" s="469" t="s">
        <v>69</v>
      </c>
      <c r="EE3" s="470"/>
      <c r="EF3" s="470"/>
      <c r="EG3" s="470"/>
      <c r="EH3" s="470"/>
      <c r="EI3" s="470"/>
      <c r="EJ3" s="470"/>
      <c r="EK3" s="470"/>
      <c r="EL3" s="470"/>
      <c r="EM3" s="470"/>
      <c r="EN3" s="471"/>
      <c r="EO3" s="472" t="s">
        <v>70</v>
      </c>
      <c r="EP3" s="473"/>
      <c r="EQ3" s="473"/>
      <c r="ER3" s="473"/>
      <c r="ES3" s="473"/>
      <c r="ET3" s="473"/>
      <c r="EU3" s="473"/>
      <c r="EV3" s="473"/>
      <c r="EW3" s="473"/>
      <c r="EX3" s="473"/>
      <c r="EY3" s="474"/>
    </row>
    <row r="4" spans="1:155" ht="22.5" customHeight="1" x14ac:dyDescent="0.15">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3"/>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c r="DH4" s="461" t="s">
        <v>61</v>
      </c>
      <c r="DI4" s="462"/>
      <c r="DJ4" s="463"/>
      <c r="DK4" s="464" t="s">
        <v>62</v>
      </c>
      <c r="DL4" s="462"/>
      <c r="DM4" s="462"/>
      <c r="DN4" s="462"/>
      <c r="DO4" s="462"/>
      <c r="DP4" s="462"/>
      <c r="DQ4" s="463"/>
      <c r="DR4" s="459" t="s">
        <v>52</v>
      </c>
      <c r="DS4" s="461" t="s">
        <v>61</v>
      </c>
      <c r="DT4" s="462"/>
      <c r="DU4" s="463"/>
      <c r="DV4" s="464" t="s">
        <v>62</v>
      </c>
      <c r="DW4" s="462"/>
      <c r="DX4" s="462"/>
      <c r="DY4" s="462"/>
      <c r="DZ4" s="462"/>
      <c r="EA4" s="462"/>
      <c r="EB4" s="463"/>
      <c r="EC4" s="459" t="s">
        <v>52</v>
      </c>
      <c r="ED4" s="461" t="s">
        <v>61</v>
      </c>
      <c r="EE4" s="462"/>
      <c r="EF4" s="463"/>
      <c r="EG4" s="464" t="s">
        <v>62</v>
      </c>
      <c r="EH4" s="462"/>
      <c r="EI4" s="462"/>
      <c r="EJ4" s="462"/>
      <c r="EK4" s="462"/>
      <c r="EL4" s="462"/>
      <c r="EM4" s="463"/>
      <c r="EN4" s="459" t="s">
        <v>52</v>
      </c>
      <c r="EO4" s="461" t="s">
        <v>61</v>
      </c>
      <c r="EP4" s="462"/>
      <c r="EQ4" s="463"/>
      <c r="ER4" s="464" t="s">
        <v>62</v>
      </c>
      <c r="ES4" s="462"/>
      <c r="ET4" s="462"/>
      <c r="EU4" s="462"/>
      <c r="EV4" s="462"/>
      <c r="EW4" s="462"/>
      <c r="EX4" s="463"/>
      <c r="EY4" s="459" t="s">
        <v>52</v>
      </c>
    </row>
    <row r="5" spans="1:155" ht="34.5" customHeight="1" thickBot="1" x14ac:dyDescent="0.2">
      <c r="A5" s="468"/>
      <c r="B5" s="300" t="s">
        <v>43</v>
      </c>
      <c r="C5" s="302" t="s">
        <v>44</v>
      </c>
      <c r="D5" s="303" t="s">
        <v>45</v>
      </c>
      <c r="E5" s="304" t="s">
        <v>84</v>
      </c>
      <c r="F5" s="296" t="s">
        <v>47</v>
      </c>
      <c r="G5" s="296" t="s">
        <v>48</v>
      </c>
      <c r="H5" s="296" t="s">
        <v>49</v>
      </c>
      <c r="I5" s="296" t="s">
        <v>50</v>
      </c>
      <c r="J5" s="296" t="s">
        <v>51</v>
      </c>
      <c r="K5" s="305" t="s">
        <v>45</v>
      </c>
      <c r="L5" s="460"/>
      <c r="M5" s="300" t="s">
        <v>43</v>
      </c>
      <c r="N5" s="296" t="s">
        <v>44</v>
      </c>
      <c r="O5" s="302" t="s">
        <v>45</v>
      </c>
      <c r="P5" s="304" t="s">
        <v>84</v>
      </c>
      <c r="Q5" s="296" t="s">
        <v>47</v>
      </c>
      <c r="R5" s="296" t="s">
        <v>48</v>
      </c>
      <c r="S5" s="296" t="s">
        <v>49</v>
      </c>
      <c r="T5" s="296" t="s">
        <v>50</v>
      </c>
      <c r="U5" s="296" t="s">
        <v>51</v>
      </c>
      <c r="V5" s="302" t="s">
        <v>45</v>
      </c>
      <c r="W5" s="460"/>
      <c r="X5" s="300" t="s">
        <v>43</v>
      </c>
      <c r="Y5" s="296" t="s">
        <v>44</v>
      </c>
      <c r="Z5" s="302" t="s">
        <v>45</v>
      </c>
      <c r="AA5" s="304" t="s">
        <v>84</v>
      </c>
      <c r="AB5" s="296" t="s">
        <v>47</v>
      </c>
      <c r="AC5" s="296" t="s">
        <v>48</v>
      </c>
      <c r="AD5" s="296" t="s">
        <v>49</v>
      </c>
      <c r="AE5" s="296" t="s">
        <v>50</v>
      </c>
      <c r="AF5" s="296" t="s">
        <v>51</v>
      </c>
      <c r="AG5" s="302" t="s">
        <v>45</v>
      </c>
      <c r="AH5" s="460"/>
      <c r="AI5" s="300" t="s">
        <v>43</v>
      </c>
      <c r="AJ5" s="296" t="s">
        <v>44</v>
      </c>
      <c r="AK5" s="302" t="s">
        <v>45</v>
      </c>
      <c r="AL5" s="304" t="s">
        <v>84</v>
      </c>
      <c r="AM5" s="296" t="s">
        <v>47</v>
      </c>
      <c r="AN5" s="296" t="s">
        <v>48</v>
      </c>
      <c r="AO5" s="296" t="s">
        <v>49</v>
      </c>
      <c r="AP5" s="296" t="s">
        <v>50</v>
      </c>
      <c r="AQ5" s="296" t="s">
        <v>51</v>
      </c>
      <c r="AR5" s="302" t="s">
        <v>45</v>
      </c>
      <c r="AS5" s="460"/>
      <c r="AT5" s="300" t="s">
        <v>43</v>
      </c>
      <c r="AU5" s="296" t="s">
        <v>44</v>
      </c>
      <c r="AV5" s="302" t="s">
        <v>45</v>
      </c>
      <c r="AW5" s="304" t="s">
        <v>84</v>
      </c>
      <c r="AX5" s="296" t="s">
        <v>47</v>
      </c>
      <c r="AY5" s="296" t="s">
        <v>48</v>
      </c>
      <c r="AZ5" s="296" t="s">
        <v>49</v>
      </c>
      <c r="BA5" s="296" t="s">
        <v>50</v>
      </c>
      <c r="BB5" s="296" t="s">
        <v>51</v>
      </c>
      <c r="BC5" s="305" t="s">
        <v>45</v>
      </c>
      <c r="BD5" s="460"/>
      <c r="BE5" s="300" t="s">
        <v>43</v>
      </c>
      <c r="BF5" s="296" t="s">
        <v>44</v>
      </c>
      <c r="BG5" s="302" t="s">
        <v>45</v>
      </c>
      <c r="BH5" s="304" t="s">
        <v>84</v>
      </c>
      <c r="BI5" s="296" t="s">
        <v>47</v>
      </c>
      <c r="BJ5" s="296" t="s">
        <v>48</v>
      </c>
      <c r="BK5" s="296" t="s">
        <v>49</v>
      </c>
      <c r="BL5" s="296" t="s">
        <v>50</v>
      </c>
      <c r="BM5" s="296" t="s">
        <v>51</v>
      </c>
      <c r="BN5" s="302" t="s">
        <v>45</v>
      </c>
      <c r="BO5" s="460"/>
      <c r="BP5" s="300" t="s">
        <v>43</v>
      </c>
      <c r="BQ5" s="296" t="s">
        <v>44</v>
      </c>
      <c r="BR5" s="302" t="s">
        <v>45</v>
      </c>
      <c r="BS5" s="304" t="s">
        <v>84</v>
      </c>
      <c r="BT5" s="296" t="s">
        <v>47</v>
      </c>
      <c r="BU5" s="296" t="s">
        <v>48</v>
      </c>
      <c r="BV5" s="296" t="s">
        <v>49</v>
      </c>
      <c r="BW5" s="296" t="s">
        <v>50</v>
      </c>
      <c r="BX5" s="296" t="s">
        <v>51</v>
      </c>
      <c r="BY5" s="302" t="s">
        <v>45</v>
      </c>
      <c r="BZ5" s="460"/>
      <c r="CA5" s="300" t="s">
        <v>43</v>
      </c>
      <c r="CB5" s="296" t="s">
        <v>44</v>
      </c>
      <c r="CC5" s="302" t="s">
        <v>45</v>
      </c>
      <c r="CD5" s="304" t="s">
        <v>84</v>
      </c>
      <c r="CE5" s="296" t="s">
        <v>47</v>
      </c>
      <c r="CF5" s="296" t="s">
        <v>48</v>
      </c>
      <c r="CG5" s="296" t="s">
        <v>49</v>
      </c>
      <c r="CH5" s="296" t="s">
        <v>50</v>
      </c>
      <c r="CI5" s="296" t="s">
        <v>51</v>
      </c>
      <c r="CJ5" s="302" t="s">
        <v>45</v>
      </c>
      <c r="CK5" s="460"/>
      <c r="CL5" s="300" t="s">
        <v>43</v>
      </c>
      <c r="CM5" s="296" t="s">
        <v>44</v>
      </c>
      <c r="CN5" s="302" t="s">
        <v>45</v>
      </c>
      <c r="CO5" s="304" t="s">
        <v>84</v>
      </c>
      <c r="CP5" s="296" t="s">
        <v>47</v>
      </c>
      <c r="CQ5" s="296" t="s">
        <v>48</v>
      </c>
      <c r="CR5" s="296" t="s">
        <v>49</v>
      </c>
      <c r="CS5" s="296" t="s">
        <v>50</v>
      </c>
      <c r="CT5" s="296" t="s">
        <v>51</v>
      </c>
      <c r="CU5" s="302" t="s">
        <v>45</v>
      </c>
      <c r="CV5" s="460"/>
      <c r="CW5" s="300" t="s">
        <v>43</v>
      </c>
      <c r="CX5" s="296" t="s">
        <v>44</v>
      </c>
      <c r="CY5" s="302" t="s">
        <v>45</v>
      </c>
      <c r="CZ5" s="304" t="s">
        <v>84</v>
      </c>
      <c r="DA5" s="296" t="s">
        <v>47</v>
      </c>
      <c r="DB5" s="296" t="s">
        <v>48</v>
      </c>
      <c r="DC5" s="296" t="s">
        <v>49</v>
      </c>
      <c r="DD5" s="296" t="s">
        <v>50</v>
      </c>
      <c r="DE5" s="296" t="s">
        <v>51</v>
      </c>
      <c r="DF5" s="302" t="s">
        <v>45</v>
      </c>
      <c r="DG5" s="460"/>
      <c r="DH5" s="395" t="s">
        <v>43</v>
      </c>
      <c r="DI5" s="296" t="s">
        <v>44</v>
      </c>
      <c r="DJ5" s="302" t="s">
        <v>45</v>
      </c>
      <c r="DK5" s="304" t="s">
        <v>84</v>
      </c>
      <c r="DL5" s="296" t="s">
        <v>47</v>
      </c>
      <c r="DM5" s="296" t="s">
        <v>48</v>
      </c>
      <c r="DN5" s="296" t="s">
        <v>49</v>
      </c>
      <c r="DO5" s="296" t="s">
        <v>50</v>
      </c>
      <c r="DP5" s="296" t="s">
        <v>51</v>
      </c>
      <c r="DQ5" s="302" t="s">
        <v>45</v>
      </c>
      <c r="DR5" s="460"/>
      <c r="DS5" s="300" t="s">
        <v>43</v>
      </c>
      <c r="DT5" s="296" t="s">
        <v>44</v>
      </c>
      <c r="DU5" s="302" t="s">
        <v>45</v>
      </c>
      <c r="DV5" s="304" t="s">
        <v>84</v>
      </c>
      <c r="DW5" s="296" t="s">
        <v>47</v>
      </c>
      <c r="DX5" s="296" t="s">
        <v>48</v>
      </c>
      <c r="DY5" s="296" t="s">
        <v>49</v>
      </c>
      <c r="DZ5" s="296" t="s">
        <v>50</v>
      </c>
      <c r="EA5" s="296" t="s">
        <v>51</v>
      </c>
      <c r="EB5" s="302" t="s">
        <v>45</v>
      </c>
      <c r="EC5" s="460"/>
      <c r="ED5" s="300" t="s">
        <v>43</v>
      </c>
      <c r="EE5" s="296" t="s">
        <v>44</v>
      </c>
      <c r="EF5" s="302" t="s">
        <v>45</v>
      </c>
      <c r="EG5" s="304" t="s">
        <v>84</v>
      </c>
      <c r="EH5" s="296" t="s">
        <v>47</v>
      </c>
      <c r="EI5" s="296" t="s">
        <v>48</v>
      </c>
      <c r="EJ5" s="296" t="s">
        <v>49</v>
      </c>
      <c r="EK5" s="296" t="s">
        <v>50</v>
      </c>
      <c r="EL5" s="296" t="s">
        <v>51</v>
      </c>
      <c r="EM5" s="302" t="s">
        <v>45</v>
      </c>
      <c r="EN5" s="460"/>
      <c r="EO5" s="300" t="s">
        <v>43</v>
      </c>
      <c r="EP5" s="296" t="s">
        <v>44</v>
      </c>
      <c r="EQ5" s="302" t="s">
        <v>45</v>
      </c>
      <c r="ER5" s="304" t="s">
        <v>84</v>
      </c>
      <c r="ES5" s="296" t="s">
        <v>47</v>
      </c>
      <c r="ET5" s="296" t="s">
        <v>48</v>
      </c>
      <c r="EU5" s="296" t="s">
        <v>49</v>
      </c>
      <c r="EV5" s="296" t="s">
        <v>50</v>
      </c>
      <c r="EW5" s="296" t="s">
        <v>51</v>
      </c>
      <c r="EX5" s="302" t="s">
        <v>45</v>
      </c>
      <c r="EY5" s="460"/>
    </row>
    <row r="6" spans="1:155" ht="19.5" customHeight="1" x14ac:dyDescent="0.15">
      <c r="A6" s="297" t="s">
        <v>4</v>
      </c>
      <c r="B6" s="306">
        <v>0</v>
      </c>
      <c r="C6" s="307">
        <v>0</v>
      </c>
      <c r="D6" s="308">
        <v>0</v>
      </c>
      <c r="E6" s="309">
        <v>0</v>
      </c>
      <c r="F6" s="310">
        <v>18058</v>
      </c>
      <c r="G6" s="310">
        <v>22188</v>
      </c>
      <c r="H6" s="310">
        <v>11301</v>
      </c>
      <c r="I6" s="310">
        <v>8105</v>
      </c>
      <c r="J6" s="310">
        <v>6495</v>
      </c>
      <c r="K6" s="311">
        <v>66147</v>
      </c>
      <c r="L6" s="312">
        <v>66147</v>
      </c>
      <c r="M6" s="306">
        <v>3</v>
      </c>
      <c r="N6" s="310">
        <v>30</v>
      </c>
      <c r="O6" s="307">
        <v>33</v>
      </c>
      <c r="P6" s="309">
        <v>0</v>
      </c>
      <c r="Q6" s="310">
        <v>123</v>
      </c>
      <c r="R6" s="310">
        <v>454</v>
      </c>
      <c r="S6" s="310">
        <v>749</v>
      </c>
      <c r="T6" s="310">
        <v>1693</v>
      </c>
      <c r="U6" s="310">
        <v>3270</v>
      </c>
      <c r="V6" s="307">
        <v>6289</v>
      </c>
      <c r="W6" s="312">
        <v>6322</v>
      </c>
      <c r="X6" s="306">
        <v>1567</v>
      </c>
      <c r="Y6" s="310">
        <v>4141</v>
      </c>
      <c r="Z6" s="307">
        <v>5708</v>
      </c>
      <c r="AA6" s="309">
        <v>0</v>
      </c>
      <c r="AB6" s="310">
        <v>8075</v>
      </c>
      <c r="AC6" s="310">
        <v>12092</v>
      </c>
      <c r="AD6" s="310">
        <v>7390</v>
      </c>
      <c r="AE6" s="310">
        <v>6230</v>
      </c>
      <c r="AF6" s="310">
        <v>5648</v>
      </c>
      <c r="AG6" s="307">
        <v>39435</v>
      </c>
      <c r="AH6" s="312">
        <v>45143</v>
      </c>
      <c r="AI6" s="306">
        <v>169</v>
      </c>
      <c r="AJ6" s="310">
        <v>568</v>
      </c>
      <c r="AK6" s="307">
        <v>737</v>
      </c>
      <c r="AL6" s="309">
        <v>0</v>
      </c>
      <c r="AM6" s="310">
        <v>866</v>
      </c>
      <c r="AN6" s="310">
        <v>1361</v>
      </c>
      <c r="AO6" s="310">
        <v>936</v>
      </c>
      <c r="AP6" s="310">
        <v>760</v>
      </c>
      <c r="AQ6" s="310">
        <v>611</v>
      </c>
      <c r="AR6" s="307">
        <v>4534</v>
      </c>
      <c r="AS6" s="312">
        <v>5271</v>
      </c>
      <c r="AT6" s="306">
        <v>2274</v>
      </c>
      <c r="AU6" s="310">
        <v>2971</v>
      </c>
      <c r="AV6" s="307">
        <v>5245</v>
      </c>
      <c r="AW6" s="309">
        <v>0</v>
      </c>
      <c r="AX6" s="310">
        <v>13598</v>
      </c>
      <c r="AY6" s="310">
        <v>16897</v>
      </c>
      <c r="AZ6" s="310">
        <v>14648</v>
      </c>
      <c r="BA6" s="310">
        <v>13569</v>
      </c>
      <c r="BB6" s="310">
        <v>11674</v>
      </c>
      <c r="BC6" s="311">
        <v>70386</v>
      </c>
      <c r="BD6" s="312">
        <v>75631</v>
      </c>
      <c r="BE6" s="306">
        <v>2</v>
      </c>
      <c r="BF6" s="310">
        <v>3</v>
      </c>
      <c r="BG6" s="307">
        <v>5</v>
      </c>
      <c r="BH6" s="309">
        <v>0</v>
      </c>
      <c r="BI6" s="310">
        <v>20839</v>
      </c>
      <c r="BJ6" s="310">
        <v>21067</v>
      </c>
      <c r="BK6" s="310">
        <v>11212</v>
      </c>
      <c r="BL6" s="310">
        <v>6088</v>
      </c>
      <c r="BM6" s="310">
        <v>3179</v>
      </c>
      <c r="BN6" s="307">
        <v>62385</v>
      </c>
      <c r="BO6" s="312">
        <v>62390</v>
      </c>
      <c r="BP6" s="306">
        <v>1406</v>
      </c>
      <c r="BQ6" s="310">
        <v>2620</v>
      </c>
      <c r="BR6" s="307">
        <v>4026</v>
      </c>
      <c r="BS6" s="309">
        <v>0</v>
      </c>
      <c r="BT6" s="310">
        <v>4662</v>
      </c>
      <c r="BU6" s="310">
        <v>7248</v>
      </c>
      <c r="BV6" s="310">
        <v>3998</v>
      </c>
      <c r="BW6" s="310">
        <v>2479</v>
      </c>
      <c r="BX6" s="310">
        <v>1036</v>
      </c>
      <c r="BY6" s="307">
        <v>19423</v>
      </c>
      <c r="BZ6" s="312">
        <v>23449</v>
      </c>
      <c r="CA6" s="306">
        <v>72</v>
      </c>
      <c r="CB6" s="310">
        <v>334</v>
      </c>
      <c r="CC6" s="307">
        <v>406</v>
      </c>
      <c r="CD6" s="309">
        <v>0</v>
      </c>
      <c r="CE6" s="310">
        <v>2337</v>
      </c>
      <c r="CF6" s="310">
        <v>4140</v>
      </c>
      <c r="CG6" s="310">
        <v>4824</v>
      </c>
      <c r="CH6" s="310">
        <v>3138</v>
      </c>
      <c r="CI6" s="310">
        <v>1983</v>
      </c>
      <c r="CJ6" s="307">
        <v>16422</v>
      </c>
      <c r="CK6" s="312">
        <v>16828</v>
      </c>
      <c r="CL6" s="306">
        <v>8</v>
      </c>
      <c r="CM6" s="310">
        <v>27</v>
      </c>
      <c r="CN6" s="307">
        <v>35</v>
      </c>
      <c r="CO6" s="309">
        <v>0</v>
      </c>
      <c r="CP6" s="310">
        <v>270</v>
      </c>
      <c r="CQ6" s="310">
        <v>624</v>
      </c>
      <c r="CR6" s="310">
        <v>793</v>
      </c>
      <c r="CS6" s="310">
        <v>633</v>
      </c>
      <c r="CT6" s="310">
        <v>441</v>
      </c>
      <c r="CU6" s="307">
        <v>2761</v>
      </c>
      <c r="CV6" s="312">
        <v>2796</v>
      </c>
      <c r="CW6" s="306">
        <v>0</v>
      </c>
      <c r="CX6" s="310">
        <v>0</v>
      </c>
      <c r="CY6" s="307">
        <v>0</v>
      </c>
      <c r="CZ6" s="309">
        <v>0</v>
      </c>
      <c r="DA6" s="310">
        <v>0</v>
      </c>
      <c r="DB6" s="310">
        <v>0</v>
      </c>
      <c r="DC6" s="310">
        <v>0</v>
      </c>
      <c r="DD6" s="310">
        <v>0</v>
      </c>
      <c r="DE6" s="310">
        <v>2</v>
      </c>
      <c r="DF6" s="307">
        <v>2</v>
      </c>
      <c r="DG6" s="312">
        <v>2</v>
      </c>
      <c r="DH6" s="306">
        <v>0</v>
      </c>
      <c r="DI6" s="310">
        <v>0</v>
      </c>
      <c r="DJ6" s="307">
        <v>0</v>
      </c>
      <c r="DK6" s="309">
        <v>0</v>
      </c>
      <c r="DL6" s="310">
        <v>0</v>
      </c>
      <c r="DM6" s="310">
        <v>0</v>
      </c>
      <c r="DN6" s="310">
        <v>0</v>
      </c>
      <c r="DO6" s="310">
        <v>0</v>
      </c>
      <c r="DP6" s="310">
        <v>0</v>
      </c>
      <c r="DQ6" s="307">
        <v>0</v>
      </c>
      <c r="DR6" s="312">
        <v>0</v>
      </c>
      <c r="DS6" s="306">
        <v>8162</v>
      </c>
      <c r="DT6" s="310">
        <v>18347</v>
      </c>
      <c r="DU6" s="307">
        <v>26509</v>
      </c>
      <c r="DV6" s="309">
        <v>0</v>
      </c>
      <c r="DW6" s="310">
        <v>21682</v>
      </c>
      <c r="DX6" s="310">
        <v>39653</v>
      </c>
      <c r="DY6" s="310">
        <v>22907</v>
      </c>
      <c r="DZ6" s="310">
        <v>16815</v>
      </c>
      <c r="EA6" s="310">
        <v>11535</v>
      </c>
      <c r="EB6" s="307">
        <v>112592</v>
      </c>
      <c r="EC6" s="312">
        <v>139101</v>
      </c>
      <c r="ED6" s="306">
        <v>1743</v>
      </c>
      <c r="EE6" s="310">
        <v>1426</v>
      </c>
      <c r="EF6" s="307">
        <v>3169</v>
      </c>
      <c r="EG6" s="309">
        <v>0</v>
      </c>
      <c r="EH6" s="310">
        <v>5400</v>
      </c>
      <c r="EI6" s="310">
        <v>4824</v>
      </c>
      <c r="EJ6" s="310">
        <v>4058</v>
      </c>
      <c r="EK6" s="310">
        <v>4349</v>
      </c>
      <c r="EL6" s="310">
        <v>3029</v>
      </c>
      <c r="EM6" s="307">
        <v>21660</v>
      </c>
      <c r="EN6" s="312">
        <v>24829</v>
      </c>
      <c r="EO6" s="306">
        <v>10554</v>
      </c>
      <c r="EP6" s="310">
        <v>22259</v>
      </c>
      <c r="EQ6" s="307">
        <v>32813</v>
      </c>
      <c r="ER6" s="309">
        <v>0</v>
      </c>
      <c r="ES6" s="310">
        <v>50222</v>
      </c>
      <c r="ET6" s="310">
        <v>56081</v>
      </c>
      <c r="EU6" s="310">
        <v>28676</v>
      </c>
      <c r="EV6" s="310">
        <v>18303</v>
      </c>
      <c r="EW6" s="310">
        <v>11945</v>
      </c>
      <c r="EX6" s="307">
        <v>165227</v>
      </c>
      <c r="EY6" s="312">
        <v>198040</v>
      </c>
    </row>
    <row r="7" spans="1:155" ht="19.5" customHeight="1" x14ac:dyDescent="0.15">
      <c r="A7" s="298" t="s">
        <v>5</v>
      </c>
      <c r="B7" s="313">
        <v>0</v>
      </c>
      <c r="C7" s="314">
        <v>0</v>
      </c>
      <c r="D7" s="315">
        <v>0</v>
      </c>
      <c r="E7" s="316">
        <v>0</v>
      </c>
      <c r="F7" s="317">
        <v>6414</v>
      </c>
      <c r="G7" s="317">
        <v>11484</v>
      </c>
      <c r="H7" s="317">
        <v>5139</v>
      </c>
      <c r="I7" s="317">
        <v>3512</v>
      </c>
      <c r="J7" s="317">
        <v>2735</v>
      </c>
      <c r="K7" s="318">
        <v>29284</v>
      </c>
      <c r="L7" s="319">
        <v>29284</v>
      </c>
      <c r="M7" s="313">
        <v>0</v>
      </c>
      <c r="N7" s="317">
        <v>8</v>
      </c>
      <c r="O7" s="314">
        <v>8</v>
      </c>
      <c r="P7" s="316">
        <v>0</v>
      </c>
      <c r="Q7" s="317">
        <v>30</v>
      </c>
      <c r="R7" s="317">
        <v>167</v>
      </c>
      <c r="S7" s="317">
        <v>271</v>
      </c>
      <c r="T7" s="317">
        <v>680</v>
      </c>
      <c r="U7" s="317">
        <v>1405</v>
      </c>
      <c r="V7" s="314">
        <v>2553</v>
      </c>
      <c r="W7" s="319">
        <v>2561</v>
      </c>
      <c r="X7" s="313">
        <v>684</v>
      </c>
      <c r="Y7" s="317">
        <v>2101</v>
      </c>
      <c r="Z7" s="314">
        <v>2785</v>
      </c>
      <c r="AA7" s="316">
        <v>0</v>
      </c>
      <c r="AB7" s="317">
        <v>3026</v>
      </c>
      <c r="AC7" s="317">
        <v>6377</v>
      </c>
      <c r="AD7" s="317">
        <v>3528</v>
      </c>
      <c r="AE7" s="317">
        <v>2816</v>
      </c>
      <c r="AF7" s="317">
        <v>2525</v>
      </c>
      <c r="AG7" s="314">
        <v>18272</v>
      </c>
      <c r="AH7" s="319">
        <v>21057</v>
      </c>
      <c r="AI7" s="313">
        <v>52</v>
      </c>
      <c r="AJ7" s="317">
        <v>231</v>
      </c>
      <c r="AK7" s="314">
        <v>283</v>
      </c>
      <c r="AL7" s="316">
        <v>0</v>
      </c>
      <c r="AM7" s="317">
        <v>204</v>
      </c>
      <c r="AN7" s="317">
        <v>577</v>
      </c>
      <c r="AO7" s="317">
        <v>382</v>
      </c>
      <c r="AP7" s="317">
        <v>308</v>
      </c>
      <c r="AQ7" s="317">
        <v>217</v>
      </c>
      <c r="AR7" s="314">
        <v>1688</v>
      </c>
      <c r="AS7" s="319">
        <v>1971</v>
      </c>
      <c r="AT7" s="313">
        <v>917</v>
      </c>
      <c r="AU7" s="317">
        <v>1323</v>
      </c>
      <c r="AV7" s="314">
        <v>2240</v>
      </c>
      <c r="AW7" s="316">
        <v>0</v>
      </c>
      <c r="AX7" s="317">
        <v>4867</v>
      </c>
      <c r="AY7" s="317">
        <v>7439</v>
      </c>
      <c r="AZ7" s="317">
        <v>6125</v>
      </c>
      <c r="BA7" s="317">
        <v>5561</v>
      </c>
      <c r="BB7" s="317">
        <v>4875</v>
      </c>
      <c r="BC7" s="318">
        <v>28867</v>
      </c>
      <c r="BD7" s="319">
        <v>31107</v>
      </c>
      <c r="BE7" s="313">
        <v>0</v>
      </c>
      <c r="BF7" s="317">
        <v>0</v>
      </c>
      <c r="BG7" s="314">
        <v>0</v>
      </c>
      <c r="BH7" s="316">
        <v>0</v>
      </c>
      <c r="BI7" s="317">
        <v>6650</v>
      </c>
      <c r="BJ7" s="317">
        <v>9171</v>
      </c>
      <c r="BK7" s="317">
        <v>4498</v>
      </c>
      <c r="BL7" s="317">
        <v>2336</v>
      </c>
      <c r="BM7" s="317">
        <v>1205</v>
      </c>
      <c r="BN7" s="314">
        <v>23860</v>
      </c>
      <c r="BO7" s="319">
        <v>23860</v>
      </c>
      <c r="BP7" s="313">
        <v>504</v>
      </c>
      <c r="BQ7" s="317">
        <v>1093</v>
      </c>
      <c r="BR7" s="314">
        <v>1597</v>
      </c>
      <c r="BS7" s="316">
        <v>0</v>
      </c>
      <c r="BT7" s="317">
        <v>1381</v>
      </c>
      <c r="BU7" s="317">
        <v>3442</v>
      </c>
      <c r="BV7" s="317">
        <v>1828</v>
      </c>
      <c r="BW7" s="317">
        <v>1119</v>
      </c>
      <c r="BX7" s="317">
        <v>466</v>
      </c>
      <c r="BY7" s="314">
        <v>8236</v>
      </c>
      <c r="BZ7" s="319">
        <v>9833</v>
      </c>
      <c r="CA7" s="313">
        <v>20</v>
      </c>
      <c r="CB7" s="317">
        <v>98</v>
      </c>
      <c r="CC7" s="314">
        <v>118</v>
      </c>
      <c r="CD7" s="316">
        <v>0</v>
      </c>
      <c r="CE7" s="317">
        <v>583</v>
      </c>
      <c r="CF7" s="317">
        <v>1398</v>
      </c>
      <c r="CG7" s="317">
        <v>1837</v>
      </c>
      <c r="CH7" s="317">
        <v>1106</v>
      </c>
      <c r="CI7" s="317">
        <v>706</v>
      </c>
      <c r="CJ7" s="314">
        <v>5630</v>
      </c>
      <c r="CK7" s="319">
        <v>5748</v>
      </c>
      <c r="CL7" s="313">
        <v>6</v>
      </c>
      <c r="CM7" s="317">
        <v>16</v>
      </c>
      <c r="CN7" s="314">
        <v>22</v>
      </c>
      <c r="CO7" s="316">
        <v>0</v>
      </c>
      <c r="CP7" s="317">
        <v>123</v>
      </c>
      <c r="CQ7" s="317">
        <v>362</v>
      </c>
      <c r="CR7" s="317">
        <v>446</v>
      </c>
      <c r="CS7" s="317">
        <v>346</v>
      </c>
      <c r="CT7" s="317">
        <v>253</v>
      </c>
      <c r="CU7" s="314">
        <v>1530</v>
      </c>
      <c r="CV7" s="319">
        <v>1552</v>
      </c>
      <c r="CW7" s="313">
        <v>0</v>
      </c>
      <c r="CX7" s="317">
        <v>0</v>
      </c>
      <c r="CY7" s="314">
        <v>0</v>
      </c>
      <c r="CZ7" s="316">
        <v>0</v>
      </c>
      <c r="DA7" s="317">
        <v>0</v>
      </c>
      <c r="DB7" s="317">
        <v>0</v>
      </c>
      <c r="DC7" s="317">
        <v>0</v>
      </c>
      <c r="DD7" s="317">
        <v>0</v>
      </c>
      <c r="DE7" s="317">
        <v>0</v>
      </c>
      <c r="DF7" s="314">
        <v>0</v>
      </c>
      <c r="DG7" s="319">
        <v>0</v>
      </c>
      <c r="DH7" s="313">
        <v>0</v>
      </c>
      <c r="DI7" s="317">
        <v>0</v>
      </c>
      <c r="DJ7" s="314">
        <v>0</v>
      </c>
      <c r="DK7" s="316">
        <v>0</v>
      </c>
      <c r="DL7" s="317">
        <v>0</v>
      </c>
      <c r="DM7" s="317">
        <v>0</v>
      </c>
      <c r="DN7" s="317">
        <v>0</v>
      </c>
      <c r="DO7" s="317">
        <v>0</v>
      </c>
      <c r="DP7" s="317">
        <v>0</v>
      </c>
      <c r="DQ7" s="314">
        <v>0</v>
      </c>
      <c r="DR7" s="319">
        <v>0</v>
      </c>
      <c r="DS7" s="313">
        <v>2623</v>
      </c>
      <c r="DT7" s="317">
        <v>7614</v>
      </c>
      <c r="DU7" s="314">
        <v>10237</v>
      </c>
      <c r="DV7" s="316">
        <v>0</v>
      </c>
      <c r="DW7" s="317">
        <v>5920</v>
      </c>
      <c r="DX7" s="317">
        <v>18015</v>
      </c>
      <c r="DY7" s="317">
        <v>9542</v>
      </c>
      <c r="DZ7" s="317">
        <v>6911</v>
      </c>
      <c r="EA7" s="317">
        <v>4786</v>
      </c>
      <c r="EB7" s="314">
        <v>45174</v>
      </c>
      <c r="EC7" s="319">
        <v>55411</v>
      </c>
      <c r="ED7" s="313">
        <v>706</v>
      </c>
      <c r="EE7" s="317">
        <v>605</v>
      </c>
      <c r="EF7" s="314">
        <v>1311</v>
      </c>
      <c r="EG7" s="316">
        <v>0</v>
      </c>
      <c r="EH7" s="317">
        <v>2086</v>
      </c>
      <c r="EI7" s="317">
        <v>2198</v>
      </c>
      <c r="EJ7" s="317">
        <v>1783</v>
      </c>
      <c r="EK7" s="317">
        <v>1889</v>
      </c>
      <c r="EL7" s="317">
        <v>1272</v>
      </c>
      <c r="EM7" s="314">
        <v>9228</v>
      </c>
      <c r="EN7" s="319">
        <v>10539</v>
      </c>
      <c r="EO7" s="313">
        <v>3616</v>
      </c>
      <c r="EP7" s="317">
        <v>9543</v>
      </c>
      <c r="EQ7" s="314">
        <v>13159</v>
      </c>
      <c r="ER7" s="316">
        <v>0</v>
      </c>
      <c r="ES7" s="317">
        <v>16221</v>
      </c>
      <c r="ET7" s="317">
        <v>26122</v>
      </c>
      <c r="EU7" s="317">
        <v>12135</v>
      </c>
      <c r="EV7" s="317">
        <v>7581</v>
      </c>
      <c r="EW7" s="317">
        <v>4956</v>
      </c>
      <c r="EX7" s="314">
        <v>67015</v>
      </c>
      <c r="EY7" s="319">
        <v>80174</v>
      </c>
    </row>
    <row r="8" spans="1:155" ht="19.5" customHeight="1" x14ac:dyDescent="0.15">
      <c r="A8" s="298" t="s">
        <v>6</v>
      </c>
      <c r="B8" s="313">
        <v>0</v>
      </c>
      <c r="C8" s="314">
        <v>0</v>
      </c>
      <c r="D8" s="315">
        <v>0</v>
      </c>
      <c r="E8" s="316">
        <v>0</v>
      </c>
      <c r="F8" s="317">
        <v>3187</v>
      </c>
      <c r="G8" s="317">
        <v>2870</v>
      </c>
      <c r="H8" s="317">
        <v>1634</v>
      </c>
      <c r="I8" s="317">
        <v>1238</v>
      </c>
      <c r="J8" s="317">
        <v>1037</v>
      </c>
      <c r="K8" s="318">
        <v>9966</v>
      </c>
      <c r="L8" s="319">
        <v>9966</v>
      </c>
      <c r="M8" s="313">
        <v>2</v>
      </c>
      <c r="N8" s="317">
        <v>3</v>
      </c>
      <c r="O8" s="314">
        <v>5</v>
      </c>
      <c r="P8" s="316">
        <v>0</v>
      </c>
      <c r="Q8" s="317">
        <v>26</v>
      </c>
      <c r="R8" s="317">
        <v>88</v>
      </c>
      <c r="S8" s="317">
        <v>104</v>
      </c>
      <c r="T8" s="317">
        <v>256</v>
      </c>
      <c r="U8" s="317">
        <v>521</v>
      </c>
      <c r="V8" s="314">
        <v>995</v>
      </c>
      <c r="W8" s="319">
        <v>1000</v>
      </c>
      <c r="X8" s="313">
        <v>245</v>
      </c>
      <c r="Y8" s="317">
        <v>613</v>
      </c>
      <c r="Z8" s="314">
        <v>858</v>
      </c>
      <c r="AA8" s="316">
        <v>0</v>
      </c>
      <c r="AB8" s="317">
        <v>1475</v>
      </c>
      <c r="AC8" s="317">
        <v>1547</v>
      </c>
      <c r="AD8" s="317">
        <v>994</v>
      </c>
      <c r="AE8" s="317">
        <v>892</v>
      </c>
      <c r="AF8" s="317">
        <v>779</v>
      </c>
      <c r="AG8" s="314">
        <v>5687</v>
      </c>
      <c r="AH8" s="319">
        <v>6545</v>
      </c>
      <c r="AI8" s="313">
        <v>19</v>
      </c>
      <c r="AJ8" s="317">
        <v>71</v>
      </c>
      <c r="AK8" s="314">
        <v>90</v>
      </c>
      <c r="AL8" s="316">
        <v>0</v>
      </c>
      <c r="AM8" s="317">
        <v>126</v>
      </c>
      <c r="AN8" s="317">
        <v>160</v>
      </c>
      <c r="AO8" s="317">
        <v>88</v>
      </c>
      <c r="AP8" s="317">
        <v>77</v>
      </c>
      <c r="AQ8" s="317">
        <v>63</v>
      </c>
      <c r="AR8" s="314">
        <v>514</v>
      </c>
      <c r="AS8" s="319">
        <v>604</v>
      </c>
      <c r="AT8" s="313">
        <v>369</v>
      </c>
      <c r="AU8" s="317">
        <v>496</v>
      </c>
      <c r="AV8" s="314">
        <v>865</v>
      </c>
      <c r="AW8" s="316">
        <v>0</v>
      </c>
      <c r="AX8" s="317">
        <v>2552</v>
      </c>
      <c r="AY8" s="317">
        <v>2837</v>
      </c>
      <c r="AZ8" s="317">
        <v>2426</v>
      </c>
      <c r="BA8" s="317">
        <v>2414</v>
      </c>
      <c r="BB8" s="317">
        <v>2037</v>
      </c>
      <c r="BC8" s="318">
        <v>12266</v>
      </c>
      <c r="BD8" s="319">
        <v>13131</v>
      </c>
      <c r="BE8" s="313">
        <v>0</v>
      </c>
      <c r="BF8" s="317">
        <v>0</v>
      </c>
      <c r="BG8" s="314">
        <v>0</v>
      </c>
      <c r="BH8" s="316">
        <v>0</v>
      </c>
      <c r="BI8" s="317">
        <v>3512</v>
      </c>
      <c r="BJ8" s="317">
        <v>2868</v>
      </c>
      <c r="BK8" s="317">
        <v>1574</v>
      </c>
      <c r="BL8" s="317">
        <v>888</v>
      </c>
      <c r="BM8" s="317">
        <v>496</v>
      </c>
      <c r="BN8" s="314">
        <v>9338</v>
      </c>
      <c r="BO8" s="319">
        <v>9338</v>
      </c>
      <c r="BP8" s="313">
        <v>109</v>
      </c>
      <c r="BQ8" s="317">
        <v>231</v>
      </c>
      <c r="BR8" s="314">
        <v>340</v>
      </c>
      <c r="BS8" s="316">
        <v>0</v>
      </c>
      <c r="BT8" s="317">
        <v>629</v>
      </c>
      <c r="BU8" s="317">
        <v>851</v>
      </c>
      <c r="BV8" s="317">
        <v>485</v>
      </c>
      <c r="BW8" s="317">
        <v>347</v>
      </c>
      <c r="BX8" s="317">
        <v>130</v>
      </c>
      <c r="BY8" s="314">
        <v>2442</v>
      </c>
      <c r="BZ8" s="319">
        <v>2782</v>
      </c>
      <c r="CA8" s="313">
        <v>7</v>
      </c>
      <c r="CB8" s="317">
        <v>29</v>
      </c>
      <c r="CC8" s="314">
        <v>36</v>
      </c>
      <c r="CD8" s="316">
        <v>0</v>
      </c>
      <c r="CE8" s="317">
        <v>296</v>
      </c>
      <c r="CF8" s="317">
        <v>537</v>
      </c>
      <c r="CG8" s="317">
        <v>579</v>
      </c>
      <c r="CH8" s="317">
        <v>389</v>
      </c>
      <c r="CI8" s="317">
        <v>267</v>
      </c>
      <c r="CJ8" s="314">
        <v>2068</v>
      </c>
      <c r="CK8" s="319">
        <v>2104</v>
      </c>
      <c r="CL8" s="313">
        <v>0</v>
      </c>
      <c r="CM8" s="317">
        <v>2</v>
      </c>
      <c r="CN8" s="314">
        <v>2</v>
      </c>
      <c r="CO8" s="316">
        <v>0</v>
      </c>
      <c r="CP8" s="317">
        <v>33</v>
      </c>
      <c r="CQ8" s="317">
        <v>68</v>
      </c>
      <c r="CR8" s="317">
        <v>101</v>
      </c>
      <c r="CS8" s="317">
        <v>98</v>
      </c>
      <c r="CT8" s="317">
        <v>58</v>
      </c>
      <c r="CU8" s="314">
        <v>358</v>
      </c>
      <c r="CV8" s="319">
        <v>360</v>
      </c>
      <c r="CW8" s="313">
        <v>0</v>
      </c>
      <c r="CX8" s="317">
        <v>0</v>
      </c>
      <c r="CY8" s="314">
        <v>0</v>
      </c>
      <c r="CZ8" s="316">
        <v>0</v>
      </c>
      <c r="DA8" s="317">
        <v>0</v>
      </c>
      <c r="DB8" s="317">
        <v>0</v>
      </c>
      <c r="DC8" s="317">
        <v>0</v>
      </c>
      <c r="DD8" s="317">
        <v>0</v>
      </c>
      <c r="DE8" s="317">
        <v>2</v>
      </c>
      <c r="DF8" s="314">
        <v>2</v>
      </c>
      <c r="DG8" s="319">
        <v>2</v>
      </c>
      <c r="DH8" s="313">
        <v>0</v>
      </c>
      <c r="DI8" s="317">
        <v>0</v>
      </c>
      <c r="DJ8" s="314">
        <v>0</v>
      </c>
      <c r="DK8" s="316">
        <v>0</v>
      </c>
      <c r="DL8" s="317">
        <v>0</v>
      </c>
      <c r="DM8" s="317">
        <v>0</v>
      </c>
      <c r="DN8" s="317">
        <v>0</v>
      </c>
      <c r="DO8" s="317">
        <v>0</v>
      </c>
      <c r="DP8" s="317">
        <v>0</v>
      </c>
      <c r="DQ8" s="314">
        <v>0</v>
      </c>
      <c r="DR8" s="319">
        <v>0</v>
      </c>
      <c r="DS8" s="313">
        <v>1271</v>
      </c>
      <c r="DT8" s="317">
        <v>2551</v>
      </c>
      <c r="DU8" s="314">
        <v>3822</v>
      </c>
      <c r="DV8" s="316">
        <v>0</v>
      </c>
      <c r="DW8" s="317">
        <v>4003</v>
      </c>
      <c r="DX8" s="317">
        <v>5242</v>
      </c>
      <c r="DY8" s="317">
        <v>3219</v>
      </c>
      <c r="DZ8" s="317">
        <v>2514</v>
      </c>
      <c r="EA8" s="317">
        <v>1780</v>
      </c>
      <c r="EB8" s="314">
        <v>16758</v>
      </c>
      <c r="EC8" s="319">
        <v>20580</v>
      </c>
      <c r="ED8" s="313">
        <v>232</v>
      </c>
      <c r="EE8" s="317">
        <v>168</v>
      </c>
      <c r="EF8" s="314">
        <v>400</v>
      </c>
      <c r="EG8" s="316">
        <v>0</v>
      </c>
      <c r="EH8" s="317">
        <v>708</v>
      </c>
      <c r="EI8" s="317">
        <v>655</v>
      </c>
      <c r="EJ8" s="317">
        <v>557</v>
      </c>
      <c r="EK8" s="317">
        <v>690</v>
      </c>
      <c r="EL8" s="317">
        <v>496</v>
      </c>
      <c r="EM8" s="314">
        <v>3106</v>
      </c>
      <c r="EN8" s="319">
        <v>3506</v>
      </c>
      <c r="EO8" s="313">
        <v>1562</v>
      </c>
      <c r="EP8" s="317">
        <v>3025</v>
      </c>
      <c r="EQ8" s="314">
        <v>4587</v>
      </c>
      <c r="ER8" s="316">
        <v>0</v>
      </c>
      <c r="ES8" s="317">
        <v>8315</v>
      </c>
      <c r="ET8" s="317">
        <v>7183</v>
      </c>
      <c r="EU8" s="317">
        <v>3898</v>
      </c>
      <c r="EV8" s="317">
        <v>2654</v>
      </c>
      <c r="EW8" s="317">
        <v>1806</v>
      </c>
      <c r="EX8" s="314">
        <v>23856</v>
      </c>
      <c r="EY8" s="319">
        <v>28443</v>
      </c>
    </row>
    <row r="9" spans="1:155" ht="19.5" customHeight="1" x14ac:dyDescent="0.15">
      <c r="A9" s="298" t="s">
        <v>14</v>
      </c>
      <c r="B9" s="313">
        <v>0</v>
      </c>
      <c r="C9" s="314">
        <v>0</v>
      </c>
      <c r="D9" s="315">
        <v>0</v>
      </c>
      <c r="E9" s="316">
        <v>0</v>
      </c>
      <c r="F9" s="317">
        <v>1024</v>
      </c>
      <c r="G9" s="317">
        <v>1614</v>
      </c>
      <c r="H9" s="317">
        <v>824</v>
      </c>
      <c r="I9" s="317">
        <v>520</v>
      </c>
      <c r="J9" s="317">
        <v>406</v>
      </c>
      <c r="K9" s="318">
        <v>4388</v>
      </c>
      <c r="L9" s="319">
        <v>4388</v>
      </c>
      <c r="M9" s="313">
        <v>0</v>
      </c>
      <c r="N9" s="317">
        <v>5</v>
      </c>
      <c r="O9" s="314">
        <v>5</v>
      </c>
      <c r="P9" s="316">
        <v>0</v>
      </c>
      <c r="Q9" s="317">
        <v>6</v>
      </c>
      <c r="R9" s="317">
        <v>24</v>
      </c>
      <c r="S9" s="317">
        <v>46</v>
      </c>
      <c r="T9" s="317">
        <v>120</v>
      </c>
      <c r="U9" s="317">
        <v>187</v>
      </c>
      <c r="V9" s="314">
        <v>383</v>
      </c>
      <c r="W9" s="319">
        <v>388</v>
      </c>
      <c r="X9" s="313">
        <v>81</v>
      </c>
      <c r="Y9" s="317">
        <v>298</v>
      </c>
      <c r="Z9" s="314">
        <v>379</v>
      </c>
      <c r="AA9" s="316">
        <v>0</v>
      </c>
      <c r="AB9" s="317">
        <v>391</v>
      </c>
      <c r="AC9" s="317">
        <v>805</v>
      </c>
      <c r="AD9" s="317">
        <v>478</v>
      </c>
      <c r="AE9" s="317">
        <v>402</v>
      </c>
      <c r="AF9" s="317">
        <v>317</v>
      </c>
      <c r="AG9" s="314">
        <v>2393</v>
      </c>
      <c r="AH9" s="319">
        <v>2772</v>
      </c>
      <c r="AI9" s="313">
        <v>11</v>
      </c>
      <c r="AJ9" s="317">
        <v>36</v>
      </c>
      <c r="AK9" s="314">
        <v>47</v>
      </c>
      <c r="AL9" s="316">
        <v>0</v>
      </c>
      <c r="AM9" s="317">
        <v>20</v>
      </c>
      <c r="AN9" s="317">
        <v>70</v>
      </c>
      <c r="AO9" s="317">
        <v>42</v>
      </c>
      <c r="AP9" s="317">
        <v>44</v>
      </c>
      <c r="AQ9" s="317">
        <v>27</v>
      </c>
      <c r="AR9" s="314">
        <v>203</v>
      </c>
      <c r="AS9" s="319">
        <v>250</v>
      </c>
      <c r="AT9" s="313">
        <v>160</v>
      </c>
      <c r="AU9" s="317">
        <v>247</v>
      </c>
      <c r="AV9" s="314">
        <v>407</v>
      </c>
      <c r="AW9" s="316">
        <v>0</v>
      </c>
      <c r="AX9" s="317">
        <v>936</v>
      </c>
      <c r="AY9" s="317">
        <v>1228</v>
      </c>
      <c r="AZ9" s="317">
        <v>1101</v>
      </c>
      <c r="BA9" s="317">
        <v>993</v>
      </c>
      <c r="BB9" s="317">
        <v>729</v>
      </c>
      <c r="BC9" s="318">
        <v>4987</v>
      </c>
      <c r="BD9" s="319">
        <v>5394</v>
      </c>
      <c r="BE9" s="313">
        <v>1</v>
      </c>
      <c r="BF9" s="317">
        <v>0</v>
      </c>
      <c r="BG9" s="314">
        <v>1</v>
      </c>
      <c r="BH9" s="316">
        <v>0</v>
      </c>
      <c r="BI9" s="317">
        <v>1319</v>
      </c>
      <c r="BJ9" s="317">
        <v>1648</v>
      </c>
      <c r="BK9" s="317">
        <v>991</v>
      </c>
      <c r="BL9" s="317">
        <v>495</v>
      </c>
      <c r="BM9" s="317">
        <v>251</v>
      </c>
      <c r="BN9" s="314">
        <v>4704</v>
      </c>
      <c r="BO9" s="319">
        <v>4705</v>
      </c>
      <c r="BP9" s="313">
        <v>65</v>
      </c>
      <c r="BQ9" s="317">
        <v>206</v>
      </c>
      <c r="BR9" s="314">
        <v>271</v>
      </c>
      <c r="BS9" s="316">
        <v>0</v>
      </c>
      <c r="BT9" s="317">
        <v>198</v>
      </c>
      <c r="BU9" s="317">
        <v>458</v>
      </c>
      <c r="BV9" s="317">
        <v>288</v>
      </c>
      <c r="BW9" s="317">
        <v>154</v>
      </c>
      <c r="BX9" s="317">
        <v>57</v>
      </c>
      <c r="BY9" s="314">
        <v>1155</v>
      </c>
      <c r="BZ9" s="319">
        <v>1426</v>
      </c>
      <c r="CA9" s="313">
        <v>6</v>
      </c>
      <c r="CB9" s="317">
        <v>30</v>
      </c>
      <c r="CC9" s="314">
        <v>36</v>
      </c>
      <c r="CD9" s="316">
        <v>0</v>
      </c>
      <c r="CE9" s="317">
        <v>140</v>
      </c>
      <c r="CF9" s="317">
        <v>348</v>
      </c>
      <c r="CG9" s="317">
        <v>451</v>
      </c>
      <c r="CH9" s="317">
        <v>307</v>
      </c>
      <c r="CI9" s="317">
        <v>173</v>
      </c>
      <c r="CJ9" s="314">
        <v>1419</v>
      </c>
      <c r="CK9" s="319">
        <v>1455</v>
      </c>
      <c r="CL9" s="313">
        <v>1</v>
      </c>
      <c r="CM9" s="317">
        <v>1</v>
      </c>
      <c r="CN9" s="314">
        <v>2</v>
      </c>
      <c r="CO9" s="316">
        <v>0</v>
      </c>
      <c r="CP9" s="317">
        <v>9</v>
      </c>
      <c r="CQ9" s="317">
        <v>13</v>
      </c>
      <c r="CR9" s="317">
        <v>20</v>
      </c>
      <c r="CS9" s="317">
        <v>24</v>
      </c>
      <c r="CT9" s="317">
        <v>11</v>
      </c>
      <c r="CU9" s="314">
        <v>77</v>
      </c>
      <c r="CV9" s="319">
        <v>79</v>
      </c>
      <c r="CW9" s="313">
        <v>0</v>
      </c>
      <c r="CX9" s="317">
        <v>0</v>
      </c>
      <c r="CY9" s="314">
        <v>0</v>
      </c>
      <c r="CZ9" s="316">
        <v>0</v>
      </c>
      <c r="DA9" s="317">
        <v>0</v>
      </c>
      <c r="DB9" s="317">
        <v>0</v>
      </c>
      <c r="DC9" s="317">
        <v>0</v>
      </c>
      <c r="DD9" s="317">
        <v>0</v>
      </c>
      <c r="DE9" s="317">
        <v>0</v>
      </c>
      <c r="DF9" s="314">
        <v>0</v>
      </c>
      <c r="DG9" s="319">
        <v>0</v>
      </c>
      <c r="DH9" s="313">
        <v>0</v>
      </c>
      <c r="DI9" s="317">
        <v>0</v>
      </c>
      <c r="DJ9" s="314">
        <v>0</v>
      </c>
      <c r="DK9" s="316">
        <v>0</v>
      </c>
      <c r="DL9" s="317">
        <v>0</v>
      </c>
      <c r="DM9" s="317">
        <v>0</v>
      </c>
      <c r="DN9" s="317">
        <v>0</v>
      </c>
      <c r="DO9" s="317">
        <v>0</v>
      </c>
      <c r="DP9" s="317">
        <v>0</v>
      </c>
      <c r="DQ9" s="314">
        <v>0</v>
      </c>
      <c r="DR9" s="319">
        <v>0</v>
      </c>
      <c r="DS9" s="313">
        <v>683</v>
      </c>
      <c r="DT9" s="317">
        <v>1844</v>
      </c>
      <c r="DU9" s="314">
        <v>2527</v>
      </c>
      <c r="DV9" s="316">
        <v>0</v>
      </c>
      <c r="DW9" s="317">
        <v>1250</v>
      </c>
      <c r="DX9" s="317">
        <v>3215</v>
      </c>
      <c r="DY9" s="317">
        <v>1902</v>
      </c>
      <c r="DZ9" s="317">
        <v>1247</v>
      </c>
      <c r="EA9" s="317">
        <v>765</v>
      </c>
      <c r="EB9" s="314">
        <v>8379</v>
      </c>
      <c r="EC9" s="319">
        <v>10906</v>
      </c>
      <c r="ED9" s="313">
        <v>128</v>
      </c>
      <c r="EE9" s="317">
        <v>118</v>
      </c>
      <c r="EF9" s="314">
        <v>246</v>
      </c>
      <c r="EG9" s="316">
        <v>0</v>
      </c>
      <c r="EH9" s="317">
        <v>324</v>
      </c>
      <c r="EI9" s="317">
        <v>274</v>
      </c>
      <c r="EJ9" s="317">
        <v>219</v>
      </c>
      <c r="EK9" s="317">
        <v>246</v>
      </c>
      <c r="EL9" s="317">
        <v>150</v>
      </c>
      <c r="EM9" s="314">
        <v>1213</v>
      </c>
      <c r="EN9" s="319">
        <v>1459</v>
      </c>
      <c r="EO9" s="313">
        <v>790</v>
      </c>
      <c r="EP9" s="317">
        <v>2103</v>
      </c>
      <c r="EQ9" s="314">
        <v>2893</v>
      </c>
      <c r="ER9" s="316">
        <v>0</v>
      </c>
      <c r="ES9" s="317">
        <v>3211</v>
      </c>
      <c r="ET9" s="317">
        <v>4509</v>
      </c>
      <c r="EU9" s="317">
        <v>2424</v>
      </c>
      <c r="EV9" s="317">
        <v>1418</v>
      </c>
      <c r="EW9" s="317">
        <v>832</v>
      </c>
      <c r="EX9" s="314">
        <v>12394</v>
      </c>
      <c r="EY9" s="319">
        <v>15287</v>
      </c>
    </row>
    <row r="10" spans="1:155" ht="19.5" customHeight="1" x14ac:dyDescent="0.15">
      <c r="A10" s="298" t="s">
        <v>7</v>
      </c>
      <c r="B10" s="313">
        <v>0</v>
      </c>
      <c r="C10" s="314">
        <v>0</v>
      </c>
      <c r="D10" s="315">
        <v>0</v>
      </c>
      <c r="E10" s="316">
        <v>0</v>
      </c>
      <c r="F10" s="317">
        <v>1493</v>
      </c>
      <c r="G10" s="317">
        <v>1078</v>
      </c>
      <c r="H10" s="317">
        <v>637</v>
      </c>
      <c r="I10" s="317">
        <v>528</v>
      </c>
      <c r="J10" s="317">
        <v>354</v>
      </c>
      <c r="K10" s="318">
        <v>4090</v>
      </c>
      <c r="L10" s="319">
        <v>4090</v>
      </c>
      <c r="M10" s="313">
        <v>0</v>
      </c>
      <c r="N10" s="317">
        <v>0</v>
      </c>
      <c r="O10" s="314">
        <v>0</v>
      </c>
      <c r="P10" s="316">
        <v>0</v>
      </c>
      <c r="Q10" s="317">
        <v>18</v>
      </c>
      <c r="R10" s="317">
        <v>34</v>
      </c>
      <c r="S10" s="317">
        <v>69</v>
      </c>
      <c r="T10" s="317">
        <v>127</v>
      </c>
      <c r="U10" s="317">
        <v>213</v>
      </c>
      <c r="V10" s="314">
        <v>461</v>
      </c>
      <c r="W10" s="319">
        <v>461</v>
      </c>
      <c r="X10" s="313">
        <v>4</v>
      </c>
      <c r="Y10" s="317">
        <v>9</v>
      </c>
      <c r="Z10" s="314">
        <v>13</v>
      </c>
      <c r="AA10" s="316">
        <v>0</v>
      </c>
      <c r="AB10" s="317">
        <v>365</v>
      </c>
      <c r="AC10" s="317">
        <v>427</v>
      </c>
      <c r="AD10" s="317">
        <v>333</v>
      </c>
      <c r="AE10" s="317">
        <v>323</v>
      </c>
      <c r="AF10" s="317">
        <v>279</v>
      </c>
      <c r="AG10" s="314">
        <v>1727</v>
      </c>
      <c r="AH10" s="319">
        <v>1740</v>
      </c>
      <c r="AI10" s="313">
        <v>0</v>
      </c>
      <c r="AJ10" s="317">
        <v>11</v>
      </c>
      <c r="AK10" s="314">
        <v>11</v>
      </c>
      <c r="AL10" s="316">
        <v>0</v>
      </c>
      <c r="AM10" s="317">
        <v>57</v>
      </c>
      <c r="AN10" s="317">
        <v>74</v>
      </c>
      <c r="AO10" s="317">
        <v>47</v>
      </c>
      <c r="AP10" s="317">
        <v>45</v>
      </c>
      <c r="AQ10" s="317">
        <v>40</v>
      </c>
      <c r="AR10" s="314">
        <v>263</v>
      </c>
      <c r="AS10" s="319">
        <v>274</v>
      </c>
      <c r="AT10" s="313">
        <v>125</v>
      </c>
      <c r="AU10" s="317">
        <v>85</v>
      </c>
      <c r="AV10" s="314">
        <v>210</v>
      </c>
      <c r="AW10" s="316">
        <v>0</v>
      </c>
      <c r="AX10" s="317">
        <v>894</v>
      </c>
      <c r="AY10" s="317">
        <v>872</v>
      </c>
      <c r="AZ10" s="317">
        <v>841</v>
      </c>
      <c r="BA10" s="317">
        <v>815</v>
      </c>
      <c r="BB10" s="317">
        <v>618</v>
      </c>
      <c r="BC10" s="318">
        <v>4040</v>
      </c>
      <c r="BD10" s="319">
        <v>4250</v>
      </c>
      <c r="BE10" s="313">
        <v>0</v>
      </c>
      <c r="BF10" s="317">
        <v>2</v>
      </c>
      <c r="BG10" s="314">
        <v>2</v>
      </c>
      <c r="BH10" s="316">
        <v>0</v>
      </c>
      <c r="BI10" s="317">
        <v>1749</v>
      </c>
      <c r="BJ10" s="317">
        <v>1220</v>
      </c>
      <c r="BK10" s="317">
        <v>631</v>
      </c>
      <c r="BL10" s="317">
        <v>385</v>
      </c>
      <c r="BM10" s="317">
        <v>179</v>
      </c>
      <c r="BN10" s="314">
        <v>4164</v>
      </c>
      <c r="BO10" s="319">
        <v>4166</v>
      </c>
      <c r="BP10" s="313">
        <v>41</v>
      </c>
      <c r="BQ10" s="317">
        <v>74</v>
      </c>
      <c r="BR10" s="314">
        <v>115</v>
      </c>
      <c r="BS10" s="316">
        <v>0</v>
      </c>
      <c r="BT10" s="317">
        <v>301</v>
      </c>
      <c r="BU10" s="317">
        <v>259</v>
      </c>
      <c r="BV10" s="317">
        <v>158</v>
      </c>
      <c r="BW10" s="317">
        <v>99</v>
      </c>
      <c r="BX10" s="317">
        <v>31</v>
      </c>
      <c r="BY10" s="314">
        <v>848</v>
      </c>
      <c r="BZ10" s="319">
        <v>963</v>
      </c>
      <c r="CA10" s="313">
        <v>1</v>
      </c>
      <c r="CB10" s="317">
        <v>8</v>
      </c>
      <c r="CC10" s="314">
        <v>9</v>
      </c>
      <c r="CD10" s="316">
        <v>0</v>
      </c>
      <c r="CE10" s="317">
        <v>225</v>
      </c>
      <c r="CF10" s="317">
        <v>317</v>
      </c>
      <c r="CG10" s="317">
        <v>338</v>
      </c>
      <c r="CH10" s="317">
        <v>220</v>
      </c>
      <c r="CI10" s="317">
        <v>138</v>
      </c>
      <c r="CJ10" s="314">
        <v>1238</v>
      </c>
      <c r="CK10" s="319">
        <v>1247</v>
      </c>
      <c r="CL10" s="313">
        <v>0</v>
      </c>
      <c r="CM10" s="317">
        <v>0</v>
      </c>
      <c r="CN10" s="314">
        <v>0</v>
      </c>
      <c r="CO10" s="316">
        <v>0</v>
      </c>
      <c r="CP10" s="317">
        <v>11</v>
      </c>
      <c r="CQ10" s="317">
        <v>13</v>
      </c>
      <c r="CR10" s="317">
        <v>18</v>
      </c>
      <c r="CS10" s="317">
        <v>12</v>
      </c>
      <c r="CT10" s="317">
        <v>13</v>
      </c>
      <c r="CU10" s="314">
        <v>67</v>
      </c>
      <c r="CV10" s="319">
        <v>67</v>
      </c>
      <c r="CW10" s="313">
        <v>0</v>
      </c>
      <c r="CX10" s="317">
        <v>0</v>
      </c>
      <c r="CY10" s="314">
        <v>0</v>
      </c>
      <c r="CZ10" s="316">
        <v>0</v>
      </c>
      <c r="DA10" s="317">
        <v>0</v>
      </c>
      <c r="DB10" s="317">
        <v>0</v>
      </c>
      <c r="DC10" s="317">
        <v>0</v>
      </c>
      <c r="DD10" s="317">
        <v>0</v>
      </c>
      <c r="DE10" s="317">
        <v>0</v>
      </c>
      <c r="DF10" s="314">
        <v>0</v>
      </c>
      <c r="DG10" s="319">
        <v>0</v>
      </c>
      <c r="DH10" s="313">
        <v>0</v>
      </c>
      <c r="DI10" s="317">
        <v>0</v>
      </c>
      <c r="DJ10" s="314">
        <v>0</v>
      </c>
      <c r="DK10" s="316">
        <v>0</v>
      </c>
      <c r="DL10" s="317">
        <v>0</v>
      </c>
      <c r="DM10" s="317">
        <v>0</v>
      </c>
      <c r="DN10" s="317">
        <v>0</v>
      </c>
      <c r="DO10" s="317">
        <v>0</v>
      </c>
      <c r="DP10" s="317">
        <v>0</v>
      </c>
      <c r="DQ10" s="314">
        <v>0</v>
      </c>
      <c r="DR10" s="319">
        <v>0</v>
      </c>
      <c r="DS10" s="313">
        <v>222</v>
      </c>
      <c r="DT10" s="317">
        <v>495</v>
      </c>
      <c r="DU10" s="314">
        <v>717</v>
      </c>
      <c r="DV10" s="316">
        <v>0</v>
      </c>
      <c r="DW10" s="317">
        <v>1657</v>
      </c>
      <c r="DX10" s="317">
        <v>1969</v>
      </c>
      <c r="DY10" s="317">
        <v>1239</v>
      </c>
      <c r="DZ10" s="317">
        <v>969</v>
      </c>
      <c r="EA10" s="317">
        <v>614</v>
      </c>
      <c r="EB10" s="314">
        <v>6448</v>
      </c>
      <c r="EC10" s="319">
        <v>7165</v>
      </c>
      <c r="ED10" s="313">
        <v>97</v>
      </c>
      <c r="EE10" s="317">
        <v>55</v>
      </c>
      <c r="EF10" s="314">
        <v>152</v>
      </c>
      <c r="EG10" s="316">
        <v>0</v>
      </c>
      <c r="EH10" s="317">
        <v>399</v>
      </c>
      <c r="EI10" s="317">
        <v>237</v>
      </c>
      <c r="EJ10" s="317">
        <v>227</v>
      </c>
      <c r="EK10" s="317">
        <v>237</v>
      </c>
      <c r="EL10" s="317">
        <v>146</v>
      </c>
      <c r="EM10" s="314">
        <v>1246</v>
      </c>
      <c r="EN10" s="319">
        <v>1398</v>
      </c>
      <c r="EO10" s="313">
        <v>262</v>
      </c>
      <c r="EP10" s="317">
        <v>572</v>
      </c>
      <c r="EQ10" s="314">
        <v>834</v>
      </c>
      <c r="ER10" s="316">
        <v>0</v>
      </c>
      <c r="ES10" s="317">
        <v>4053</v>
      </c>
      <c r="ET10" s="317">
        <v>2906</v>
      </c>
      <c r="EU10" s="317">
        <v>1609</v>
      </c>
      <c r="EV10" s="317">
        <v>1082</v>
      </c>
      <c r="EW10" s="317">
        <v>665</v>
      </c>
      <c r="EX10" s="314">
        <v>10315</v>
      </c>
      <c r="EY10" s="319">
        <v>11149</v>
      </c>
    </row>
    <row r="11" spans="1:155" ht="19.5" customHeight="1" x14ac:dyDescent="0.15">
      <c r="A11" s="298" t="s">
        <v>8</v>
      </c>
      <c r="B11" s="313">
        <v>0</v>
      </c>
      <c r="C11" s="314">
        <v>0</v>
      </c>
      <c r="D11" s="315">
        <v>0</v>
      </c>
      <c r="E11" s="316">
        <v>0</v>
      </c>
      <c r="F11" s="317">
        <v>447</v>
      </c>
      <c r="G11" s="317">
        <v>549</v>
      </c>
      <c r="H11" s="317">
        <v>330</v>
      </c>
      <c r="I11" s="317">
        <v>241</v>
      </c>
      <c r="J11" s="317">
        <v>220</v>
      </c>
      <c r="K11" s="318">
        <v>1787</v>
      </c>
      <c r="L11" s="319">
        <v>1787</v>
      </c>
      <c r="M11" s="313">
        <v>0</v>
      </c>
      <c r="N11" s="317">
        <v>1</v>
      </c>
      <c r="O11" s="314">
        <v>1</v>
      </c>
      <c r="P11" s="316">
        <v>0</v>
      </c>
      <c r="Q11" s="317">
        <v>3</v>
      </c>
      <c r="R11" s="317">
        <v>7</v>
      </c>
      <c r="S11" s="317">
        <v>19</v>
      </c>
      <c r="T11" s="317">
        <v>47</v>
      </c>
      <c r="U11" s="317">
        <v>96</v>
      </c>
      <c r="V11" s="314">
        <v>172</v>
      </c>
      <c r="W11" s="319">
        <v>173</v>
      </c>
      <c r="X11" s="313">
        <v>29</v>
      </c>
      <c r="Y11" s="317">
        <v>51</v>
      </c>
      <c r="Z11" s="314">
        <v>80</v>
      </c>
      <c r="AA11" s="316">
        <v>0</v>
      </c>
      <c r="AB11" s="317">
        <v>209</v>
      </c>
      <c r="AC11" s="317">
        <v>284</v>
      </c>
      <c r="AD11" s="317">
        <v>195</v>
      </c>
      <c r="AE11" s="317">
        <v>152</v>
      </c>
      <c r="AF11" s="317">
        <v>207</v>
      </c>
      <c r="AG11" s="314">
        <v>1047</v>
      </c>
      <c r="AH11" s="319">
        <v>1127</v>
      </c>
      <c r="AI11" s="313">
        <v>8</v>
      </c>
      <c r="AJ11" s="317">
        <v>17</v>
      </c>
      <c r="AK11" s="314">
        <v>25</v>
      </c>
      <c r="AL11" s="316">
        <v>0</v>
      </c>
      <c r="AM11" s="317">
        <v>45</v>
      </c>
      <c r="AN11" s="317">
        <v>80</v>
      </c>
      <c r="AO11" s="317">
        <v>47</v>
      </c>
      <c r="AP11" s="317">
        <v>42</v>
      </c>
      <c r="AQ11" s="317">
        <v>37</v>
      </c>
      <c r="AR11" s="314">
        <v>251</v>
      </c>
      <c r="AS11" s="319">
        <v>276</v>
      </c>
      <c r="AT11" s="313">
        <v>65</v>
      </c>
      <c r="AU11" s="317">
        <v>35</v>
      </c>
      <c r="AV11" s="314">
        <v>100</v>
      </c>
      <c r="AW11" s="316">
        <v>0</v>
      </c>
      <c r="AX11" s="317">
        <v>342</v>
      </c>
      <c r="AY11" s="317">
        <v>411</v>
      </c>
      <c r="AZ11" s="317">
        <v>387</v>
      </c>
      <c r="BA11" s="317">
        <v>365</v>
      </c>
      <c r="BB11" s="317">
        <v>358</v>
      </c>
      <c r="BC11" s="318">
        <v>1863</v>
      </c>
      <c r="BD11" s="319">
        <v>1963</v>
      </c>
      <c r="BE11" s="313">
        <v>0</v>
      </c>
      <c r="BF11" s="317">
        <v>0</v>
      </c>
      <c r="BG11" s="314">
        <v>0</v>
      </c>
      <c r="BH11" s="316">
        <v>0</v>
      </c>
      <c r="BI11" s="317">
        <v>598</v>
      </c>
      <c r="BJ11" s="317">
        <v>639</v>
      </c>
      <c r="BK11" s="317">
        <v>357</v>
      </c>
      <c r="BL11" s="317">
        <v>194</v>
      </c>
      <c r="BM11" s="317">
        <v>147</v>
      </c>
      <c r="BN11" s="314">
        <v>1935</v>
      </c>
      <c r="BO11" s="319">
        <v>1935</v>
      </c>
      <c r="BP11" s="313">
        <v>47</v>
      </c>
      <c r="BQ11" s="317">
        <v>56</v>
      </c>
      <c r="BR11" s="314">
        <v>103</v>
      </c>
      <c r="BS11" s="316">
        <v>0</v>
      </c>
      <c r="BT11" s="317">
        <v>128</v>
      </c>
      <c r="BU11" s="317">
        <v>174</v>
      </c>
      <c r="BV11" s="317">
        <v>106</v>
      </c>
      <c r="BW11" s="317">
        <v>53</v>
      </c>
      <c r="BX11" s="317">
        <v>18</v>
      </c>
      <c r="BY11" s="314">
        <v>479</v>
      </c>
      <c r="BZ11" s="319">
        <v>582</v>
      </c>
      <c r="CA11" s="313">
        <v>4</v>
      </c>
      <c r="CB11" s="317">
        <v>8</v>
      </c>
      <c r="CC11" s="314">
        <v>12</v>
      </c>
      <c r="CD11" s="316">
        <v>0</v>
      </c>
      <c r="CE11" s="317">
        <v>91</v>
      </c>
      <c r="CF11" s="317">
        <v>156</v>
      </c>
      <c r="CG11" s="317">
        <v>187</v>
      </c>
      <c r="CH11" s="317">
        <v>94</v>
      </c>
      <c r="CI11" s="317">
        <v>88</v>
      </c>
      <c r="CJ11" s="314">
        <v>616</v>
      </c>
      <c r="CK11" s="319">
        <v>628</v>
      </c>
      <c r="CL11" s="313">
        <v>0</v>
      </c>
      <c r="CM11" s="317">
        <v>0</v>
      </c>
      <c r="CN11" s="314">
        <v>0</v>
      </c>
      <c r="CO11" s="316">
        <v>0</v>
      </c>
      <c r="CP11" s="317">
        <v>3</v>
      </c>
      <c r="CQ11" s="317">
        <v>5</v>
      </c>
      <c r="CR11" s="317">
        <v>11</v>
      </c>
      <c r="CS11" s="317">
        <v>6</v>
      </c>
      <c r="CT11" s="317">
        <v>2</v>
      </c>
      <c r="CU11" s="314">
        <v>27</v>
      </c>
      <c r="CV11" s="319">
        <v>27</v>
      </c>
      <c r="CW11" s="313">
        <v>0</v>
      </c>
      <c r="CX11" s="317">
        <v>0</v>
      </c>
      <c r="CY11" s="314">
        <v>0</v>
      </c>
      <c r="CZ11" s="316">
        <v>0</v>
      </c>
      <c r="DA11" s="317">
        <v>0</v>
      </c>
      <c r="DB11" s="317">
        <v>0</v>
      </c>
      <c r="DC11" s="317">
        <v>0</v>
      </c>
      <c r="DD11" s="317">
        <v>0</v>
      </c>
      <c r="DE11" s="317">
        <v>0</v>
      </c>
      <c r="DF11" s="314">
        <v>0</v>
      </c>
      <c r="DG11" s="319">
        <v>0</v>
      </c>
      <c r="DH11" s="313">
        <v>0</v>
      </c>
      <c r="DI11" s="317">
        <v>0</v>
      </c>
      <c r="DJ11" s="314">
        <v>0</v>
      </c>
      <c r="DK11" s="316">
        <v>0</v>
      </c>
      <c r="DL11" s="317">
        <v>0</v>
      </c>
      <c r="DM11" s="317">
        <v>0</v>
      </c>
      <c r="DN11" s="317">
        <v>0</v>
      </c>
      <c r="DO11" s="317">
        <v>0</v>
      </c>
      <c r="DP11" s="317">
        <v>0</v>
      </c>
      <c r="DQ11" s="314">
        <v>0</v>
      </c>
      <c r="DR11" s="319">
        <v>0</v>
      </c>
      <c r="DS11" s="313">
        <v>252</v>
      </c>
      <c r="DT11" s="317">
        <v>424</v>
      </c>
      <c r="DU11" s="314">
        <v>676</v>
      </c>
      <c r="DV11" s="316">
        <v>0</v>
      </c>
      <c r="DW11" s="317">
        <v>749</v>
      </c>
      <c r="DX11" s="317">
        <v>1262</v>
      </c>
      <c r="DY11" s="317">
        <v>759</v>
      </c>
      <c r="DZ11" s="317">
        <v>516</v>
      </c>
      <c r="EA11" s="317">
        <v>425</v>
      </c>
      <c r="EB11" s="314">
        <v>3711</v>
      </c>
      <c r="EC11" s="319">
        <v>4387</v>
      </c>
      <c r="ED11" s="313">
        <v>67</v>
      </c>
      <c r="EE11" s="317">
        <v>12</v>
      </c>
      <c r="EF11" s="314">
        <v>79</v>
      </c>
      <c r="EG11" s="316">
        <v>0</v>
      </c>
      <c r="EH11" s="317">
        <v>154</v>
      </c>
      <c r="EI11" s="317">
        <v>111</v>
      </c>
      <c r="EJ11" s="317">
        <v>87</v>
      </c>
      <c r="EK11" s="317">
        <v>119</v>
      </c>
      <c r="EL11" s="317">
        <v>74</v>
      </c>
      <c r="EM11" s="314">
        <v>545</v>
      </c>
      <c r="EN11" s="319">
        <v>624</v>
      </c>
      <c r="EO11" s="313">
        <v>309</v>
      </c>
      <c r="EP11" s="317">
        <v>491</v>
      </c>
      <c r="EQ11" s="314">
        <v>800</v>
      </c>
      <c r="ER11" s="316">
        <v>0</v>
      </c>
      <c r="ES11" s="317">
        <v>1583</v>
      </c>
      <c r="ET11" s="317">
        <v>1674</v>
      </c>
      <c r="EU11" s="317">
        <v>959</v>
      </c>
      <c r="EV11" s="317">
        <v>552</v>
      </c>
      <c r="EW11" s="317">
        <v>438</v>
      </c>
      <c r="EX11" s="314">
        <v>5206</v>
      </c>
      <c r="EY11" s="319">
        <v>6006</v>
      </c>
    </row>
    <row r="12" spans="1:155" ht="19.5" customHeight="1" x14ac:dyDescent="0.15">
      <c r="A12" s="298" t="s">
        <v>9</v>
      </c>
      <c r="B12" s="313">
        <v>0</v>
      </c>
      <c r="C12" s="314">
        <v>0</v>
      </c>
      <c r="D12" s="315">
        <v>0</v>
      </c>
      <c r="E12" s="316">
        <v>0</v>
      </c>
      <c r="F12" s="317">
        <v>574</v>
      </c>
      <c r="G12" s="317">
        <v>577</v>
      </c>
      <c r="H12" s="317">
        <v>344</v>
      </c>
      <c r="I12" s="317">
        <v>289</v>
      </c>
      <c r="J12" s="317">
        <v>251</v>
      </c>
      <c r="K12" s="318">
        <v>2035</v>
      </c>
      <c r="L12" s="319">
        <v>2035</v>
      </c>
      <c r="M12" s="313">
        <v>0</v>
      </c>
      <c r="N12" s="317">
        <v>0</v>
      </c>
      <c r="O12" s="314">
        <v>0</v>
      </c>
      <c r="P12" s="316">
        <v>0</v>
      </c>
      <c r="Q12" s="317">
        <v>3</v>
      </c>
      <c r="R12" s="317">
        <v>13</v>
      </c>
      <c r="S12" s="317">
        <v>15</v>
      </c>
      <c r="T12" s="317">
        <v>45</v>
      </c>
      <c r="U12" s="317">
        <v>105</v>
      </c>
      <c r="V12" s="314">
        <v>181</v>
      </c>
      <c r="W12" s="319">
        <v>181</v>
      </c>
      <c r="X12" s="313">
        <v>25</v>
      </c>
      <c r="Y12" s="317">
        <v>52</v>
      </c>
      <c r="Z12" s="314">
        <v>77</v>
      </c>
      <c r="AA12" s="316">
        <v>0</v>
      </c>
      <c r="AB12" s="317">
        <v>229</v>
      </c>
      <c r="AC12" s="317">
        <v>256</v>
      </c>
      <c r="AD12" s="317">
        <v>176</v>
      </c>
      <c r="AE12" s="317">
        <v>171</v>
      </c>
      <c r="AF12" s="317">
        <v>161</v>
      </c>
      <c r="AG12" s="314">
        <v>993</v>
      </c>
      <c r="AH12" s="319">
        <v>1070</v>
      </c>
      <c r="AI12" s="313">
        <v>5</v>
      </c>
      <c r="AJ12" s="317">
        <v>13</v>
      </c>
      <c r="AK12" s="314">
        <v>18</v>
      </c>
      <c r="AL12" s="316">
        <v>0</v>
      </c>
      <c r="AM12" s="317">
        <v>38</v>
      </c>
      <c r="AN12" s="317">
        <v>62</v>
      </c>
      <c r="AO12" s="317">
        <v>49</v>
      </c>
      <c r="AP12" s="317">
        <v>52</v>
      </c>
      <c r="AQ12" s="317">
        <v>51</v>
      </c>
      <c r="AR12" s="314">
        <v>252</v>
      </c>
      <c r="AS12" s="319">
        <v>270</v>
      </c>
      <c r="AT12" s="313">
        <v>75</v>
      </c>
      <c r="AU12" s="317">
        <v>47</v>
      </c>
      <c r="AV12" s="314">
        <v>122</v>
      </c>
      <c r="AW12" s="316">
        <v>0</v>
      </c>
      <c r="AX12" s="317">
        <v>425</v>
      </c>
      <c r="AY12" s="317">
        <v>470</v>
      </c>
      <c r="AZ12" s="317">
        <v>485</v>
      </c>
      <c r="BA12" s="317">
        <v>435</v>
      </c>
      <c r="BB12" s="317">
        <v>362</v>
      </c>
      <c r="BC12" s="318">
        <v>2177</v>
      </c>
      <c r="BD12" s="319">
        <v>2299</v>
      </c>
      <c r="BE12" s="313">
        <v>0</v>
      </c>
      <c r="BF12" s="317">
        <v>1</v>
      </c>
      <c r="BG12" s="314">
        <v>1</v>
      </c>
      <c r="BH12" s="316">
        <v>0</v>
      </c>
      <c r="BI12" s="317">
        <v>540</v>
      </c>
      <c r="BJ12" s="317">
        <v>455</v>
      </c>
      <c r="BK12" s="317">
        <v>258</v>
      </c>
      <c r="BL12" s="317">
        <v>155</v>
      </c>
      <c r="BM12" s="317">
        <v>81</v>
      </c>
      <c r="BN12" s="314">
        <v>1489</v>
      </c>
      <c r="BO12" s="319">
        <v>1490</v>
      </c>
      <c r="BP12" s="313">
        <v>51</v>
      </c>
      <c r="BQ12" s="317">
        <v>78</v>
      </c>
      <c r="BR12" s="314">
        <v>129</v>
      </c>
      <c r="BS12" s="316">
        <v>0</v>
      </c>
      <c r="BT12" s="317">
        <v>137</v>
      </c>
      <c r="BU12" s="317">
        <v>167</v>
      </c>
      <c r="BV12" s="317">
        <v>104</v>
      </c>
      <c r="BW12" s="317">
        <v>67</v>
      </c>
      <c r="BX12" s="317">
        <v>38</v>
      </c>
      <c r="BY12" s="314">
        <v>513</v>
      </c>
      <c r="BZ12" s="319">
        <v>642</v>
      </c>
      <c r="CA12" s="313">
        <v>2</v>
      </c>
      <c r="CB12" s="317">
        <v>7</v>
      </c>
      <c r="CC12" s="314">
        <v>9</v>
      </c>
      <c r="CD12" s="316">
        <v>0</v>
      </c>
      <c r="CE12" s="317">
        <v>78</v>
      </c>
      <c r="CF12" s="317">
        <v>119</v>
      </c>
      <c r="CG12" s="317">
        <v>141</v>
      </c>
      <c r="CH12" s="317">
        <v>89</v>
      </c>
      <c r="CI12" s="317">
        <v>69</v>
      </c>
      <c r="CJ12" s="314">
        <v>496</v>
      </c>
      <c r="CK12" s="319">
        <v>505</v>
      </c>
      <c r="CL12" s="313">
        <v>0</v>
      </c>
      <c r="CM12" s="317">
        <v>0</v>
      </c>
      <c r="CN12" s="314">
        <v>0</v>
      </c>
      <c r="CO12" s="316">
        <v>0</v>
      </c>
      <c r="CP12" s="317">
        <v>8</v>
      </c>
      <c r="CQ12" s="317">
        <v>32</v>
      </c>
      <c r="CR12" s="317">
        <v>30</v>
      </c>
      <c r="CS12" s="317">
        <v>23</v>
      </c>
      <c r="CT12" s="317">
        <v>18</v>
      </c>
      <c r="CU12" s="314">
        <v>111</v>
      </c>
      <c r="CV12" s="319">
        <v>111</v>
      </c>
      <c r="CW12" s="313">
        <v>0</v>
      </c>
      <c r="CX12" s="317">
        <v>0</v>
      </c>
      <c r="CY12" s="314">
        <v>0</v>
      </c>
      <c r="CZ12" s="316">
        <v>0</v>
      </c>
      <c r="DA12" s="317">
        <v>0</v>
      </c>
      <c r="DB12" s="317">
        <v>0</v>
      </c>
      <c r="DC12" s="317">
        <v>0</v>
      </c>
      <c r="DD12" s="317">
        <v>0</v>
      </c>
      <c r="DE12" s="317">
        <v>0</v>
      </c>
      <c r="DF12" s="314">
        <v>0</v>
      </c>
      <c r="DG12" s="319">
        <v>0</v>
      </c>
      <c r="DH12" s="313">
        <v>0</v>
      </c>
      <c r="DI12" s="317">
        <v>0</v>
      </c>
      <c r="DJ12" s="314">
        <v>0</v>
      </c>
      <c r="DK12" s="316">
        <v>0</v>
      </c>
      <c r="DL12" s="317">
        <v>0</v>
      </c>
      <c r="DM12" s="317">
        <v>0</v>
      </c>
      <c r="DN12" s="317">
        <v>0</v>
      </c>
      <c r="DO12" s="317">
        <v>0</v>
      </c>
      <c r="DP12" s="317">
        <v>0</v>
      </c>
      <c r="DQ12" s="314">
        <v>0</v>
      </c>
      <c r="DR12" s="319">
        <v>0</v>
      </c>
      <c r="DS12" s="313">
        <v>283</v>
      </c>
      <c r="DT12" s="317">
        <v>379</v>
      </c>
      <c r="DU12" s="314">
        <v>662</v>
      </c>
      <c r="DV12" s="316">
        <v>0</v>
      </c>
      <c r="DW12" s="317">
        <v>735</v>
      </c>
      <c r="DX12" s="317">
        <v>952</v>
      </c>
      <c r="DY12" s="317">
        <v>600</v>
      </c>
      <c r="DZ12" s="317">
        <v>483</v>
      </c>
      <c r="EA12" s="317">
        <v>365</v>
      </c>
      <c r="EB12" s="314">
        <v>3135</v>
      </c>
      <c r="EC12" s="319">
        <v>3797</v>
      </c>
      <c r="ED12" s="313">
        <v>56</v>
      </c>
      <c r="EE12" s="317">
        <v>19</v>
      </c>
      <c r="EF12" s="314">
        <v>75</v>
      </c>
      <c r="EG12" s="316">
        <v>0</v>
      </c>
      <c r="EH12" s="317">
        <v>199</v>
      </c>
      <c r="EI12" s="317">
        <v>158</v>
      </c>
      <c r="EJ12" s="317">
        <v>146</v>
      </c>
      <c r="EK12" s="317">
        <v>140</v>
      </c>
      <c r="EL12" s="317">
        <v>109</v>
      </c>
      <c r="EM12" s="314">
        <v>752</v>
      </c>
      <c r="EN12" s="319">
        <v>827</v>
      </c>
      <c r="EO12" s="313">
        <v>338</v>
      </c>
      <c r="EP12" s="317">
        <v>456</v>
      </c>
      <c r="EQ12" s="314">
        <v>794</v>
      </c>
      <c r="ER12" s="316">
        <v>0</v>
      </c>
      <c r="ES12" s="317">
        <v>1471</v>
      </c>
      <c r="ET12" s="317">
        <v>1327</v>
      </c>
      <c r="EU12" s="317">
        <v>748</v>
      </c>
      <c r="EV12" s="317">
        <v>545</v>
      </c>
      <c r="EW12" s="317">
        <v>387</v>
      </c>
      <c r="EX12" s="314">
        <v>4478</v>
      </c>
      <c r="EY12" s="319">
        <v>5272</v>
      </c>
    </row>
    <row r="13" spans="1:155" ht="19.5" customHeight="1" x14ac:dyDescent="0.15">
      <c r="A13" s="298" t="s">
        <v>10</v>
      </c>
      <c r="B13" s="313">
        <v>0</v>
      </c>
      <c r="C13" s="314">
        <v>0</v>
      </c>
      <c r="D13" s="315">
        <v>0</v>
      </c>
      <c r="E13" s="316">
        <v>0</v>
      </c>
      <c r="F13" s="317">
        <v>1296</v>
      </c>
      <c r="G13" s="317">
        <v>598</v>
      </c>
      <c r="H13" s="317">
        <v>401</v>
      </c>
      <c r="I13" s="317">
        <v>298</v>
      </c>
      <c r="J13" s="317">
        <v>261</v>
      </c>
      <c r="K13" s="318">
        <v>2854</v>
      </c>
      <c r="L13" s="319">
        <v>2854</v>
      </c>
      <c r="M13" s="313">
        <v>0</v>
      </c>
      <c r="N13" s="317">
        <v>1</v>
      </c>
      <c r="O13" s="314">
        <v>1</v>
      </c>
      <c r="P13" s="316">
        <v>0</v>
      </c>
      <c r="Q13" s="317">
        <v>9</v>
      </c>
      <c r="R13" s="317">
        <v>23</v>
      </c>
      <c r="S13" s="317">
        <v>45</v>
      </c>
      <c r="T13" s="317">
        <v>68</v>
      </c>
      <c r="U13" s="317">
        <v>122</v>
      </c>
      <c r="V13" s="314">
        <v>267</v>
      </c>
      <c r="W13" s="319">
        <v>268</v>
      </c>
      <c r="X13" s="313">
        <v>89</v>
      </c>
      <c r="Y13" s="317">
        <v>236</v>
      </c>
      <c r="Z13" s="314">
        <v>325</v>
      </c>
      <c r="AA13" s="316">
        <v>0</v>
      </c>
      <c r="AB13" s="317">
        <v>548</v>
      </c>
      <c r="AC13" s="317">
        <v>347</v>
      </c>
      <c r="AD13" s="317">
        <v>246</v>
      </c>
      <c r="AE13" s="317">
        <v>200</v>
      </c>
      <c r="AF13" s="317">
        <v>225</v>
      </c>
      <c r="AG13" s="314">
        <v>1566</v>
      </c>
      <c r="AH13" s="319">
        <v>1891</v>
      </c>
      <c r="AI13" s="313">
        <v>18</v>
      </c>
      <c r="AJ13" s="317">
        <v>52</v>
      </c>
      <c r="AK13" s="314">
        <v>70</v>
      </c>
      <c r="AL13" s="316">
        <v>0</v>
      </c>
      <c r="AM13" s="317">
        <v>114</v>
      </c>
      <c r="AN13" s="317">
        <v>58</v>
      </c>
      <c r="AO13" s="317">
        <v>56</v>
      </c>
      <c r="AP13" s="317">
        <v>41</v>
      </c>
      <c r="AQ13" s="317">
        <v>42</v>
      </c>
      <c r="AR13" s="314">
        <v>311</v>
      </c>
      <c r="AS13" s="319">
        <v>381</v>
      </c>
      <c r="AT13" s="313">
        <v>137</v>
      </c>
      <c r="AU13" s="317">
        <v>238</v>
      </c>
      <c r="AV13" s="314">
        <v>375</v>
      </c>
      <c r="AW13" s="316">
        <v>0</v>
      </c>
      <c r="AX13" s="317">
        <v>1016</v>
      </c>
      <c r="AY13" s="317">
        <v>795</v>
      </c>
      <c r="AZ13" s="317">
        <v>694</v>
      </c>
      <c r="BA13" s="317">
        <v>557</v>
      </c>
      <c r="BB13" s="317">
        <v>633</v>
      </c>
      <c r="BC13" s="318">
        <v>3695</v>
      </c>
      <c r="BD13" s="319">
        <v>4070</v>
      </c>
      <c r="BE13" s="313">
        <v>0</v>
      </c>
      <c r="BF13" s="317">
        <v>0</v>
      </c>
      <c r="BG13" s="314">
        <v>0</v>
      </c>
      <c r="BH13" s="316">
        <v>0</v>
      </c>
      <c r="BI13" s="317">
        <v>1406</v>
      </c>
      <c r="BJ13" s="317">
        <v>728</v>
      </c>
      <c r="BK13" s="317">
        <v>389</v>
      </c>
      <c r="BL13" s="317">
        <v>206</v>
      </c>
      <c r="BM13" s="317">
        <v>123</v>
      </c>
      <c r="BN13" s="314">
        <v>2852</v>
      </c>
      <c r="BO13" s="319">
        <v>2852</v>
      </c>
      <c r="BP13" s="313">
        <v>78</v>
      </c>
      <c r="BQ13" s="317">
        <v>112</v>
      </c>
      <c r="BR13" s="314">
        <v>190</v>
      </c>
      <c r="BS13" s="316">
        <v>0</v>
      </c>
      <c r="BT13" s="317">
        <v>307</v>
      </c>
      <c r="BU13" s="317">
        <v>204</v>
      </c>
      <c r="BV13" s="317">
        <v>121</v>
      </c>
      <c r="BW13" s="317">
        <v>63</v>
      </c>
      <c r="BX13" s="317">
        <v>31</v>
      </c>
      <c r="BY13" s="314">
        <v>726</v>
      </c>
      <c r="BZ13" s="319">
        <v>916</v>
      </c>
      <c r="CA13" s="313">
        <v>10</v>
      </c>
      <c r="CB13" s="317">
        <v>45</v>
      </c>
      <c r="CC13" s="314">
        <v>55</v>
      </c>
      <c r="CD13" s="316">
        <v>0</v>
      </c>
      <c r="CE13" s="317">
        <v>249</v>
      </c>
      <c r="CF13" s="317">
        <v>223</v>
      </c>
      <c r="CG13" s="317">
        <v>191</v>
      </c>
      <c r="CH13" s="317">
        <v>130</v>
      </c>
      <c r="CI13" s="317">
        <v>85</v>
      </c>
      <c r="CJ13" s="314">
        <v>878</v>
      </c>
      <c r="CK13" s="319">
        <v>933</v>
      </c>
      <c r="CL13" s="313">
        <v>0</v>
      </c>
      <c r="CM13" s="317">
        <v>1</v>
      </c>
      <c r="CN13" s="314">
        <v>1</v>
      </c>
      <c r="CO13" s="316">
        <v>0</v>
      </c>
      <c r="CP13" s="317">
        <v>17</v>
      </c>
      <c r="CQ13" s="317">
        <v>33</v>
      </c>
      <c r="CR13" s="317">
        <v>28</v>
      </c>
      <c r="CS13" s="317">
        <v>12</v>
      </c>
      <c r="CT13" s="317">
        <v>11</v>
      </c>
      <c r="CU13" s="314">
        <v>101</v>
      </c>
      <c r="CV13" s="319">
        <v>102</v>
      </c>
      <c r="CW13" s="313">
        <v>0</v>
      </c>
      <c r="CX13" s="317">
        <v>0</v>
      </c>
      <c r="CY13" s="314">
        <v>0</v>
      </c>
      <c r="CZ13" s="316">
        <v>0</v>
      </c>
      <c r="DA13" s="317">
        <v>0</v>
      </c>
      <c r="DB13" s="317">
        <v>0</v>
      </c>
      <c r="DC13" s="317">
        <v>0</v>
      </c>
      <c r="DD13" s="317">
        <v>0</v>
      </c>
      <c r="DE13" s="317">
        <v>0</v>
      </c>
      <c r="DF13" s="314">
        <v>0</v>
      </c>
      <c r="DG13" s="319">
        <v>0</v>
      </c>
      <c r="DH13" s="313">
        <v>0</v>
      </c>
      <c r="DI13" s="317">
        <v>0</v>
      </c>
      <c r="DJ13" s="314">
        <v>0</v>
      </c>
      <c r="DK13" s="316">
        <v>0</v>
      </c>
      <c r="DL13" s="317">
        <v>0</v>
      </c>
      <c r="DM13" s="317">
        <v>0</v>
      </c>
      <c r="DN13" s="317">
        <v>0</v>
      </c>
      <c r="DO13" s="317">
        <v>0</v>
      </c>
      <c r="DP13" s="317">
        <v>0</v>
      </c>
      <c r="DQ13" s="314">
        <v>0</v>
      </c>
      <c r="DR13" s="319">
        <v>0</v>
      </c>
      <c r="DS13" s="313">
        <v>730</v>
      </c>
      <c r="DT13" s="317">
        <v>1104</v>
      </c>
      <c r="DU13" s="314">
        <v>1834</v>
      </c>
      <c r="DV13" s="316">
        <v>0</v>
      </c>
      <c r="DW13" s="317">
        <v>1761</v>
      </c>
      <c r="DX13" s="317">
        <v>1311</v>
      </c>
      <c r="DY13" s="317">
        <v>843</v>
      </c>
      <c r="DZ13" s="317">
        <v>595</v>
      </c>
      <c r="EA13" s="317">
        <v>489</v>
      </c>
      <c r="EB13" s="314">
        <v>4999</v>
      </c>
      <c r="EC13" s="319">
        <v>6833</v>
      </c>
      <c r="ED13" s="313">
        <v>71</v>
      </c>
      <c r="EE13" s="317">
        <v>100</v>
      </c>
      <c r="EF13" s="314">
        <v>171</v>
      </c>
      <c r="EG13" s="316">
        <v>0</v>
      </c>
      <c r="EH13" s="317">
        <v>270</v>
      </c>
      <c r="EI13" s="317">
        <v>179</v>
      </c>
      <c r="EJ13" s="317">
        <v>173</v>
      </c>
      <c r="EK13" s="317">
        <v>139</v>
      </c>
      <c r="EL13" s="317">
        <v>147</v>
      </c>
      <c r="EM13" s="314">
        <v>908</v>
      </c>
      <c r="EN13" s="319">
        <v>1079</v>
      </c>
      <c r="EO13" s="313">
        <v>872</v>
      </c>
      <c r="EP13" s="317">
        <v>1284</v>
      </c>
      <c r="EQ13" s="314">
        <v>2156</v>
      </c>
      <c r="ER13" s="316">
        <v>0</v>
      </c>
      <c r="ES13" s="317">
        <v>3097</v>
      </c>
      <c r="ET13" s="317">
        <v>1561</v>
      </c>
      <c r="EU13" s="317">
        <v>899</v>
      </c>
      <c r="EV13" s="317">
        <v>591</v>
      </c>
      <c r="EW13" s="317">
        <v>459</v>
      </c>
      <c r="EX13" s="314">
        <v>6607</v>
      </c>
      <c r="EY13" s="319">
        <v>8763</v>
      </c>
    </row>
    <row r="14" spans="1:155" ht="19.5" customHeight="1" x14ac:dyDescent="0.15">
      <c r="A14" s="298" t="s">
        <v>11</v>
      </c>
      <c r="B14" s="313">
        <v>0</v>
      </c>
      <c r="C14" s="314">
        <v>0</v>
      </c>
      <c r="D14" s="315">
        <v>0</v>
      </c>
      <c r="E14" s="316">
        <v>0</v>
      </c>
      <c r="F14" s="317">
        <v>512</v>
      </c>
      <c r="G14" s="317">
        <v>276</v>
      </c>
      <c r="H14" s="317">
        <v>174</v>
      </c>
      <c r="I14" s="317">
        <v>154</v>
      </c>
      <c r="J14" s="317">
        <v>114</v>
      </c>
      <c r="K14" s="318">
        <v>1230</v>
      </c>
      <c r="L14" s="319">
        <v>1230</v>
      </c>
      <c r="M14" s="313">
        <v>0</v>
      </c>
      <c r="N14" s="317">
        <v>1</v>
      </c>
      <c r="O14" s="314">
        <v>1</v>
      </c>
      <c r="P14" s="316">
        <v>0</v>
      </c>
      <c r="Q14" s="317">
        <v>4</v>
      </c>
      <c r="R14" s="317">
        <v>14</v>
      </c>
      <c r="S14" s="317">
        <v>20</v>
      </c>
      <c r="T14" s="317">
        <v>36</v>
      </c>
      <c r="U14" s="317">
        <v>62</v>
      </c>
      <c r="V14" s="314">
        <v>136</v>
      </c>
      <c r="W14" s="319">
        <v>137</v>
      </c>
      <c r="X14" s="313">
        <v>28</v>
      </c>
      <c r="Y14" s="317">
        <v>53</v>
      </c>
      <c r="Z14" s="314">
        <v>81</v>
      </c>
      <c r="AA14" s="316">
        <v>0</v>
      </c>
      <c r="AB14" s="317">
        <v>246</v>
      </c>
      <c r="AC14" s="317">
        <v>160</v>
      </c>
      <c r="AD14" s="317">
        <v>126</v>
      </c>
      <c r="AE14" s="317">
        <v>164</v>
      </c>
      <c r="AF14" s="317">
        <v>128</v>
      </c>
      <c r="AG14" s="314">
        <v>824</v>
      </c>
      <c r="AH14" s="319">
        <v>905</v>
      </c>
      <c r="AI14" s="313">
        <v>3</v>
      </c>
      <c r="AJ14" s="317">
        <v>8</v>
      </c>
      <c r="AK14" s="314">
        <v>11</v>
      </c>
      <c r="AL14" s="316">
        <v>0</v>
      </c>
      <c r="AM14" s="317">
        <v>33</v>
      </c>
      <c r="AN14" s="317">
        <v>15</v>
      </c>
      <c r="AO14" s="317">
        <v>16</v>
      </c>
      <c r="AP14" s="317">
        <v>8</v>
      </c>
      <c r="AQ14" s="317">
        <v>5</v>
      </c>
      <c r="AR14" s="314">
        <v>77</v>
      </c>
      <c r="AS14" s="319">
        <v>88</v>
      </c>
      <c r="AT14" s="313">
        <v>44</v>
      </c>
      <c r="AU14" s="317">
        <v>51</v>
      </c>
      <c r="AV14" s="314">
        <v>95</v>
      </c>
      <c r="AW14" s="316">
        <v>0</v>
      </c>
      <c r="AX14" s="317">
        <v>374</v>
      </c>
      <c r="AY14" s="317">
        <v>324</v>
      </c>
      <c r="AZ14" s="317">
        <v>280</v>
      </c>
      <c r="BA14" s="317">
        <v>311</v>
      </c>
      <c r="BB14" s="317">
        <v>206</v>
      </c>
      <c r="BC14" s="318">
        <v>1495</v>
      </c>
      <c r="BD14" s="319">
        <v>1590</v>
      </c>
      <c r="BE14" s="313">
        <v>0</v>
      </c>
      <c r="BF14" s="317">
        <v>0</v>
      </c>
      <c r="BG14" s="314">
        <v>0</v>
      </c>
      <c r="BH14" s="316">
        <v>0</v>
      </c>
      <c r="BI14" s="317">
        <v>727</v>
      </c>
      <c r="BJ14" s="317">
        <v>344</v>
      </c>
      <c r="BK14" s="317">
        <v>230</v>
      </c>
      <c r="BL14" s="317">
        <v>154</v>
      </c>
      <c r="BM14" s="317">
        <v>69</v>
      </c>
      <c r="BN14" s="314">
        <v>1524</v>
      </c>
      <c r="BO14" s="319">
        <v>1524</v>
      </c>
      <c r="BP14" s="313">
        <v>74</v>
      </c>
      <c r="BQ14" s="317">
        <v>47</v>
      </c>
      <c r="BR14" s="314">
        <v>121</v>
      </c>
      <c r="BS14" s="316">
        <v>0</v>
      </c>
      <c r="BT14" s="317">
        <v>198</v>
      </c>
      <c r="BU14" s="317">
        <v>117</v>
      </c>
      <c r="BV14" s="317">
        <v>65</v>
      </c>
      <c r="BW14" s="317">
        <v>51</v>
      </c>
      <c r="BX14" s="317">
        <v>18</v>
      </c>
      <c r="BY14" s="314">
        <v>449</v>
      </c>
      <c r="BZ14" s="319">
        <v>570</v>
      </c>
      <c r="CA14" s="313">
        <v>2</v>
      </c>
      <c r="CB14" s="317">
        <v>18</v>
      </c>
      <c r="CC14" s="314">
        <v>20</v>
      </c>
      <c r="CD14" s="316">
        <v>0</v>
      </c>
      <c r="CE14" s="317">
        <v>111</v>
      </c>
      <c r="CF14" s="317">
        <v>132</v>
      </c>
      <c r="CG14" s="317">
        <v>112</v>
      </c>
      <c r="CH14" s="317">
        <v>105</v>
      </c>
      <c r="CI14" s="317">
        <v>39</v>
      </c>
      <c r="CJ14" s="314">
        <v>499</v>
      </c>
      <c r="CK14" s="319">
        <v>519</v>
      </c>
      <c r="CL14" s="313">
        <v>1</v>
      </c>
      <c r="CM14" s="317">
        <v>0</v>
      </c>
      <c r="CN14" s="314">
        <v>1</v>
      </c>
      <c r="CO14" s="316">
        <v>0</v>
      </c>
      <c r="CP14" s="317">
        <v>9</v>
      </c>
      <c r="CQ14" s="317">
        <v>8</v>
      </c>
      <c r="CR14" s="317">
        <v>13</v>
      </c>
      <c r="CS14" s="317">
        <v>14</v>
      </c>
      <c r="CT14" s="317">
        <v>6</v>
      </c>
      <c r="CU14" s="314">
        <v>50</v>
      </c>
      <c r="CV14" s="319">
        <v>51</v>
      </c>
      <c r="CW14" s="313">
        <v>0</v>
      </c>
      <c r="CX14" s="317">
        <v>0</v>
      </c>
      <c r="CY14" s="314">
        <v>0</v>
      </c>
      <c r="CZ14" s="316">
        <v>0</v>
      </c>
      <c r="DA14" s="317">
        <v>0</v>
      </c>
      <c r="DB14" s="317">
        <v>0</v>
      </c>
      <c r="DC14" s="317">
        <v>0</v>
      </c>
      <c r="DD14" s="317">
        <v>0</v>
      </c>
      <c r="DE14" s="317">
        <v>0</v>
      </c>
      <c r="DF14" s="314">
        <v>0</v>
      </c>
      <c r="DG14" s="319">
        <v>0</v>
      </c>
      <c r="DH14" s="313">
        <v>0</v>
      </c>
      <c r="DI14" s="317">
        <v>0</v>
      </c>
      <c r="DJ14" s="314">
        <v>0</v>
      </c>
      <c r="DK14" s="316">
        <v>0</v>
      </c>
      <c r="DL14" s="317">
        <v>0</v>
      </c>
      <c r="DM14" s="317">
        <v>0</v>
      </c>
      <c r="DN14" s="317">
        <v>0</v>
      </c>
      <c r="DO14" s="317">
        <v>0</v>
      </c>
      <c r="DP14" s="317">
        <v>0</v>
      </c>
      <c r="DQ14" s="314">
        <v>0</v>
      </c>
      <c r="DR14" s="319">
        <v>0</v>
      </c>
      <c r="DS14" s="313">
        <v>326</v>
      </c>
      <c r="DT14" s="317">
        <v>415</v>
      </c>
      <c r="DU14" s="314">
        <v>741</v>
      </c>
      <c r="DV14" s="316">
        <v>0</v>
      </c>
      <c r="DW14" s="317">
        <v>932</v>
      </c>
      <c r="DX14" s="317">
        <v>672</v>
      </c>
      <c r="DY14" s="317">
        <v>457</v>
      </c>
      <c r="DZ14" s="317">
        <v>383</v>
      </c>
      <c r="EA14" s="317">
        <v>217</v>
      </c>
      <c r="EB14" s="314">
        <v>2661</v>
      </c>
      <c r="EC14" s="319">
        <v>3402</v>
      </c>
      <c r="ED14" s="313">
        <v>56</v>
      </c>
      <c r="EE14" s="317">
        <v>43</v>
      </c>
      <c r="EF14" s="314">
        <v>99</v>
      </c>
      <c r="EG14" s="316">
        <v>0</v>
      </c>
      <c r="EH14" s="317">
        <v>220</v>
      </c>
      <c r="EI14" s="317">
        <v>146</v>
      </c>
      <c r="EJ14" s="317">
        <v>120</v>
      </c>
      <c r="EK14" s="317">
        <v>129</v>
      </c>
      <c r="EL14" s="317">
        <v>56</v>
      </c>
      <c r="EM14" s="314">
        <v>671</v>
      </c>
      <c r="EN14" s="319">
        <v>770</v>
      </c>
      <c r="EO14" s="313">
        <v>397</v>
      </c>
      <c r="EP14" s="317">
        <v>475</v>
      </c>
      <c r="EQ14" s="314">
        <v>872</v>
      </c>
      <c r="ER14" s="316">
        <v>0</v>
      </c>
      <c r="ES14" s="317">
        <v>1843</v>
      </c>
      <c r="ET14" s="317">
        <v>907</v>
      </c>
      <c r="EU14" s="317">
        <v>555</v>
      </c>
      <c r="EV14" s="317">
        <v>415</v>
      </c>
      <c r="EW14" s="317">
        <v>216</v>
      </c>
      <c r="EX14" s="314">
        <v>3936</v>
      </c>
      <c r="EY14" s="319">
        <v>4808</v>
      </c>
    </row>
    <row r="15" spans="1:155" ht="19.5" customHeight="1" x14ac:dyDescent="0.15">
      <c r="A15" s="298" t="s">
        <v>12</v>
      </c>
      <c r="B15" s="313">
        <v>0</v>
      </c>
      <c r="C15" s="314">
        <v>0</v>
      </c>
      <c r="D15" s="315">
        <v>0</v>
      </c>
      <c r="E15" s="316">
        <v>0</v>
      </c>
      <c r="F15" s="317">
        <v>447</v>
      </c>
      <c r="G15" s="317">
        <v>347</v>
      </c>
      <c r="H15" s="317">
        <v>229</v>
      </c>
      <c r="I15" s="317">
        <v>242</v>
      </c>
      <c r="J15" s="317">
        <v>163</v>
      </c>
      <c r="K15" s="318">
        <v>1428</v>
      </c>
      <c r="L15" s="319">
        <v>1428</v>
      </c>
      <c r="M15" s="313">
        <v>0</v>
      </c>
      <c r="N15" s="317">
        <v>6</v>
      </c>
      <c r="O15" s="314">
        <v>6</v>
      </c>
      <c r="P15" s="316">
        <v>0</v>
      </c>
      <c r="Q15" s="317">
        <v>3</v>
      </c>
      <c r="R15" s="317">
        <v>15</v>
      </c>
      <c r="S15" s="317">
        <v>18</v>
      </c>
      <c r="T15" s="317">
        <v>39</v>
      </c>
      <c r="U15" s="317">
        <v>74</v>
      </c>
      <c r="V15" s="314">
        <v>149</v>
      </c>
      <c r="W15" s="319">
        <v>155</v>
      </c>
      <c r="X15" s="313">
        <v>137</v>
      </c>
      <c r="Y15" s="317">
        <v>182</v>
      </c>
      <c r="Z15" s="314">
        <v>319</v>
      </c>
      <c r="AA15" s="316">
        <v>0</v>
      </c>
      <c r="AB15" s="317">
        <v>235</v>
      </c>
      <c r="AC15" s="317">
        <v>213</v>
      </c>
      <c r="AD15" s="317">
        <v>174</v>
      </c>
      <c r="AE15" s="317">
        <v>190</v>
      </c>
      <c r="AF15" s="317">
        <v>140</v>
      </c>
      <c r="AG15" s="314">
        <v>952</v>
      </c>
      <c r="AH15" s="319">
        <v>1271</v>
      </c>
      <c r="AI15" s="313">
        <v>5</v>
      </c>
      <c r="AJ15" s="317">
        <v>22</v>
      </c>
      <c r="AK15" s="314">
        <v>27</v>
      </c>
      <c r="AL15" s="316">
        <v>0</v>
      </c>
      <c r="AM15" s="317">
        <v>13</v>
      </c>
      <c r="AN15" s="317">
        <v>25</v>
      </c>
      <c r="AO15" s="317">
        <v>25</v>
      </c>
      <c r="AP15" s="317">
        <v>14</v>
      </c>
      <c r="AQ15" s="317">
        <v>16</v>
      </c>
      <c r="AR15" s="314">
        <v>93</v>
      </c>
      <c r="AS15" s="319">
        <v>120</v>
      </c>
      <c r="AT15" s="313">
        <v>73</v>
      </c>
      <c r="AU15" s="317">
        <v>100</v>
      </c>
      <c r="AV15" s="314">
        <v>173</v>
      </c>
      <c r="AW15" s="316">
        <v>0</v>
      </c>
      <c r="AX15" s="317">
        <v>261</v>
      </c>
      <c r="AY15" s="317">
        <v>263</v>
      </c>
      <c r="AZ15" s="317">
        <v>258</v>
      </c>
      <c r="BA15" s="317">
        <v>301</v>
      </c>
      <c r="BB15" s="317">
        <v>242</v>
      </c>
      <c r="BC15" s="318">
        <v>1325</v>
      </c>
      <c r="BD15" s="319">
        <v>1498</v>
      </c>
      <c r="BE15" s="313">
        <v>1</v>
      </c>
      <c r="BF15" s="317">
        <v>0</v>
      </c>
      <c r="BG15" s="314">
        <v>1</v>
      </c>
      <c r="BH15" s="316">
        <v>0</v>
      </c>
      <c r="BI15" s="317">
        <v>542</v>
      </c>
      <c r="BJ15" s="317">
        <v>361</v>
      </c>
      <c r="BK15" s="317">
        <v>252</v>
      </c>
      <c r="BL15" s="317">
        <v>166</v>
      </c>
      <c r="BM15" s="317">
        <v>85</v>
      </c>
      <c r="BN15" s="314">
        <v>1406</v>
      </c>
      <c r="BO15" s="319">
        <v>1407</v>
      </c>
      <c r="BP15" s="313">
        <v>171</v>
      </c>
      <c r="BQ15" s="317">
        <v>170</v>
      </c>
      <c r="BR15" s="314">
        <v>341</v>
      </c>
      <c r="BS15" s="316">
        <v>0</v>
      </c>
      <c r="BT15" s="317">
        <v>141</v>
      </c>
      <c r="BU15" s="317">
        <v>188</v>
      </c>
      <c r="BV15" s="317">
        <v>111</v>
      </c>
      <c r="BW15" s="317">
        <v>102</v>
      </c>
      <c r="BX15" s="317">
        <v>33</v>
      </c>
      <c r="BY15" s="314">
        <v>575</v>
      </c>
      <c r="BZ15" s="319">
        <v>916</v>
      </c>
      <c r="CA15" s="313">
        <v>1</v>
      </c>
      <c r="CB15" s="317">
        <v>29</v>
      </c>
      <c r="CC15" s="314">
        <v>30</v>
      </c>
      <c r="CD15" s="316">
        <v>0</v>
      </c>
      <c r="CE15" s="317">
        <v>106</v>
      </c>
      <c r="CF15" s="317">
        <v>112</v>
      </c>
      <c r="CG15" s="317">
        <v>123</v>
      </c>
      <c r="CH15" s="317">
        <v>86</v>
      </c>
      <c r="CI15" s="317">
        <v>64</v>
      </c>
      <c r="CJ15" s="314">
        <v>491</v>
      </c>
      <c r="CK15" s="319">
        <v>521</v>
      </c>
      <c r="CL15" s="313">
        <v>0</v>
      </c>
      <c r="CM15" s="317">
        <v>2</v>
      </c>
      <c r="CN15" s="314">
        <v>2</v>
      </c>
      <c r="CO15" s="316">
        <v>0</v>
      </c>
      <c r="CP15" s="317">
        <v>6</v>
      </c>
      <c r="CQ15" s="317">
        <v>5</v>
      </c>
      <c r="CR15" s="317">
        <v>10</v>
      </c>
      <c r="CS15" s="317">
        <v>10</v>
      </c>
      <c r="CT15" s="317">
        <v>6</v>
      </c>
      <c r="CU15" s="314">
        <v>37</v>
      </c>
      <c r="CV15" s="319">
        <v>39</v>
      </c>
      <c r="CW15" s="313">
        <v>0</v>
      </c>
      <c r="CX15" s="317">
        <v>0</v>
      </c>
      <c r="CY15" s="314">
        <v>0</v>
      </c>
      <c r="CZ15" s="316">
        <v>0</v>
      </c>
      <c r="DA15" s="317">
        <v>0</v>
      </c>
      <c r="DB15" s="317">
        <v>0</v>
      </c>
      <c r="DC15" s="317">
        <v>0</v>
      </c>
      <c r="DD15" s="317">
        <v>0</v>
      </c>
      <c r="DE15" s="317">
        <v>0</v>
      </c>
      <c r="DF15" s="314">
        <v>0</v>
      </c>
      <c r="DG15" s="319">
        <v>0</v>
      </c>
      <c r="DH15" s="313">
        <v>0</v>
      </c>
      <c r="DI15" s="317">
        <v>0</v>
      </c>
      <c r="DJ15" s="314">
        <v>0</v>
      </c>
      <c r="DK15" s="316">
        <v>0</v>
      </c>
      <c r="DL15" s="317">
        <v>0</v>
      </c>
      <c r="DM15" s="317">
        <v>0</v>
      </c>
      <c r="DN15" s="317">
        <v>0</v>
      </c>
      <c r="DO15" s="317">
        <v>0</v>
      </c>
      <c r="DP15" s="317">
        <v>0</v>
      </c>
      <c r="DQ15" s="314">
        <v>0</v>
      </c>
      <c r="DR15" s="319">
        <v>0</v>
      </c>
      <c r="DS15" s="313">
        <v>458</v>
      </c>
      <c r="DT15" s="317">
        <v>662</v>
      </c>
      <c r="DU15" s="314">
        <v>1120</v>
      </c>
      <c r="DV15" s="316">
        <v>0</v>
      </c>
      <c r="DW15" s="317">
        <v>437</v>
      </c>
      <c r="DX15" s="317">
        <v>736</v>
      </c>
      <c r="DY15" s="317">
        <v>528</v>
      </c>
      <c r="DZ15" s="317">
        <v>480</v>
      </c>
      <c r="EA15" s="317">
        <v>280</v>
      </c>
      <c r="EB15" s="314">
        <v>2461</v>
      </c>
      <c r="EC15" s="319">
        <v>3581</v>
      </c>
      <c r="ED15" s="313">
        <v>54</v>
      </c>
      <c r="EE15" s="317">
        <v>50</v>
      </c>
      <c r="EF15" s="314">
        <v>104</v>
      </c>
      <c r="EG15" s="316">
        <v>0</v>
      </c>
      <c r="EH15" s="317">
        <v>110</v>
      </c>
      <c r="EI15" s="317">
        <v>85</v>
      </c>
      <c r="EJ15" s="317">
        <v>80</v>
      </c>
      <c r="EK15" s="317">
        <v>89</v>
      </c>
      <c r="EL15" s="317">
        <v>63</v>
      </c>
      <c r="EM15" s="314">
        <v>427</v>
      </c>
      <c r="EN15" s="319">
        <v>531</v>
      </c>
      <c r="EO15" s="313">
        <v>663</v>
      </c>
      <c r="EP15" s="317">
        <v>814</v>
      </c>
      <c r="EQ15" s="314">
        <v>1477</v>
      </c>
      <c r="ER15" s="316">
        <v>0</v>
      </c>
      <c r="ES15" s="317">
        <v>1231</v>
      </c>
      <c r="ET15" s="317">
        <v>980</v>
      </c>
      <c r="EU15" s="317">
        <v>610</v>
      </c>
      <c r="EV15" s="317">
        <v>494</v>
      </c>
      <c r="EW15" s="317">
        <v>281</v>
      </c>
      <c r="EX15" s="314">
        <v>3596</v>
      </c>
      <c r="EY15" s="319">
        <v>5073</v>
      </c>
    </row>
    <row r="16" spans="1:155" ht="19.5" customHeight="1" x14ac:dyDescent="0.15">
      <c r="A16" s="298" t="s">
        <v>13</v>
      </c>
      <c r="B16" s="313">
        <v>0</v>
      </c>
      <c r="C16" s="314">
        <v>0</v>
      </c>
      <c r="D16" s="315">
        <v>0</v>
      </c>
      <c r="E16" s="316">
        <v>0</v>
      </c>
      <c r="F16" s="317">
        <v>195</v>
      </c>
      <c r="G16" s="317">
        <v>241</v>
      </c>
      <c r="H16" s="317">
        <v>125</v>
      </c>
      <c r="I16" s="317">
        <v>102</v>
      </c>
      <c r="J16" s="317">
        <v>88</v>
      </c>
      <c r="K16" s="318">
        <v>751</v>
      </c>
      <c r="L16" s="319">
        <v>751</v>
      </c>
      <c r="M16" s="313">
        <v>1</v>
      </c>
      <c r="N16" s="317">
        <v>0</v>
      </c>
      <c r="O16" s="314">
        <v>1</v>
      </c>
      <c r="P16" s="316">
        <v>0</v>
      </c>
      <c r="Q16" s="317">
        <v>0</v>
      </c>
      <c r="R16" s="317">
        <v>1</v>
      </c>
      <c r="S16" s="317">
        <v>1</v>
      </c>
      <c r="T16" s="317">
        <v>17</v>
      </c>
      <c r="U16" s="317">
        <v>33</v>
      </c>
      <c r="V16" s="314">
        <v>52</v>
      </c>
      <c r="W16" s="319">
        <v>53</v>
      </c>
      <c r="X16" s="313">
        <v>8</v>
      </c>
      <c r="Y16" s="317">
        <v>36</v>
      </c>
      <c r="Z16" s="314">
        <v>44</v>
      </c>
      <c r="AA16" s="316">
        <v>0</v>
      </c>
      <c r="AB16" s="317">
        <v>85</v>
      </c>
      <c r="AC16" s="317">
        <v>115</v>
      </c>
      <c r="AD16" s="317">
        <v>65</v>
      </c>
      <c r="AE16" s="317">
        <v>59</v>
      </c>
      <c r="AF16" s="317">
        <v>62</v>
      </c>
      <c r="AG16" s="314">
        <v>386</v>
      </c>
      <c r="AH16" s="319">
        <v>430</v>
      </c>
      <c r="AI16" s="313">
        <v>1</v>
      </c>
      <c r="AJ16" s="317">
        <v>8</v>
      </c>
      <c r="AK16" s="314">
        <v>9</v>
      </c>
      <c r="AL16" s="316">
        <v>0</v>
      </c>
      <c r="AM16" s="317">
        <v>13</v>
      </c>
      <c r="AN16" s="317">
        <v>15</v>
      </c>
      <c r="AO16" s="317">
        <v>8</v>
      </c>
      <c r="AP16" s="317">
        <v>12</v>
      </c>
      <c r="AQ16" s="317">
        <v>8</v>
      </c>
      <c r="AR16" s="314">
        <v>56</v>
      </c>
      <c r="AS16" s="319">
        <v>65</v>
      </c>
      <c r="AT16" s="313">
        <v>28</v>
      </c>
      <c r="AU16" s="317">
        <v>38</v>
      </c>
      <c r="AV16" s="314">
        <v>66</v>
      </c>
      <c r="AW16" s="316">
        <v>0</v>
      </c>
      <c r="AX16" s="317">
        <v>127</v>
      </c>
      <c r="AY16" s="317">
        <v>169</v>
      </c>
      <c r="AZ16" s="317">
        <v>148</v>
      </c>
      <c r="BA16" s="317">
        <v>146</v>
      </c>
      <c r="BB16" s="317">
        <v>132</v>
      </c>
      <c r="BC16" s="318">
        <v>722</v>
      </c>
      <c r="BD16" s="319">
        <v>788</v>
      </c>
      <c r="BE16" s="313">
        <v>0</v>
      </c>
      <c r="BF16" s="317">
        <v>0</v>
      </c>
      <c r="BG16" s="314">
        <v>0</v>
      </c>
      <c r="BH16" s="316">
        <v>0</v>
      </c>
      <c r="BI16" s="317">
        <v>154</v>
      </c>
      <c r="BJ16" s="317">
        <v>194</v>
      </c>
      <c r="BK16" s="317">
        <v>117</v>
      </c>
      <c r="BL16" s="317">
        <v>58</v>
      </c>
      <c r="BM16" s="317">
        <v>17</v>
      </c>
      <c r="BN16" s="314">
        <v>540</v>
      </c>
      <c r="BO16" s="319">
        <v>540</v>
      </c>
      <c r="BP16" s="313">
        <v>11</v>
      </c>
      <c r="BQ16" s="317">
        <v>39</v>
      </c>
      <c r="BR16" s="314">
        <v>50</v>
      </c>
      <c r="BS16" s="316">
        <v>0</v>
      </c>
      <c r="BT16" s="317">
        <v>22</v>
      </c>
      <c r="BU16" s="317">
        <v>57</v>
      </c>
      <c r="BV16" s="317">
        <v>28</v>
      </c>
      <c r="BW16" s="317">
        <v>22</v>
      </c>
      <c r="BX16" s="317">
        <v>11</v>
      </c>
      <c r="BY16" s="314">
        <v>140</v>
      </c>
      <c r="BZ16" s="319">
        <v>190</v>
      </c>
      <c r="CA16" s="313">
        <v>0</v>
      </c>
      <c r="CB16" s="317">
        <v>4</v>
      </c>
      <c r="CC16" s="314">
        <v>4</v>
      </c>
      <c r="CD16" s="316">
        <v>0</v>
      </c>
      <c r="CE16" s="317">
        <v>19</v>
      </c>
      <c r="CF16" s="317">
        <v>50</v>
      </c>
      <c r="CG16" s="317">
        <v>54</v>
      </c>
      <c r="CH16" s="317">
        <v>42</v>
      </c>
      <c r="CI16" s="317">
        <v>27</v>
      </c>
      <c r="CJ16" s="314">
        <v>192</v>
      </c>
      <c r="CK16" s="319">
        <v>196</v>
      </c>
      <c r="CL16" s="313">
        <v>0</v>
      </c>
      <c r="CM16" s="317">
        <v>0</v>
      </c>
      <c r="CN16" s="314">
        <v>0</v>
      </c>
      <c r="CO16" s="316">
        <v>0</v>
      </c>
      <c r="CP16" s="317">
        <v>4</v>
      </c>
      <c r="CQ16" s="317">
        <v>6</v>
      </c>
      <c r="CR16" s="317">
        <v>9</v>
      </c>
      <c r="CS16" s="317">
        <v>2</v>
      </c>
      <c r="CT16" s="317">
        <v>1</v>
      </c>
      <c r="CU16" s="314">
        <v>22</v>
      </c>
      <c r="CV16" s="319">
        <v>22</v>
      </c>
      <c r="CW16" s="313">
        <v>0</v>
      </c>
      <c r="CX16" s="317">
        <v>0</v>
      </c>
      <c r="CY16" s="314">
        <v>0</v>
      </c>
      <c r="CZ16" s="316">
        <v>0</v>
      </c>
      <c r="DA16" s="317">
        <v>0</v>
      </c>
      <c r="DB16" s="317">
        <v>0</v>
      </c>
      <c r="DC16" s="317">
        <v>0</v>
      </c>
      <c r="DD16" s="317">
        <v>0</v>
      </c>
      <c r="DE16" s="317">
        <v>0</v>
      </c>
      <c r="DF16" s="314">
        <v>0</v>
      </c>
      <c r="DG16" s="319">
        <v>0</v>
      </c>
      <c r="DH16" s="313">
        <v>0</v>
      </c>
      <c r="DI16" s="317">
        <v>0</v>
      </c>
      <c r="DJ16" s="314">
        <v>0</v>
      </c>
      <c r="DK16" s="316">
        <v>0</v>
      </c>
      <c r="DL16" s="317">
        <v>0</v>
      </c>
      <c r="DM16" s="317">
        <v>0</v>
      </c>
      <c r="DN16" s="317">
        <v>0</v>
      </c>
      <c r="DO16" s="317">
        <v>0</v>
      </c>
      <c r="DP16" s="317">
        <v>0</v>
      </c>
      <c r="DQ16" s="314">
        <v>0</v>
      </c>
      <c r="DR16" s="319">
        <v>0</v>
      </c>
      <c r="DS16" s="313">
        <v>70</v>
      </c>
      <c r="DT16" s="317">
        <v>178</v>
      </c>
      <c r="DU16" s="314">
        <v>248</v>
      </c>
      <c r="DV16" s="316">
        <v>0</v>
      </c>
      <c r="DW16" s="317">
        <v>175</v>
      </c>
      <c r="DX16" s="317">
        <v>384</v>
      </c>
      <c r="DY16" s="317">
        <v>198</v>
      </c>
      <c r="DZ16" s="317">
        <v>164</v>
      </c>
      <c r="EA16" s="317">
        <v>119</v>
      </c>
      <c r="EB16" s="314">
        <v>1040</v>
      </c>
      <c r="EC16" s="319">
        <v>1288</v>
      </c>
      <c r="ED16" s="313">
        <v>26</v>
      </c>
      <c r="EE16" s="317">
        <v>31</v>
      </c>
      <c r="EF16" s="314">
        <v>57</v>
      </c>
      <c r="EG16" s="316">
        <v>0</v>
      </c>
      <c r="EH16" s="317">
        <v>66</v>
      </c>
      <c r="EI16" s="317">
        <v>57</v>
      </c>
      <c r="EJ16" s="317">
        <v>60</v>
      </c>
      <c r="EK16" s="317">
        <v>68</v>
      </c>
      <c r="EL16" s="317">
        <v>52</v>
      </c>
      <c r="EM16" s="314">
        <v>303</v>
      </c>
      <c r="EN16" s="319">
        <v>360</v>
      </c>
      <c r="EO16" s="313">
        <v>87</v>
      </c>
      <c r="EP16" s="317">
        <v>232</v>
      </c>
      <c r="EQ16" s="314">
        <v>319</v>
      </c>
      <c r="ER16" s="316">
        <v>0</v>
      </c>
      <c r="ES16" s="317">
        <v>444</v>
      </c>
      <c r="ET16" s="317">
        <v>552</v>
      </c>
      <c r="EU16" s="317">
        <v>259</v>
      </c>
      <c r="EV16" s="317">
        <v>191</v>
      </c>
      <c r="EW16" s="317">
        <v>135</v>
      </c>
      <c r="EX16" s="314">
        <v>1581</v>
      </c>
      <c r="EY16" s="319">
        <v>1900</v>
      </c>
    </row>
    <row r="17" spans="1:155" ht="19.5" customHeight="1" x14ac:dyDescent="0.15">
      <c r="A17" s="298" t="s">
        <v>15</v>
      </c>
      <c r="B17" s="313">
        <v>0</v>
      </c>
      <c r="C17" s="314">
        <v>0</v>
      </c>
      <c r="D17" s="315">
        <v>0</v>
      </c>
      <c r="E17" s="316">
        <v>0</v>
      </c>
      <c r="F17" s="317">
        <v>97</v>
      </c>
      <c r="G17" s="317">
        <v>142</v>
      </c>
      <c r="H17" s="317">
        <v>82</v>
      </c>
      <c r="I17" s="317">
        <v>52</v>
      </c>
      <c r="J17" s="317">
        <v>46</v>
      </c>
      <c r="K17" s="318">
        <v>419</v>
      </c>
      <c r="L17" s="319">
        <v>419</v>
      </c>
      <c r="M17" s="313">
        <v>0</v>
      </c>
      <c r="N17" s="317">
        <v>0</v>
      </c>
      <c r="O17" s="314">
        <v>0</v>
      </c>
      <c r="P17" s="316">
        <v>0</v>
      </c>
      <c r="Q17" s="317">
        <v>0</v>
      </c>
      <c r="R17" s="317">
        <v>3</v>
      </c>
      <c r="S17" s="317">
        <v>9</v>
      </c>
      <c r="T17" s="317">
        <v>17</v>
      </c>
      <c r="U17" s="317">
        <v>31</v>
      </c>
      <c r="V17" s="314">
        <v>60</v>
      </c>
      <c r="W17" s="319">
        <v>60</v>
      </c>
      <c r="X17" s="313">
        <v>1</v>
      </c>
      <c r="Y17" s="317">
        <v>8</v>
      </c>
      <c r="Z17" s="314">
        <v>9</v>
      </c>
      <c r="AA17" s="316">
        <v>0</v>
      </c>
      <c r="AB17" s="317">
        <v>28</v>
      </c>
      <c r="AC17" s="317">
        <v>53</v>
      </c>
      <c r="AD17" s="317">
        <v>39</v>
      </c>
      <c r="AE17" s="317">
        <v>33</v>
      </c>
      <c r="AF17" s="317">
        <v>41</v>
      </c>
      <c r="AG17" s="314">
        <v>194</v>
      </c>
      <c r="AH17" s="319">
        <v>203</v>
      </c>
      <c r="AI17" s="313">
        <v>0</v>
      </c>
      <c r="AJ17" s="317">
        <v>0</v>
      </c>
      <c r="AK17" s="314">
        <v>0</v>
      </c>
      <c r="AL17" s="316">
        <v>0</v>
      </c>
      <c r="AM17" s="317">
        <v>3</v>
      </c>
      <c r="AN17" s="317">
        <v>12</v>
      </c>
      <c r="AO17" s="317">
        <v>8</v>
      </c>
      <c r="AP17" s="317">
        <v>8</v>
      </c>
      <c r="AQ17" s="317">
        <v>8</v>
      </c>
      <c r="AR17" s="314">
        <v>39</v>
      </c>
      <c r="AS17" s="319">
        <v>39</v>
      </c>
      <c r="AT17" s="313">
        <v>21</v>
      </c>
      <c r="AU17" s="317">
        <v>16</v>
      </c>
      <c r="AV17" s="314">
        <v>37</v>
      </c>
      <c r="AW17" s="316">
        <v>0</v>
      </c>
      <c r="AX17" s="317">
        <v>78</v>
      </c>
      <c r="AY17" s="317">
        <v>89</v>
      </c>
      <c r="AZ17" s="317">
        <v>87</v>
      </c>
      <c r="BA17" s="317">
        <v>69</v>
      </c>
      <c r="BB17" s="317">
        <v>67</v>
      </c>
      <c r="BC17" s="318">
        <v>390</v>
      </c>
      <c r="BD17" s="319">
        <v>427</v>
      </c>
      <c r="BE17" s="313">
        <v>0</v>
      </c>
      <c r="BF17" s="317">
        <v>0</v>
      </c>
      <c r="BG17" s="314">
        <v>0</v>
      </c>
      <c r="BH17" s="316">
        <v>0</v>
      </c>
      <c r="BI17" s="317">
        <v>123</v>
      </c>
      <c r="BJ17" s="317">
        <v>149</v>
      </c>
      <c r="BK17" s="317">
        <v>79</v>
      </c>
      <c r="BL17" s="317">
        <v>32</v>
      </c>
      <c r="BM17" s="317">
        <v>15</v>
      </c>
      <c r="BN17" s="314">
        <v>398</v>
      </c>
      <c r="BO17" s="319">
        <v>398</v>
      </c>
      <c r="BP17" s="313">
        <v>5</v>
      </c>
      <c r="BQ17" s="317">
        <v>12</v>
      </c>
      <c r="BR17" s="314">
        <v>17</v>
      </c>
      <c r="BS17" s="316">
        <v>0</v>
      </c>
      <c r="BT17" s="317">
        <v>30</v>
      </c>
      <c r="BU17" s="317">
        <v>42</v>
      </c>
      <c r="BV17" s="317">
        <v>29</v>
      </c>
      <c r="BW17" s="317">
        <v>21</v>
      </c>
      <c r="BX17" s="317">
        <v>6</v>
      </c>
      <c r="BY17" s="314">
        <v>128</v>
      </c>
      <c r="BZ17" s="319">
        <v>145</v>
      </c>
      <c r="CA17" s="313">
        <v>1</v>
      </c>
      <c r="CB17" s="317">
        <v>1</v>
      </c>
      <c r="CC17" s="314">
        <v>2</v>
      </c>
      <c r="CD17" s="316">
        <v>0</v>
      </c>
      <c r="CE17" s="317">
        <v>14</v>
      </c>
      <c r="CF17" s="317">
        <v>29</v>
      </c>
      <c r="CG17" s="317">
        <v>36</v>
      </c>
      <c r="CH17" s="317">
        <v>34</v>
      </c>
      <c r="CI17" s="317">
        <v>17</v>
      </c>
      <c r="CJ17" s="314">
        <v>130</v>
      </c>
      <c r="CK17" s="319">
        <v>132</v>
      </c>
      <c r="CL17" s="313">
        <v>0</v>
      </c>
      <c r="CM17" s="317">
        <v>1</v>
      </c>
      <c r="CN17" s="314">
        <v>1</v>
      </c>
      <c r="CO17" s="316">
        <v>0</v>
      </c>
      <c r="CP17" s="317">
        <v>3</v>
      </c>
      <c r="CQ17" s="317">
        <v>2</v>
      </c>
      <c r="CR17" s="317">
        <v>4</v>
      </c>
      <c r="CS17" s="317">
        <v>3</v>
      </c>
      <c r="CT17" s="317">
        <v>5</v>
      </c>
      <c r="CU17" s="314">
        <v>17</v>
      </c>
      <c r="CV17" s="319">
        <v>18</v>
      </c>
      <c r="CW17" s="313">
        <v>0</v>
      </c>
      <c r="CX17" s="317">
        <v>0</v>
      </c>
      <c r="CY17" s="314">
        <v>0</v>
      </c>
      <c r="CZ17" s="316">
        <v>0</v>
      </c>
      <c r="DA17" s="317">
        <v>0</v>
      </c>
      <c r="DB17" s="317">
        <v>0</v>
      </c>
      <c r="DC17" s="317">
        <v>0</v>
      </c>
      <c r="DD17" s="317">
        <v>0</v>
      </c>
      <c r="DE17" s="317">
        <v>0</v>
      </c>
      <c r="DF17" s="314">
        <v>0</v>
      </c>
      <c r="DG17" s="319">
        <v>0</v>
      </c>
      <c r="DH17" s="313">
        <v>0</v>
      </c>
      <c r="DI17" s="317">
        <v>0</v>
      </c>
      <c r="DJ17" s="314">
        <v>0</v>
      </c>
      <c r="DK17" s="316">
        <v>0</v>
      </c>
      <c r="DL17" s="317">
        <v>0</v>
      </c>
      <c r="DM17" s="317">
        <v>0</v>
      </c>
      <c r="DN17" s="317">
        <v>0</v>
      </c>
      <c r="DO17" s="317">
        <v>0</v>
      </c>
      <c r="DP17" s="317">
        <v>0</v>
      </c>
      <c r="DQ17" s="314">
        <v>0</v>
      </c>
      <c r="DR17" s="319">
        <v>0</v>
      </c>
      <c r="DS17" s="313">
        <v>53</v>
      </c>
      <c r="DT17" s="317">
        <v>118</v>
      </c>
      <c r="DU17" s="314">
        <v>171</v>
      </c>
      <c r="DV17" s="316">
        <v>0</v>
      </c>
      <c r="DW17" s="317">
        <v>134</v>
      </c>
      <c r="DX17" s="317">
        <v>319</v>
      </c>
      <c r="DY17" s="317">
        <v>156</v>
      </c>
      <c r="DZ17" s="317">
        <v>120</v>
      </c>
      <c r="EA17" s="317">
        <v>79</v>
      </c>
      <c r="EB17" s="314">
        <v>808</v>
      </c>
      <c r="EC17" s="319">
        <v>979</v>
      </c>
      <c r="ED17" s="313">
        <v>24</v>
      </c>
      <c r="EE17" s="317">
        <v>26</v>
      </c>
      <c r="EF17" s="314">
        <v>50</v>
      </c>
      <c r="EG17" s="316">
        <v>0</v>
      </c>
      <c r="EH17" s="317">
        <v>45</v>
      </c>
      <c r="EI17" s="317">
        <v>29</v>
      </c>
      <c r="EJ17" s="317">
        <v>30</v>
      </c>
      <c r="EK17" s="317">
        <v>34</v>
      </c>
      <c r="EL17" s="317">
        <v>27</v>
      </c>
      <c r="EM17" s="314">
        <v>165</v>
      </c>
      <c r="EN17" s="319">
        <v>215</v>
      </c>
      <c r="EO17" s="313">
        <v>56</v>
      </c>
      <c r="EP17" s="317">
        <v>128</v>
      </c>
      <c r="EQ17" s="314">
        <v>184</v>
      </c>
      <c r="ER17" s="316">
        <v>0</v>
      </c>
      <c r="ES17" s="317">
        <v>347</v>
      </c>
      <c r="ET17" s="317">
        <v>452</v>
      </c>
      <c r="EU17" s="317">
        <v>229</v>
      </c>
      <c r="EV17" s="317">
        <v>142</v>
      </c>
      <c r="EW17" s="317">
        <v>89</v>
      </c>
      <c r="EX17" s="314">
        <v>1259</v>
      </c>
      <c r="EY17" s="319">
        <v>1443</v>
      </c>
    </row>
    <row r="18" spans="1:155" ht="19.5" customHeight="1" x14ac:dyDescent="0.15">
      <c r="A18" s="298" t="s">
        <v>16</v>
      </c>
      <c r="B18" s="313">
        <v>0</v>
      </c>
      <c r="C18" s="314">
        <v>0</v>
      </c>
      <c r="D18" s="315">
        <v>0</v>
      </c>
      <c r="E18" s="316">
        <v>0</v>
      </c>
      <c r="F18" s="317">
        <v>216</v>
      </c>
      <c r="G18" s="317">
        <v>290</v>
      </c>
      <c r="H18" s="317">
        <v>152</v>
      </c>
      <c r="I18" s="317">
        <v>93</v>
      </c>
      <c r="J18" s="317">
        <v>101</v>
      </c>
      <c r="K18" s="318">
        <v>852</v>
      </c>
      <c r="L18" s="319">
        <v>852</v>
      </c>
      <c r="M18" s="313">
        <v>0</v>
      </c>
      <c r="N18" s="317">
        <v>0</v>
      </c>
      <c r="O18" s="314">
        <v>0</v>
      </c>
      <c r="P18" s="316">
        <v>0</v>
      </c>
      <c r="Q18" s="317">
        <v>1</v>
      </c>
      <c r="R18" s="317">
        <v>6</v>
      </c>
      <c r="S18" s="317">
        <v>13</v>
      </c>
      <c r="T18" s="317">
        <v>21</v>
      </c>
      <c r="U18" s="317">
        <v>39</v>
      </c>
      <c r="V18" s="314">
        <v>80</v>
      </c>
      <c r="W18" s="319">
        <v>80</v>
      </c>
      <c r="X18" s="313">
        <v>17</v>
      </c>
      <c r="Y18" s="317">
        <v>40</v>
      </c>
      <c r="Z18" s="314">
        <v>57</v>
      </c>
      <c r="AA18" s="316">
        <v>0</v>
      </c>
      <c r="AB18" s="317">
        <v>139</v>
      </c>
      <c r="AC18" s="317">
        <v>206</v>
      </c>
      <c r="AD18" s="317">
        <v>179</v>
      </c>
      <c r="AE18" s="317">
        <v>115</v>
      </c>
      <c r="AF18" s="317">
        <v>112</v>
      </c>
      <c r="AG18" s="314">
        <v>751</v>
      </c>
      <c r="AH18" s="319">
        <v>808</v>
      </c>
      <c r="AI18" s="313">
        <v>1</v>
      </c>
      <c r="AJ18" s="317">
        <v>2</v>
      </c>
      <c r="AK18" s="314">
        <v>3</v>
      </c>
      <c r="AL18" s="316">
        <v>0</v>
      </c>
      <c r="AM18" s="317">
        <v>7</v>
      </c>
      <c r="AN18" s="317">
        <v>17</v>
      </c>
      <c r="AO18" s="317">
        <v>13</v>
      </c>
      <c r="AP18" s="317">
        <v>5</v>
      </c>
      <c r="AQ18" s="317">
        <v>11</v>
      </c>
      <c r="AR18" s="314">
        <v>53</v>
      </c>
      <c r="AS18" s="319">
        <v>56</v>
      </c>
      <c r="AT18" s="313">
        <v>26</v>
      </c>
      <c r="AU18" s="317">
        <v>16</v>
      </c>
      <c r="AV18" s="314">
        <v>42</v>
      </c>
      <c r="AW18" s="316">
        <v>0</v>
      </c>
      <c r="AX18" s="317">
        <v>157</v>
      </c>
      <c r="AY18" s="317">
        <v>220</v>
      </c>
      <c r="AZ18" s="317">
        <v>203</v>
      </c>
      <c r="BA18" s="317">
        <v>145</v>
      </c>
      <c r="BB18" s="317">
        <v>175</v>
      </c>
      <c r="BC18" s="318">
        <v>900</v>
      </c>
      <c r="BD18" s="319">
        <v>942</v>
      </c>
      <c r="BE18" s="313">
        <v>0</v>
      </c>
      <c r="BF18" s="317">
        <v>0</v>
      </c>
      <c r="BG18" s="314">
        <v>0</v>
      </c>
      <c r="BH18" s="316">
        <v>0</v>
      </c>
      <c r="BI18" s="317">
        <v>344</v>
      </c>
      <c r="BJ18" s="317">
        <v>393</v>
      </c>
      <c r="BK18" s="317">
        <v>236</v>
      </c>
      <c r="BL18" s="317">
        <v>148</v>
      </c>
      <c r="BM18" s="317">
        <v>93</v>
      </c>
      <c r="BN18" s="314">
        <v>1214</v>
      </c>
      <c r="BO18" s="319">
        <v>1214</v>
      </c>
      <c r="BP18" s="313">
        <v>43</v>
      </c>
      <c r="BQ18" s="317">
        <v>80</v>
      </c>
      <c r="BR18" s="314">
        <v>123</v>
      </c>
      <c r="BS18" s="316">
        <v>0</v>
      </c>
      <c r="BT18" s="317">
        <v>218</v>
      </c>
      <c r="BU18" s="317">
        <v>271</v>
      </c>
      <c r="BV18" s="317">
        <v>124</v>
      </c>
      <c r="BW18" s="317">
        <v>63</v>
      </c>
      <c r="BX18" s="317">
        <v>32</v>
      </c>
      <c r="BY18" s="314">
        <v>708</v>
      </c>
      <c r="BZ18" s="319">
        <v>831</v>
      </c>
      <c r="CA18" s="313">
        <v>0</v>
      </c>
      <c r="CB18" s="317">
        <v>1</v>
      </c>
      <c r="CC18" s="314">
        <v>1</v>
      </c>
      <c r="CD18" s="316">
        <v>0</v>
      </c>
      <c r="CE18" s="317">
        <v>32</v>
      </c>
      <c r="CF18" s="317">
        <v>97</v>
      </c>
      <c r="CG18" s="317">
        <v>84</v>
      </c>
      <c r="CH18" s="317">
        <v>57</v>
      </c>
      <c r="CI18" s="317">
        <v>35</v>
      </c>
      <c r="CJ18" s="314">
        <v>305</v>
      </c>
      <c r="CK18" s="319">
        <v>306</v>
      </c>
      <c r="CL18" s="313">
        <v>0</v>
      </c>
      <c r="CM18" s="317">
        <v>1</v>
      </c>
      <c r="CN18" s="314">
        <v>1</v>
      </c>
      <c r="CO18" s="316">
        <v>0</v>
      </c>
      <c r="CP18" s="317">
        <v>4</v>
      </c>
      <c r="CQ18" s="317">
        <v>16</v>
      </c>
      <c r="CR18" s="317">
        <v>16</v>
      </c>
      <c r="CS18" s="317">
        <v>21</v>
      </c>
      <c r="CT18" s="317">
        <v>9</v>
      </c>
      <c r="CU18" s="314">
        <v>66</v>
      </c>
      <c r="CV18" s="319">
        <v>67</v>
      </c>
      <c r="CW18" s="313">
        <v>0</v>
      </c>
      <c r="CX18" s="317">
        <v>0</v>
      </c>
      <c r="CY18" s="314">
        <v>0</v>
      </c>
      <c r="CZ18" s="316">
        <v>0</v>
      </c>
      <c r="DA18" s="317">
        <v>0</v>
      </c>
      <c r="DB18" s="317">
        <v>0</v>
      </c>
      <c r="DC18" s="317">
        <v>0</v>
      </c>
      <c r="DD18" s="317">
        <v>0</v>
      </c>
      <c r="DE18" s="317">
        <v>0</v>
      </c>
      <c r="DF18" s="314">
        <v>0</v>
      </c>
      <c r="DG18" s="319">
        <v>0</v>
      </c>
      <c r="DH18" s="313">
        <v>0</v>
      </c>
      <c r="DI18" s="317">
        <v>0</v>
      </c>
      <c r="DJ18" s="314">
        <v>0</v>
      </c>
      <c r="DK18" s="316">
        <v>0</v>
      </c>
      <c r="DL18" s="317">
        <v>0</v>
      </c>
      <c r="DM18" s="317">
        <v>0</v>
      </c>
      <c r="DN18" s="317">
        <v>0</v>
      </c>
      <c r="DO18" s="317">
        <v>0</v>
      </c>
      <c r="DP18" s="317">
        <v>0</v>
      </c>
      <c r="DQ18" s="314">
        <v>0</v>
      </c>
      <c r="DR18" s="319">
        <v>0</v>
      </c>
      <c r="DS18" s="313">
        <v>95</v>
      </c>
      <c r="DT18" s="317">
        <v>209</v>
      </c>
      <c r="DU18" s="314">
        <v>304</v>
      </c>
      <c r="DV18" s="316">
        <v>0</v>
      </c>
      <c r="DW18" s="317">
        <v>412</v>
      </c>
      <c r="DX18" s="317">
        <v>773</v>
      </c>
      <c r="DY18" s="317">
        <v>463</v>
      </c>
      <c r="DZ18" s="317">
        <v>298</v>
      </c>
      <c r="EA18" s="317">
        <v>224</v>
      </c>
      <c r="EB18" s="314">
        <v>2170</v>
      </c>
      <c r="EC18" s="319">
        <v>2474</v>
      </c>
      <c r="ED18" s="313">
        <v>28</v>
      </c>
      <c r="EE18" s="317">
        <v>23</v>
      </c>
      <c r="EF18" s="314">
        <v>51</v>
      </c>
      <c r="EG18" s="316">
        <v>0</v>
      </c>
      <c r="EH18" s="317">
        <v>106</v>
      </c>
      <c r="EI18" s="317">
        <v>101</v>
      </c>
      <c r="EJ18" s="317">
        <v>85</v>
      </c>
      <c r="EK18" s="317">
        <v>71</v>
      </c>
      <c r="EL18" s="317">
        <v>70</v>
      </c>
      <c r="EM18" s="314">
        <v>433</v>
      </c>
      <c r="EN18" s="319">
        <v>484</v>
      </c>
      <c r="EO18" s="313">
        <v>141</v>
      </c>
      <c r="EP18" s="317">
        <v>278</v>
      </c>
      <c r="EQ18" s="314">
        <v>419</v>
      </c>
      <c r="ER18" s="316">
        <v>0</v>
      </c>
      <c r="ES18" s="317">
        <v>894</v>
      </c>
      <c r="ET18" s="317">
        <v>1079</v>
      </c>
      <c r="EU18" s="317">
        <v>572</v>
      </c>
      <c r="EV18" s="317">
        <v>325</v>
      </c>
      <c r="EW18" s="317">
        <v>228</v>
      </c>
      <c r="EX18" s="314">
        <v>3098</v>
      </c>
      <c r="EY18" s="319">
        <v>3517</v>
      </c>
    </row>
    <row r="19" spans="1:155" ht="19.5" customHeight="1" x14ac:dyDescent="0.15">
      <c r="A19" s="298" t="s">
        <v>17</v>
      </c>
      <c r="B19" s="313">
        <v>0</v>
      </c>
      <c r="C19" s="314">
        <v>0</v>
      </c>
      <c r="D19" s="315">
        <v>0</v>
      </c>
      <c r="E19" s="316">
        <v>0</v>
      </c>
      <c r="F19" s="317">
        <v>294</v>
      </c>
      <c r="G19" s="317">
        <v>433</v>
      </c>
      <c r="H19" s="317">
        <v>231</v>
      </c>
      <c r="I19" s="317">
        <v>153</v>
      </c>
      <c r="J19" s="317">
        <v>130</v>
      </c>
      <c r="K19" s="318">
        <v>1241</v>
      </c>
      <c r="L19" s="319">
        <v>1241</v>
      </c>
      <c r="M19" s="313">
        <v>0</v>
      </c>
      <c r="N19" s="317">
        <v>1</v>
      </c>
      <c r="O19" s="314">
        <v>1</v>
      </c>
      <c r="P19" s="316">
        <v>0</v>
      </c>
      <c r="Q19" s="317">
        <v>0</v>
      </c>
      <c r="R19" s="317">
        <v>9</v>
      </c>
      <c r="S19" s="317">
        <v>14</v>
      </c>
      <c r="T19" s="317">
        <v>42</v>
      </c>
      <c r="U19" s="317">
        <v>68</v>
      </c>
      <c r="V19" s="314">
        <v>133</v>
      </c>
      <c r="W19" s="319">
        <v>134</v>
      </c>
      <c r="X19" s="313">
        <v>26</v>
      </c>
      <c r="Y19" s="317">
        <v>61</v>
      </c>
      <c r="Z19" s="314">
        <v>87</v>
      </c>
      <c r="AA19" s="316">
        <v>0</v>
      </c>
      <c r="AB19" s="317">
        <v>134</v>
      </c>
      <c r="AC19" s="317">
        <v>197</v>
      </c>
      <c r="AD19" s="317">
        <v>122</v>
      </c>
      <c r="AE19" s="317">
        <v>97</v>
      </c>
      <c r="AF19" s="317">
        <v>117</v>
      </c>
      <c r="AG19" s="314">
        <v>667</v>
      </c>
      <c r="AH19" s="319">
        <v>754</v>
      </c>
      <c r="AI19" s="313">
        <v>2</v>
      </c>
      <c r="AJ19" s="317">
        <v>5</v>
      </c>
      <c r="AK19" s="314">
        <v>7</v>
      </c>
      <c r="AL19" s="316">
        <v>0</v>
      </c>
      <c r="AM19" s="317">
        <v>5</v>
      </c>
      <c r="AN19" s="317">
        <v>14</v>
      </c>
      <c r="AO19" s="317">
        <v>18</v>
      </c>
      <c r="AP19" s="317">
        <v>7</v>
      </c>
      <c r="AQ19" s="317">
        <v>13</v>
      </c>
      <c r="AR19" s="314">
        <v>57</v>
      </c>
      <c r="AS19" s="319">
        <v>64</v>
      </c>
      <c r="AT19" s="313">
        <v>38</v>
      </c>
      <c r="AU19" s="317">
        <v>34</v>
      </c>
      <c r="AV19" s="314">
        <v>72</v>
      </c>
      <c r="AW19" s="316">
        <v>0</v>
      </c>
      <c r="AX19" s="317">
        <v>187</v>
      </c>
      <c r="AY19" s="317">
        <v>238</v>
      </c>
      <c r="AZ19" s="317">
        <v>260</v>
      </c>
      <c r="BA19" s="317">
        <v>232</v>
      </c>
      <c r="BB19" s="317">
        <v>204</v>
      </c>
      <c r="BC19" s="318">
        <v>1121</v>
      </c>
      <c r="BD19" s="319">
        <v>1193</v>
      </c>
      <c r="BE19" s="313">
        <v>0</v>
      </c>
      <c r="BF19" s="317">
        <v>0</v>
      </c>
      <c r="BG19" s="314">
        <v>0</v>
      </c>
      <c r="BH19" s="316">
        <v>0</v>
      </c>
      <c r="BI19" s="317">
        <v>461</v>
      </c>
      <c r="BJ19" s="317">
        <v>518</v>
      </c>
      <c r="BK19" s="317">
        <v>282</v>
      </c>
      <c r="BL19" s="317">
        <v>150</v>
      </c>
      <c r="BM19" s="317">
        <v>78</v>
      </c>
      <c r="BN19" s="314">
        <v>1489</v>
      </c>
      <c r="BO19" s="319">
        <v>1489</v>
      </c>
      <c r="BP19" s="313">
        <v>17</v>
      </c>
      <c r="BQ19" s="317">
        <v>54</v>
      </c>
      <c r="BR19" s="314">
        <v>71</v>
      </c>
      <c r="BS19" s="316">
        <v>0</v>
      </c>
      <c r="BT19" s="317">
        <v>105</v>
      </c>
      <c r="BU19" s="317">
        <v>159</v>
      </c>
      <c r="BV19" s="317">
        <v>73</v>
      </c>
      <c r="BW19" s="317">
        <v>42</v>
      </c>
      <c r="BX19" s="317">
        <v>24</v>
      </c>
      <c r="BY19" s="314">
        <v>403</v>
      </c>
      <c r="BZ19" s="319">
        <v>474</v>
      </c>
      <c r="CA19" s="313">
        <v>3</v>
      </c>
      <c r="CB19" s="317">
        <v>5</v>
      </c>
      <c r="CC19" s="314">
        <v>8</v>
      </c>
      <c r="CD19" s="316">
        <v>0</v>
      </c>
      <c r="CE19" s="317">
        <v>51</v>
      </c>
      <c r="CF19" s="317">
        <v>101</v>
      </c>
      <c r="CG19" s="317">
        <v>103</v>
      </c>
      <c r="CH19" s="317">
        <v>65</v>
      </c>
      <c r="CI19" s="317">
        <v>46</v>
      </c>
      <c r="CJ19" s="314">
        <v>366</v>
      </c>
      <c r="CK19" s="319">
        <v>374</v>
      </c>
      <c r="CL19" s="313">
        <v>0</v>
      </c>
      <c r="CM19" s="317">
        <v>0</v>
      </c>
      <c r="CN19" s="314">
        <v>0</v>
      </c>
      <c r="CO19" s="316">
        <v>0</v>
      </c>
      <c r="CP19" s="317">
        <v>8</v>
      </c>
      <c r="CQ19" s="317">
        <v>12</v>
      </c>
      <c r="CR19" s="317">
        <v>14</v>
      </c>
      <c r="CS19" s="317">
        <v>11</v>
      </c>
      <c r="CT19" s="317">
        <v>5</v>
      </c>
      <c r="CU19" s="314">
        <v>50</v>
      </c>
      <c r="CV19" s="319">
        <v>50</v>
      </c>
      <c r="CW19" s="313">
        <v>0</v>
      </c>
      <c r="CX19" s="317">
        <v>0</v>
      </c>
      <c r="CY19" s="314">
        <v>0</v>
      </c>
      <c r="CZ19" s="316">
        <v>0</v>
      </c>
      <c r="DA19" s="317">
        <v>0</v>
      </c>
      <c r="DB19" s="317">
        <v>0</v>
      </c>
      <c r="DC19" s="317">
        <v>0</v>
      </c>
      <c r="DD19" s="317">
        <v>0</v>
      </c>
      <c r="DE19" s="317">
        <v>0</v>
      </c>
      <c r="DF19" s="314">
        <v>0</v>
      </c>
      <c r="DG19" s="319">
        <v>0</v>
      </c>
      <c r="DH19" s="313">
        <v>0</v>
      </c>
      <c r="DI19" s="317">
        <v>0</v>
      </c>
      <c r="DJ19" s="314">
        <v>0</v>
      </c>
      <c r="DK19" s="316">
        <v>0</v>
      </c>
      <c r="DL19" s="317">
        <v>0</v>
      </c>
      <c r="DM19" s="317">
        <v>0</v>
      </c>
      <c r="DN19" s="317">
        <v>0</v>
      </c>
      <c r="DO19" s="317">
        <v>0</v>
      </c>
      <c r="DP19" s="317">
        <v>0</v>
      </c>
      <c r="DQ19" s="314">
        <v>0</v>
      </c>
      <c r="DR19" s="319">
        <v>0</v>
      </c>
      <c r="DS19" s="313">
        <v>152</v>
      </c>
      <c r="DT19" s="317">
        <v>391</v>
      </c>
      <c r="DU19" s="314">
        <v>543</v>
      </c>
      <c r="DV19" s="316">
        <v>0</v>
      </c>
      <c r="DW19" s="317">
        <v>475</v>
      </c>
      <c r="DX19" s="317">
        <v>899</v>
      </c>
      <c r="DY19" s="317">
        <v>575</v>
      </c>
      <c r="DZ19" s="317">
        <v>390</v>
      </c>
      <c r="EA19" s="317">
        <v>260</v>
      </c>
      <c r="EB19" s="314">
        <v>2599</v>
      </c>
      <c r="EC19" s="319">
        <v>3142</v>
      </c>
      <c r="ED19" s="313">
        <v>39</v>
      </c>
      <c r="EE19" s="317">
        <v>26</v>
      </c>
      <c r="EF19" s="314">
        <v>65</v>
      </c>
      <c r="EG19" s="316">
        <v>0</v>
      </c>
      <c r="EH19" s="317">
        <v>92</v>
      </c>
      <c r="EI19" s="317">
        <v>67</v>
      </c>
      <c r="EJ19" s="317">
        <v>70</v>
      </c>
      <c r="EK19" s="317">
        <v>72</v>
      </c>
      <c r="EL19" s="317">
        <v>43</v>
      </c>
      <c r="EM19" s="314">
        <v>344</v>
      </c>
      <c r="EN19" s="319">
        <v>409</v>
      </c>
      <c r="EO19" s="313">
        <v>193</v>
      </c>
      <c r="EP19" s="317">
        <v>454</v>
      </c>
      <c r="EQ19" s="314">
        <v>647</v>
      </c>
      <c r="ER19" s="316">
        <v>0</v>
      </c>
      <c r="ES19" s="317">
        <v>1043</v>
      </c>
      <c r="ET19" s="317">
        <v>1270</v>
      </c>
      <c r="EU19" s="317">
        <v>693</v>
      </c>
      <c r="EV19" s="317">
        <v>414</v>
      </c>
      <c r="EW19" s="317">
        <v>264</v>
      </c>
      <c r="EX19" s="314">
        <v>3684</v>
      </c>
      <c r="EY19" s="319">
        <v>4331</v>
      </c>
    </row>
    <row r="20" spans="1:155" ht="19.5" customHeight="1" x14ac:dyDescent="0.15">
      <c r="A20" s="298" t="s">
        <v>18</v>
      </c>
      <c r="B20" s="313">
        <v>0</v>
      </c>
      <c r="C20" s="314">
        <v>0</v>
      </c>
      <c r="D20" s="315">
        <v>0</v>
      </c>
      <c r="E20" s="316">
        <v>0</v>
      </c>
      <c r="F20" s="317">
        <v>454</v>
      </c>
      <c r="G20" s="317">
        <v>441</v>
      </c>
      <c r="H20" s="317">
        <v>248</v>
      </c>
      <c r="I20" s="317">
        <v>178</v>
      </c>
      <c r="J20" s="317">
        <v>119</v>
      </c>
      <c r="K20" s="318">
        <v>1440</v>
      </c>
      <c r="L20" s="319">
        <v>1440</v>
      </c>
      <c r="M20" s="313">
        <v>0</v>
      </c>
      <c r="N20" s="317">
        <v>0</v>
      </c>
      <c r="O20" s="314">
        <v>0</v>
      </c>
      <c r="P20" s="316">
        <v>0</v>
      </c>
      <c r="Q20" s="317">
        <v>3</v>
      </c>
      <c r="R20" s="317">
        <v>12</v>
      </c>
      <c r="S20" s="317">
        <v>21</v>
      </c>
      <c r="T20" s="317">
        <v>41</v>
      </c>
      <c r="U20" s="317">
        <v>64</v>
      </c>
      <c r="V20" s="314">
        <v>141</v>
      </c>
      <c r="W20" s="319">
        <v>141</v>
      </c>
      <c r="X20" s="313">
        <v>22</v>
      </c>
      <c r="Y20" s="317">
        <v>63</v>
      </c>
      <c r="Z20" s="314">
        <v>85</v>
      </c>
      <c r="AA20" s="316">
        <v>0</v>
      </c>
      <c r="AB20" s="317">
        <v>199</v>
      </c>
      <c r="AC20" s="317">
        <v>266</v>
      </c>
      <c r="AD20" s="317">
        <v>160</v>
      </c>
      <c r="AE20" s="317">
        <v>131</v>
      </c>
      <c r="AF20" s="317">
        <v>110</v>
      </c>
      <c r="AG20" s="314">
        <v>866</v>
      </c>
      <c r="AH20" s="319">
        <v>951</v>
      </c>
      <c r="AI20" s="313">
        <v>7</v>
      </c>
      <c r="AJ20" s="317">
        <v>9</v>
      </c>
      <c r="AK20" s="314">
        <v>16</v>
      </c>
      <c r="AL20" s="316">
        <v>0</v>
      </c>
      <c r="AM20" s="317">
        <v>35</v>
      </c>
      <c r="AN20" s="317">
        <v>26</v>
      </c>
      <c r="AO20" s="317">
        <v>33</v>
      </c>
      <c r="AP20" s="317">
        <v>25</v>
      </c>
      <c r="AQ20" s="317">
        <v>11</v>
      </c>
      <c r="AR20" s="314">
        <v>130</v>
      </c>
      <c r="AS20" s="319">
        <v>146</v>
      </c>
      <c r="AT20" s="313">
        <v>41</v>
      </c>
      <c r="AU20" s="317">
        <v>47</v>
      </c>
      <c r="AV20" s="314">
        <v>88</v>
      </c>
      <c r="AW20" s="316">
        <v>0</v>
      </c>
      <c r="AX20" s="317">
        <v>335</v>
      </c>
      <c r="AY20" s="317">
        <v>393</v>
      </c>
      <c r="AZ20" s="317">
        <v>333</v>
      </c>
      <c r="BA20" s="317">
        <v>309</v>
      </c>
      <c r="BB20" s="317">
        <v>246</v>
      </c>
      <c r="BC20" s="318">
        <v>1616</v>
      </c>
      <c r="BD20" s="319">
        <v>1704</v>
      </c>
      <c r="BE20" s="313">
        <v>0</v>
      </c>
      <c r="BF20" s="317">
        <v>0</v>
      </c>
      <c r="BG20" s="314">
        <v>0</v>
      </c>
      <c r="BH20" s="316">
        <v>0</v>
      </c>
      <c r="BI20" s="317">
        <v>563</v>
      </c>
      <c r="BJ20" s="317">
        <v>557</v>
      </c>
      <c r="BK20" s="317">
        <v>326</v>
      </c>
      <c r="BL20" s="317">
        <v>185</v>
      </c>
      <c r="BM20" s="317">
        <v>75</v>
      </c>
      <c r="BN20" s="314">
        <v>1706</v>
      </c>
      <c r="BO20" s="319">
        <v>1706</v>
      </c>
      <c r="BP20" s="313">
        <v>46</v>
      </c>
      <c r="BQ20" s="317">
        <v>99</v>
      </c>
      <c r="BR20" s="314">
        <v>145</v>
      </c>
      <c r="BS20" s="316">
        <v>0</v>
      </c>
      <c r="BT20" s="317">
        <v>193</v>
      </c>
      <c r="BU20" s="317">
        <v>198</v>
      </c>
      <c r="BV20" s="317">
        <v>87</v>
      </c>
      <c r="BW20" s="317">
        <v>62</v>
      </c>
      <c r="BX20" s="317">
        <v>26</v>
      </c>
      <c r="BY20" s="314">
        <v>566</v>
      </c>
      <c r="BZ20" s="319">
        <v>711</v>
      </c>
      <c r="CA20" s="313">
        <v>3</v>
      </c>
      <c r="CB20" s="317">
        <v>9</v>
      </c>
      <c r="CC20" s="314">
        <v>12</v>
      </c>
      <c r="CD20" s="316">
        <v>0</v>
      </c>
      <c r="CE20" s="317">
        <v>80</v>
      </c>
      <c r="CF20" s="317">
        <v>107</v>
      </c>
      <c r="CG20" s="317">
        <v>146</v>
      </c>
      <c r="CH20" s="317">
        <v>111</v>
      </c>
      <c r="CI20" s="317">
        <v>56</v>
      </c>
      <c r="CJ20" s="314">
        <v>500</v>
      </c>
      <c r="CK20" s="319">
        <v>512</v>
      </c>
      <c r="CL20" s="313">
        <v>0</v>
      </c>
      <c r="CM20" s="317">
        <v>0</v>
      </c>
      <c r="CN20" s="314">
        <v>0</v>
      </c>
      <c r="CO20" s="316">
        <v>0</v>
      </c>
      <c r="CP20" s="317">
        <v>0</v>
      </c>
      <c r="CQ20" s="317">
        <v>1</v>
      </c>
      <c r="CR20" s="317">
        <v>3</v>
      </c>
      <c r="CS20" s="317">
        <v>2</v>
      </c>
      <c r="CT20" s="317">
        <v>7</v>
      </c>
      <c r="CU20" s="314">
        <v>13</v>
      </c>
      <c r="CV20" s="319">
        <v>13</v>
      </c>
      <c r="CW20" s="313">
        <v>0</v>
      </c>
      <c r="CX20" s="317">
        <v>0</v>
      </c>
      <c r="CY20" s="314">
        <v>0</v>
      </c>
      <c r="CZ20" s="316">
        <v>0</v>
      </c>
      <c r="DA20" s="317">
        <v>0</v>
      </c>
      <c r="DB20" s="317">
        <v>0</v>
      </c>
      <c r="DC20" s="317">
        <v>0</v>
      </c>
      <c r="DD20" s="317">
        <v>0</v>
      </c>
      <c r="DE20" s="317">
        <v>0</v>
      </c>
      <c r="DF20" s="314">
        <v>0</v>
      </c>
      <c r="DG20" s="319">
        <v>0</v>
      </c>
      <c r="DH20" s="313">
        <v>0</v>
      </c>
      <c r="DI20" s="317">
        <v>0</v>
      </c>
      <c r="DJ20" s="314">
        <v>0</v>
      </c>
      <c r="DK20" s="316">
        <v>0</v>
      </c>
      <c r="DL20" s="317">
        <v>0</v>
      </c>
      <c r="DM20" s="317">
        <v>0</v>
      </c>
      <c r="DN20" s="317">
        <v>0</v>
      </c>
      <c r="DO20" s="317">
        <v>0</v>
      </c>
      <c r="DP20" s="317">
        <v>0</v>
      </c>
      <c r="DQ20" s="314">
        <v>0</v>
      </c>
      <c r="DR20" s="319">
        <v>0</v>
      </c>
      <c r="DS20" s="313">
        <v>186</v>
      </c>
      <c r="DT20" s="317">
        <v>418</v>
      </c>
      <c r="DU20" s="314">
        <v>604</v>
      </c>
      <c r="DV20" s="316">
        <v>0</v>
      </c>
      <c r="DW20" s="317">
        <v>666</v>
      </c>
      <c r="DX20" s="317">
        <v>895</v>
      </c>
      <c r="DY20" s="317">
        <v>530</v>
      </c>
      <c r="DZ20" s="317">
        <v>412</v>
      </c>
      <c r="EA20" s="317">
        <v>242</v>
      </c>
      <c r="EB20" s="314">
        <v>2745</v>
      </c>
      <c r="EC20" s="319">
        <v>3349</v>
      </c>
      <c r="ED20" s="313">
        <v>23</v>
      </c>
      <c r="EE20" s="317">
        <v>25</v>
      </c>
      <c r="EF20" s="314">
        <v>48</v>
      </c>
      <c r="EG20" s="316">
        <v>0</v>
      </c>
      <c r="EH20" s="317">
        <v>116</v>
      </c>
      <c r="EI20" s="317">
        <v>110</v>
      </c>
      <c r="EJ20" s="317">
        <v>63</v>
      </c>
      <c r="EK20" s="317">
        <v>89</v>
      </c>
      <c r="EL20" s="317">
        <v>56</v>
      </c>
      <c r="EM20" s="314">
        <v>434</v>
      </c>
      <c r="EN20" s="319">
        <v>482</v>
      </c>
      <c r="EO20" s="313">
        <v>238</v>
      </c>
      <c r="EP20" s="317">
        <v>503</v>
      </c>
      <c r="EQ20" s="314">
        <v>741</v>
      </c>
      <c r="ER20" s="316">
        <v>0</v>
      </c>
      <c r="ES20" s="317">
        <v>1429</v>
      </c>
      <c r="ET20" s="317">
        <v>1284</v>
      </c>
      <c r="EU20" s="317">
        <v>691</v>
      </c>
      <c r="EV20" s="317">
        <v>439</v>
      </c>
      <c r="EW20" s="317">
        <v>252</v>
      </c>
      <c r="EX20" s="314">
        <v>4095</v>
      </c>
      <c r="EY20" s="319">
        <v>4836</v>
      </c>
    </row>
    <row r="21" spans="1:155" ht="19.5" customHeight="1" x14ac:dyDescent="0.15">
      <c r="A21" s="298" t="s">
        <v>19</v>
      </c>
      <c r="B21" s="313">
        <v>0</v>
      </c>
      <c r="C21" s="314">
        <v>0</v>
      </c>
      <c r="D21" s="315">
        <v>0</v>
      </c>
      <c r="E21" s="316">
        <v>0</v>
      </c>
      <c r="F21" s="317">
        <v>155</v>
      </c>
      <c r="G21" s="317">
        <v>148</v>
      </c>
      <c r="H21" s="317">
        <v>105</v>
      </c>
      <c r="I21" s="317">
        <v>62</v>
      </c>
      <c r="J21" s="317">
        <v>54</v>
      </c>
      <c r="K21" s="318">
        <v>524</v>
      </c>
      <c r="L21" s="319">
        <v>524</v>
      </c>
      <c r="M21" s="313">
        <v>0</v>
      </c>
      <c r="N21" s="317">
        <v>0</v>
      </c>
      <c r="O21" s="314">
        <v>0</v>
      </c>
      <c r="P21" s="316">
        <v>0</v>
      </c>
      <c r="Q21" s="317">
        <v>4</v>
      </c>
      <c r="R21" s="317">
        <v>4</v>
      </c>
      <c r="S21" s="317">
        <v>9</v>
      </c>
      <c r="T21" s="317">
        <v>13</v>
      </c>
      <c r="U21" s="317">
        <v>29</v>
      </c>
      <c r="V21" s="314">
        <v>59</v>
      </c>
      <c r="W21" s="319">
        <v>59</v>
      </c>
      <c r="X21" s="313">
        <v>16</v>
      </c>
      <c r="Y21" s="317">
        <v>35</v>
      </c>
      <c r="Z21" s="314">
        <v>51</v>
      </c>
      <c r="AA21" s="316">
        <v>0</v>
      </c>
      <c r="AB21" s="317">
        <v>96</v>
      </c>
      <c r="AC21" s="317">
        <v>112</v>
      </c>
      <c r="AD21" s="317">
        <v>85</v>
      </c>
      <c r="AE21" s="317">
        <v>66</v>
      </c>
      <c r="AF21" s="317">
        <v>64</v>
      </c>
      <c r="AG21" s="314">
        <v>423</v>
      </c>
      <c r="AH21" s="319">
        <v>474</v>
      </c>
      <c r="AI21" s="313">
        <v>6</v>
      </c>
      <c r="AJ21" s="317">
        <v>19</v>
      </c>
      <c r="AK21" s="314">
        <v>25</v>
      </c>
      <c r="AL21" s="316">
        <v>0</v>
      </c>
      <c r="AM21" s="317">
        <v>25</v>
      </c>
      <c r="AN21" s="317">
        <v>22</v>
      </c>
      <c r="AO21" s="317">
        <v>15</v>
      </c>
      <c r="AP21" s="317">
        <v>6</v>
      </c>
      <c r="AQ21" s="317">
        <v>8</v>
      </c>
      <c r="AR21" s="314">
        <v>76</v>
      </c>
      <c r="AS21" s="319">
        <v>101</v>
      </c>
      <c r="AT21" s="313">
        <v>12</v>
      </c>
      <c r="AU21" s="317">
        <v>23</v>
      </c>
      <c r="AV21" s="314">
        <v>35</v>
      </c>
      <c r="AW21" s="316">
        <v>0</v>
      </c>
      <c r="AX21" s="317">
        <v>115</v>
      </c>
      <c r="AY21" s="317">
        <v>122</v>
      </c>
      <c r="AZ21" s="317">
        <v>112</v>
      </c>
      <c r="BA21" s="317">
        <v>116</v>
      </c>
      <c r="BB21" s="317">
        <v>103</v>
      </c>
      <c r="BC21" s="318">
        <v>568</v>
      </c>
      <c r="BD21" s="319">
        <v>603</v>
      </c>
      <c r="BE21" s="313">
        <v>0</v>
      </c>
      <c r="BF21" s="317">
        <v>0</v>
      </c>
      <c r="BG21" s="314">
        <v>0</v>
      </c>
      <c r="BH21" s="316">
        <v>0</v>
      </c>
      <c r="BI21" s="317">
        <v>221</v>
      </c>
      <c r="BJ21" s="317">
        <v>236</v>
      </c>
      <c r="BK21" s="317">
        <v>145</v>
      </c>
      <c r="BL21" s="317">
        <v>58</v>
      </c>
      <c r="BM21" s="317">
        <v>37</v>
      </c>
      <c r="BN21" s="314">
        <v>697</v>
      </c>
      <c r="BO21" s="319">
        <v>697</v>
      </c>
      <c r="BP21" s="313">
        <v>4</v>
      </c>
      <c r="BQ21" s="317">
        <v>25</v>
      </c>
      <c r="BR21" s="314">
        <v>29</v>
      </c>
      <c r="BS21" s="316">
        <v>0</v>
      </c>
      <c r="BT21" s="317">
        <v>89</v>
      </c>
      <c r="BU21" s="317">
        <v>91</v>
      </c>
      <c r="BV21" s="317">
        <v>56</v>
      </c>
      <c r="BW21" s="317">
        <v>31</v>
      </c>
      <c r="BX21" s="317">
        <v>20</v>
      </c>
      <c r="BY21" s="314">
        <v>287</v>
      </c>
      <c r="BZ21" s="319">
        <v>316</v>
      </c>
      <c r="CA21" s="313">
        <v>2</v>
      </c>
      <c r="CB21" s="317">
        <v>8</v>
      </c>
      <c r="CC21" s="314">
        <v>10</v>
      </c>
      <c r="CD21" s="316">
        <v>0</v>
      </c>
      <c r="CE21" s="317">
        <v>24</v>
      </c>
      <c r="CF21" s="317">
        <v>41</v>
      </c>
      <c r="CG21" s="317">
        <v>53</v>
      </c>
      <c r="CH21" s="317">
        <v>30</v>
      </c>
      <c r="CI21" s="317">
        <v>22</v>
      </c>
      <c r="CJ21" s="314">
        <v>170</v>
      </c>
      <c r="CK21" s="319">
        <v>180</v>
      </c>
      <c r="CL21" s="313">
        <v>0</v>
      </c>
      <c r="CM21" s="317">
        <v>2</v>
      </c>
      <c r="CN21" s="314">
        <v>2</v>
      </c>
      <c r="CO21" s="316">
        <v>0</v>
      </c>
      <c r="CP21" s="317">
        <v>6</v>
      </c>
      <c r="CQ21" s="317">
        <v>14</v>
      </c>
      <c r="CR21" s="317">
        <v>11</v>
      </c>
      <c r="CS21" s="317">
        <v>7</v>
      </c>
      <c r="CT21" s="317">
        <v>6</v>
      </c>
      <c r="CU21" s="314">
        <v>44</v>
      </c>
      <c r="CV21" s="319">
        <v>46</v>
      </c>
      <c r="CW21" s="313">
        <v>0</v>
      </c>
      <c r="CX21" s="317">
        <v>0</v>
      </c>
      <c r="CY21" s="314">
        <v>0</v>
      </c>
      <c r="CZ21" s="316">
        <v>0</v>
      </c>
      <c r="DA21" s="317">
        <v>0</v>
      </c>
      <c r="DB21" s="317">
        <v>0</v>
      </c>
      <c r="DC21" s="317">
        <v>0</v>
      </c>
      <c r="DD21" s="317">
        <v>0</v>
      </c>
      <c r="DE21" s="317">
        <v>0</v>
      </c>
      <c r="DF21" s="314">
        <v>0</v>
      </c>
      <c r="DG21" s="319">
        <v>0</v>
      </c>
      <c r="DH21" s="313">
        <v>0</v>
      </c>
      <c r="DI21" s="317">
        <v>0</v>
      </c>
      <c r="DJ21" s="314">
        <v>0</v>
      </c>
      <c r="DK21" s="316">
        <v>0</v>
      </c>
      <c r="DL21" s="317">
        <v>0</v>
      </c>
      <c r="DM21" s="317">
        <v>0</v>
      </c>
      <c r="DN21" s="317">
        <v>0</v>
      </c>
      <c r="DO21" s="317">
        <v>0</v>
      </c>
      <c r="DP21" s="317">
        <v>0</v>
      </c>
      <c r="DQ21" s="314">
        <v>0</v>
      </c>
      <c r="DR21" s="319">
        <v>0</v>
      </c>
      <c r="DS21" s="313">
        <v>64</v>
      </c>
      <c r="DT21" s="317">
        <v>177</v>
      </c>
      <c r="DU21" s="314">
        <v>241</v>
      </c>
      <c r="DV21" s="316">
        <v>0</v>
      </c>
      <c r="DW21" s="317">
        <v>326</v>
      </c>
      <c r="DX21" s="317">
        <v>405</v>
      </c>
      <c r="DY21" s="317">
        <v>286</v>
      </c>
      <c r="DZ21" s="317">
        <v>177</v>
      </c>
      <c r="EA21" s="317">
        <v>110</v>
      </c>
      <c r="EB21" s="314">
        <v>1304</v>
      </c>
      <c r="EC21" s="319">
        <v>1545</v>
      </c>
      <c r="ED21" s="313">
        <v>11</v>
      </c>
      <c r="EE21" s="317">
        <v>16</v>
      </c>
      <c r="EF21" s="314">
        <v>27</v>
      </c>
      <c r="EG21" s="316">
        <v>0</v>
      </c>
      <c r="EH21" s="317">
        <v>72</v>
      </c>
      <c r="EI21" s="317">
        <v>46</v>
      </c>
      <c r="EJ21" s="317">
        <v>46</v>
      </c>
      <c r="EK21" s="317">
        <v>40</v>
      </c>
      <c r="EL21" s="317">
        <v>37</v>
      </c>
      <c r="EM21" s="314">
        <v>241</v>
      </c>
      <c r="EN21" s="319">
        <v>268</v>
      </c>
      <c r="EO21" s="313">
        <v>86</v>
      </c>
      <c r="EP21" s="317">
        <v>225</v>
      </c>
      <c r="EQ21" s="314">
        <v>311</v>
      </c>
      <c r="ER21" s="316">
        <v>0</v>
      </c>
      <c r="ES21" s="317">
        <v>585</v>
      </c>
      <c r="ET21" s="317">
        <v>554</v>
      </c>
      <c r="EU21" s="317">
        <v>331</v>
      </c>
      <c r="EV21" s="317">
        <v>175</v>
      </c>
      <c r="EW21" s="317">
        <v>114</v>
      </c>
      <c r="EX21" s="314">
        <v>1759</v>
      </c>
      <c r="EY21" s="319">
        <v>2070</v>
      </c>
    </row>
    <row r="22" spans="1:155" ht="19.5" customHeight="1" x14ac:dyDescent="0.15">
      <c r="A22" s="298" t="s">
        <v>20</v>
      </c>
      <c r="B22" s="313">
        <v>0</v>
      </c>
      <c r="C22" s="314">
        <v>0</v>
      </c>
      <c r="D22" s="315">
        <v>0</v>
      </c>
      <c r="E22" s="316">
        <v>0</v>
      </c>
      <c r="F22" s="317">
        <v>247</v>
      </c>
      <c r="G22" s="317">
        <v>154</v>
      </c>
      <c r="H22" s="317">
        <v>112</v>
      </c>
      <c r="I22" s="317">
        <v>63</v>
      </c>
      <c r="J22" s="317">
        <v>50</v>
      </c>
      <c r="K22" s="318">
        <v>626</v>
      </c>
      <c r="L22" s="319">
        <v>626</v>
      </c>
      <c r="M22" s="313">
        <v>0</v>
      </c>
      <c r="N22" s="317">
        <v>2</v>
      </c>
      <c r="O22" s="314">
        <v>2</v>
      </c>
      <c r="P22" s="316">
        <v>0</v>
      </c>
      <c r="Q22" s="317">
        <v>3</v>
      </c>
      <c r="R22" s="317">
        <v>3</v>
      </c>
      <c r="S22" s="317">
        <v>11</v>
      </c>
      <c r="T22" s="317">
        <v>19</v>
      </c>
      <c r="U22" s="317">
        <v>27</v>
      </c>
      <c r="V22" s="314">
        <v>63</v>
      </c>
      <c r="W22" s="319">
        <v>65</v>
      </c>
      <c r="X22" s="313">
        <v>31</v>
      </c>
      <c r="Y22" s="317">
        <v>49</v>
      </c>
      <c r="Z22" s="314">
        <v>80</v>
      </c>
      <c r="AA22" s="316">
        <v>0</v>
      </c>
      <c r="AB22" s="317">
        <v>131</v>
      </c>
      <c r="AC22" s="317">
        <v>105</v>
      </c>
      <c r="AD22" s="317">
        <v>62</v>
      </c>
      <c r="AE22" s="317">
        <v>53</v>
      </c>
      <c r="AF22" s="317">
        <v>49</v>
      </c>
      <c r="AG22" s="314">
        <v>400</v>
      </c>
      <c r="AH22" s="319">
        <v>480</v>
      </c>
      <c r="AI22" s="313">
        <v>11</v>
      </c>
      <c r="AJ22" s="317">
        <v>24</v>
      </c>
      <c r="AK22" s="314">
        <v>35</v>
      </c>
      <c r="AL22" s="316">
        <v>0</v>
      </c>
      <c r="AM22" s="317">
        <v>45</v>
      </c>
      <c r="AN22" s="317">
        <v>37</v>
      </c>
      <c r="AO22" s="317">
        <v>26</v>
      </c>
      <c r="AP22" s="317">
        <v>14</v>
      </c>
      <c r="AQ22" s="317">
        <v>9</v>
      </c>
      <c r="AR22" s="314">
        <v>131</v>
      </c>
      <c r="AS22" s="319">
        <v>166</v>
      </c>
      <c r="AT22" s="313">
        <v>16</v>
      </c>
      <c r="AU22" s="317">
        <v>39</v>
      </c>
      <c r="AV22" s="314">
        <v>55</v>
      </c>
      <c r="AW22" s="316">
        <v>0</v>
      </c>
      <c r="AX22" s="317">
        <v>169</v>
      </c>
      <c r="AY22" s="317">
        <v>172</v>
      </c>
      <c r="AZ22" s="317">
        <v>165</v>
      </c>
      <c r="BA22" s="317">
        <v>124</v>
      </c>
      <c r="BB22" s="317">
        <v>87</v>
      </c>
      <c r="BC22" s="318">
        <v>717</v>
      </c>
      <c r="BD22" s="319">
        <v>772</v>
      </c>
      <c r="BE22" s="313">
        <v>0</v>
      </c>
      <c r="BF22" s="317">
        <v>0</v>
      </c>
      <c r="BG22" s="314">
        <v>0</v>
      </c>
      <c r="BH22" s="316">
        <v>0</v>
      </c>
      <c r="BI22" s="317">
        <v>340</v>
      </c>
      <c r="BJ22" s="317">
        <v>194</v>
      </c>
      <c r="BK22" s="317">
        <v>121</v>
      </c>
      <c r="BL22" s="317">
        <v>63</v>
      </c>
      <c r="BM22" s="317">
        <v>28</v>
      </c>
      <c r="BN22" s="314">
        <v>746</v>
      </c>
      <c r="BO22" s="319">
        <v>746</v>
      </c>
      <c r="BP22" s="313">
        <v>27</v>
      </c>
      <c r="BQ22" s="317">
        <v>67</v>
      </c>
      <c r="BR22" s="314">
        <v>94</v>
      </c>
      <c r="BS22" s="316">
        <v>0</v>
      </c>
      <c r="BT22" s="317">
        <v>181</v>
      </c>
      <c r="BU22" s="317">
        <v>102</v>
      </c>
      <c r="BV22" s="317">
        <v>53</v>
      </c>
      <c r="BW22" s="317">
        <v>30</v>
      </c>
      <c r="BX22" s="317">
        <v>12</v>
      </c>
      <c r="BY22" s="314">
        <v>378</v>
      </c>
      <c r="BZ22" s="319">
        <v>472</v>
      </c>
      <c r="CA22" s="313">
        <v>3</v>
      </c>
      <c r="CB22" s="317">
        <v>11</v>
      </c>
      <c r="CC22" s="314">
        <v>14</v>
      </c>
      <c r="CD22" s="316">
        <v>0</v>
      </c>
      <c r="CE22" s="317">
        <v>58</v>
      </c>
      <c r="CF22" s="317">
        <v>64</v>
      </c>
      <c r="CG22" s="317">
        <v>56</v>
      </c>
      <c r="CH22" s="317">
        <v>35</v>
      </c>
      <c r="CI22" s="317">
        <v>22</v>
      </c>
      <c r="CJ22" s="314">
        <v>235</v>
      </c>
      <c r="CK22" s="319">
        <v>249</v>
      </c>
      <c r="CL22" s="313">
        <v>0</v>
      </c>
      <c r="CM22" s="317">
        <v>1</v>
      </c>
      <c r="CN22" s="314">
        <v>1</v>
      </c>
      <c r="CO22" s="316">
        <v>0</v>
      </c>
      <c r="CP22" s="317">
        <v>5</v>
      </c>
      <c r="CQ22" s="317">
        <v>5</v>
      </c>
      <c r="CR22" s="317">
        <v>7</v>
      </c>
      <c r="CS22" s="317">
        <v>5</v>
      </c>
      <c r="CT22" s="317">
        <v>2</v>
      </c>
      <c r="CU22" s="314">
        <v>24</v>
      </c>
      <c r="CV22" s="319">
        <v>25</v>
      </c>
      <c r="CW22" s="313">
        <v>0</v>
      </c>
      <c r="CX22" s="317">
        <v>0</v>
      </c>
      <c r="CY22" s="314">
        <v>0</v>
      </c>
      <c r="CZ22" s="316">
        <v>0</v>
      </c>
      <c r="DA22" s="317">
        <v>0</v>
      </c>
      <c r="DB22" s="317">
        <v>0</v>
      </c>
      <c r="DC22" s="317">
        <v>0</v>
      </c>
      <c r="DD22" s="317">
        <v>0</v>
      </c>
      <c r="DE22" s="317">
        <v>0</v>
      </c>
      <c r="DF22" s="314">
        <v>0</v>
      </c>
      <c r="DG22" s="319">
        <v>0</v>
      </c>
      <c r="DH22" s="313">
        <v>0</v>
      </c>
      <c r="DI22" s="317">
        <v>0</v>
      </c>
      <c r="DJ22" s="314">
        <v>0</v>
      </c>
      <c r="DK22" s="316">
        <v>0</v>
      </c>
      <c r="DL22" s="317">
        <v>0</v>
      </c>
      <c r="DM22" s="317">
        <v>0</v>
      </c>
      <c r="DN22" s="317">
        <v>0</v>
      </c>
      <c r="DO22" s="317">
        <v>0</v>
      </c>
      <c r="DP22" s="317">
        <v>0</v>
      </c>
      <c r="DQ22" s="314">
        <v>0</v>
      </c>
      <c r="DR22" s="319">
        <v>0</v>
      </c>
      <c r="DS22" s="313">
        <v>110</v>
      </c>
      <c r="DT22" s="317">
        <v>264</v>
      </c>
      <c r="DU22" s="314">
        <v>374</v>
      </c>
      <c r="DV22" s="316">
        <v>0</v>
      </c>
      <c r="DW22" s="317">
        <v>427</v>
      </c>
      <c r="DX22" s="317">
        <v>337</v>
      </c>
      <c r="DY22" s="317">
        <v>226</v>
      </c>
      <c r="DZ22" s="317">
        <v>148</v>
      </c>
      <c r="EA22" s="317">
        <v>80</v>
      </c>
      <c r="EB22" s="314">
        <v>1218</v>
      </c>
      <c r="EC22" s="319">
        <v>1592</v>
      </c>
      <c r="ED22" s="313">
        <v>13</v>
      </c>
      <c r="EE22" s="317">
        <v>27</v>
      </c>
      <c r="EF22" s="314">
        <v>40</v>
      </c>
      <c r="EG22" s="316">
        <v>0</v>
      </c>
      <c r="EH22" s="317">
        <v>72</v>
      </c>
      <c r="EI22" s="317">
        <v>51</v>
      </c>
      <c r="EJ22" s="317">
        <v>64</v>
      </c>
      <c r="EK22" s="317">
        <v>42</v>
      </c>
      <c r="EL22" s="317">
        <v>31</v>
      </c>
      <c r="EM22" s="314">
        <v>260</v>
      </c>
      <c r="EN22" s="319">
        <v>300</v>
      </c>
      <c r="EO22" s="313">
        <v>173</v>
      </c>
      <c r="EP22" s="317">
        <v>338</v>
      </c>
      <c r="EQ22" s="314">
        <v>511</v>
      </c>
      <c r="ER22" s="316">
        <v>0</v>
      </c>
      <c r="ES22" s="317">
        <v>839</v>
      </c>
      <c r="ET22" s="317">
        <v>481</v>
      </c>
      <c r="EU22" s="317">
        <v>306</v>
      </c>
      <c r="EV22" s="317">
        <v>162</v>
      </c>
      <c r="EW22" s="317">
        <v>90</v>
      </c>
      <c r="EX22" s="314">
        <v>1878</v>
      </c>
      <c r="EY22" s="319">
        <v>2389</v>
      </c>
    </row>
    <row r="23" spans="1:155" ht="19.5" customHeight="1" x14ac:dyDescent="0.15">
      <c r="A23" s="298" t="s">
        <v>21</v>
      </c>
      <c r="B23" s="313">
        <v>0</v>
      </c>
      <c r="C23" s="314">
        <v>0</v>
      </c>
      <c r="D23" s="315">
        <v>0</v>
      </c>
      <c r="E23" s="316">
        <v>0</v>
      </c>
      <c r="F23" s="317">
        <v>222</v>
      </c>
      <c r="G23" s="317">
        <v>290</v>
      </c>
      <c r="H23" s="317">
        <v>143</v>
      </c>
      <c r="I23" s="317">
        <v>96</v>
      </c>
      <c r="J23" s="317">
        <v>78</v>
      </c>
      <c r="K23" s="318">
        <v>829</v>
      </c>
      <c r="L23" s="319">
        <v>829</v>
      </c>
      <c r="M23" s="313">
        <v>0</v>
      </c>
      <c r="N23" s="317">
        <v>0</v>
      </c>
      <c r="O23" s="314">
        <v>0</v>
      </c>
      <c r="P23" s="316">
        <v>0</v>
      </c>
      <c r="Q23" s="317">
        <v>1</v>
      </c>
      <c r="R23" s="317">
        <v>4</v>
      </c>
      <c r="S23" s="317">
        <v>6</v>
      </c>
      <c r="T23" s="317">
        <v>18</v>
      </c>
      <c r="U23" s="317">
        <v>31</v>
      </c>
      <c r="V23" s="314">
        <v>60</v>
      </c>
      <c r="W23" s="319">
        <v>60</v>
      </c>
      <c r="X23" s="313">
        <v>31</v>
      </c>
      <c r="Y23" s="317">
        <v>65</v>
      </c>
      <c r="Z23" s="314">
        <v>96</v>
      </c>
      <c r="AA23" s="316">
        <v>0</v>
      </c>
      <c r="AB23" s="317">
        <v>115</v>
      </c>
      <c r="AC23" s="317">
        <v>162</v>
      </c>
      <c r="AD23" s="317">
        <v>108</v>
      </c>
      <c r="AE23" s="317">
        <v>78</v>
      </c>
      <c r="AF23" s="317">
        <v>51</v>
      </c>
      <c r="AG23" s="314">
        <v>514</v>
      </c>
      <c r="AH23" s="319">
        <v>610</v>
      </c>
      <c r="AI23" s="313">
        <v>2</v>
      </c>
      <c r="AJ23" s="317">
        <v>8</v>
      </c>
      <c r="AK23" s="314">
        <v>10</v>
      </c>
      <c r="AL23" s="316">
        <v>0</v>
      </c>
      <c r="AM23" s="317">
        <v>6</v>
      </c>
      <c r="AN23" s="317">
        <v>17</v>
      </c>
      <c r="AO23" s="317">
        <v>6</v>
      </c>
      <c r="AP23" s="317">
        <v>9</v>
      </c>
      <c r="AQ23" s="317">
        <v>9</v>
      </c>
      <c r="AR23" s="314">
        <v>47</v>
      </c>
      <c r="AS23" s="319">
        <v>57</v>
      </c>
      <c r="AT23" s="313">
        <v>34</v>
      </c>
      <c r="AU23" s="317">
        <v>36</v>
      </c>
      <c r="AV23" s="314">
        <v>70</v>
      </c>
      <c r="AW23" s="316">
        <v>0</v>
      </c>
      <c r="AX23" s="317">
        <v>167</v>
      </c>
      <c r="AY23" s="317">
        <v>269</v>
      </c>
      <c r="AZ23" s="317">
        <v>173</v>
      </c>
      <c r="BA23" s="317">
        <v>157</v>
      </c>
      <c r="BB23" s="317">
        <v>143</v>
      </c>
      <c r="BC23" s="318">
        <v>909</v>
      </c>
      <c r="BD23" s="319">
        <v>979</v>
      </c>
      <c r="BE23" s="313">
        <v>0</v>
      </c>
      <c r="BF23" s="317">
        <v>0</v>
      </c>
      <c r="BG23" s="314">
        <v>0</v>
      </c>
      <c r="BH23" s="316">
        <v>0</v>
      </c>
      <c r="BI23" s="317">
        <v>247</v>
      </c>
      <c r="BJ23" s="317">
        <v>349</v>
      </c>
      <c r="BK23" s="317">
        <v>158</v>
      </c>
      <c r="BL23" s="317">
        <v>89</v>
      </c>
      <c r="BM23" s="317">
        <v>34</v>
      </c>
      <c r="BN23" s="314">
        <v>877</v>
      </c>
      <c r="BO23" s="319">
        <v>877</v>
      </c>
      <c r="BP23" s="313">
        <v>28</v>
      </c>
      <c r="BQ23" s="317">
        <v>39</v>
      </c>
      <c r="BR23" s="314">
        <v>67</v>
      </c>
      <c r="BS23" s="316">
        <v>0</v>
      </c>
      <c r="BT23" s="317">
        <v>44</v>
      </c>
      <c r="BU23" s="317">
        <v>75</v>
      </c>
      <c r="BV23" s="317">
        <v>53</v>
      </c>
      <c r="BW23" s="317">
        <v>32</v>
      </c>
      <c r="BX23" s="317">
        <v>18</v>
      </c>
      <c r="BY23" s="314">
        <v>222</v>
      </c>
      <c r="BZ23" s="319">
        <v>289</v>
      </c>
      <c r="CA23" s="313">
        <v>0</v>
      </c>
      <c r="CB23" s="317">
        <v>4</v>
      </c>
      <c r="CC23" s="314">
        <v>4</v>
      </c>
      <c r="CD23" s="316">
        <v>0</v>
      </c>
      <c r="CE23" s="317">
        <v>21</v>
      </c>
      <c r="CF23" s="317">
        <v>57</v>
      </c>
      <c r="CG23" s="317">
        <v>65</v>
      </c>
      <c r="CH23" s="317">
        <v>52</v>
      </c>
      <c r="CI23" s="317">
        <v>29</v>
      </c>
      <c r="CJ23" s="314">
        <v>224</v>
      </c>
      <c r="CK23" s="319">
        <v>228</v>
      </c>
      <c r="CL23" s="313">
        <v>0</v>
      </c>
      <c r="CM23" s="317">
        <v>0</v>
      </c>
      <c r="CN23" s="314">
        <v>0</v>
      </c>
      <c r="CO23" s="316">
        <v>0</v>
      </c>
      <c r="CP23" s="317">
        <v>2</v>
      </c>
      <c r="CQ23" s="317">
        <v>3</v>
      </c>
      <c r="CR23" s="317">
        <v>4</v>
      </c>
      <c r="CS23" s="317">
        <v>2</v>
      </c>
      <c r="CT23" s="317">
        <v>2</v>
      </c>
      <c r="CU23" s="314">
        <v>13</v>
      </c>
      <c r="CV23" s="319">
        <v>13</v>
      </c>
      <c r="CW23" s="313">
        <v>0</v>
      </c>
      <c r="CX23" s="317">
        <v>0</v>
      </c>
      <c r="CY23" s="314">
        <v>0</v>
      </c>
      <c r="CZ23" s="316">
        <v>0</v>
      </c>
      <c r="DA23" s="317">
        <v>0</v>
      </c>
      <c r="DB23" s="317">
        <v>0</v>
      </c>
      <c r="DC23" s="317">
        <v>0</v>
      </c>
      <c r="DD23" s="317">
        <v>0</v>
      </c>
      <c r="DE23" s="317">
        <v>0</v>
      </c>
      <c r="DF23" s="314">
        <v>0</v>
      </c>
      <c r="DG23" s="319">
        <v>0</v>
      </c>
      <c r="DH23" s="313">
        <v>0</v>
      </c>
      <c r="DI23" s="317">
        <v>0</v>
      </c>
      <c r="DJ23" s="314">
        <v>0</v>
      </c>
      <c r="DK23" s="316">
        <v>0</v>
      </c>
      <c r="DL23" s="317">
        <v>0</v>
      </c>
      <c r="DM23" s="317">
        <v>0</v>
      </c>
      <c r="DN23" s="317">
        <v>0</v>
      </c>
      <c r="DO23" s="317">
        <v>0</v>
      </c>
      <c r="DP23" s="317">
        <v>0</v>
      </c>
      <c r="DQ23" s="314">
        <v>0</v>
      </c>
      <c r="DR23" s="319">
        <v>0</v>
      </c>
      <c r="DS23" s="313">
        <v>133</v>
      </c>
      <c r="DT23" s="317">
        <v>233</v>
      </c>
      <c r="DU23" s="314">
        <v>366</v>
      </c>
      <c r="DV23" s="316">
        <v>0</v>
      </c>
      <c r="DW23" s="317">
        <v>257</v>
      </c>
      <c r="DX23" s="317">
        <v>548</v>
      </c>
      <c r="DY23" s="317">
        <v>301</v>
      </c>
      <c r="DZ23" s="317">
        <v>223</v>
      </c>
      <c r="EA23" s="317">
        <v>144</v>
      </c>
      <c r="EB23" s="314">
        <v>1473</v>
      </c>
      <c r="EC23" s="319">
        <v>1839</v>
      </c>
      <c r="ED23" s="313">
        <v>19</v>
      </c>
      <c r="EE23" s="317">
        <v>17</v>
      </c>
      <c r="EF23" s="314">
        <v>36</v>
      </c>
      <c r="EG23" s="316">
        <v>0</v>
      </c>
      <c r="EH23" s="317">
        <v>66</v>
      </c>
      <c r="EI23" s="317">
        <v>75</v>
      </c>
      <c r="EJ23" s="317">
        <v>40</v>
      </c>
      <c r="EK23" s="317">
        <v>51</v>
      </c>
      <c r="EL23" s="317">
        <v>47</v>
      </c>
      <c r="EM23" s="314">
        <v>279</v>
      </c>
      <c r="EN23" s="319">
        <v>315</v>
      </c>
      <c r="EO23" s="313">
        <v>175</v>
      </c>
      <c r="EP23" s="317">
        <v>286</v>
      </c>
      <c r="EQ23" s="314">
        <v>461</v>
      </c>
      <c r="ER23" s="316">
        <v>0</v>
      </c>
      <c r="ES23" s="317">
        <v>644</v>
      </c>
      <c r="ET23" s="317">
        <v>808</v>
      </c>
      <c r="EU23" s="317">
        <v>386</v>
      </c>
      <c r="EV23" s="317">
        <v>244</v>
      </c>
      <c r="EW23" s="317">
        <v>144</v>
      </c>
      <c r="EX23" s="314">
        <v>2226</v>
      </c>
      <c r="EY23" s="319">
        <v>2687</v>
      </c>
    </row>
    <row r="24" spans="1:155" ht="19.5" customHeight="1" x14ac:dyDescent="0.15">
      <c r="A24" s="298" t="s">
        <v>22</v>
      </c>
      <c r="B24" s="313">
        <v>0</v>
      </c>
      <c r="C24" s="314">
        <v>0</v>
      </c>
      <c r="D24" s="315">
        <v>0</v>
      </c>
      <c r="E24" s="316">
        <v>0</v>
      </c>
      <c r="F24" s="317">
        <v>49</v>
      </c>
      <c r="G24" s="317">
        <v>57</v>
      </c>
      <c r="H24" s="317">
        <v>27</v>
      </c>
      <c r="I24" s="317">
        <v>25</v>
      </c>
      <c r="J24" s="317">
        <v>22</v>
      </c>
      <c r="K24" s="318">
        <v>180</v>
      </c>
      <c r="L24" s="319">
        <v>180</v>
      </c>
      <c r="M24" s="313">
        <v>0</v>
      </c>
      <c r="N24" s="317">
        <v>0</v>
      </c>
      <c r="O24" s="314">
        <v>0</v>
      </c>
      <c r="P24" s="316">
        <v>0</v>
      </c>
      <c r="Q24" s="317">
        <v>0</v>
      </c>
      <c r="R24" s="317">
        <v>2</v>
      </c>
      <c r="S24" s="317">
        <v>7</v>
      </c>
      <c r="T24" s="317">
        <v>6</v>
      </c>
      <c r="U24" s="317">
        <v>16</v>
      </c>
      <c r="V24" s="314">
        <v>31</v>
      </c>
      <c r="W24" s="319">
        <v>31</v>
      </c>
      <c r="X24" s="313">
        <v>6</v>
      </c>
      <c r="Y24" s="317">
        <v>16</v>
      </c>
      <c r="Z24" s="314">
        <v>22</v>
      </c>
      <c r="AA24" s="316">
        <v>0</v>
      </c>
      <c r="AB24" s="317">
        <v>39</v>
      </c>
      <c r="AC24" s="317">
        <v>42</v>
      </c>
      <c r="AD24" s="317">
        <v>27</v>
      </c>
      <c r="AE24" s="317">
        <v>34</v>
      </c>
      <c r="AF24" s="317">
        <v>27</v>
      </c>
      <c r="AG24" s="314">
        <v>169</v>
      </c>
      <c r="AH24" s="319">
        <v>191</v>
      </c>
      <c r="AI24" s="313">
        <v>0</v>
      </c>
      <c r="AJ24" s="317">
        <v>3</v>
      </c>
      <c r="AK24" s="314">
        <v>3</v>
      </c>
      <c r="AL24" s="316">
        <v>0</v>
      </c>
      <c r="AM24" s="317">
        <v>6</v>
      </c>
      <c r="AN24" s="317">
        <v>7</v>
      </c>
      <c r="AO24" s="317">
        <v>2</v>
      </c>
      <c r="AP24" s="317">
        <v>4</v>
      </c>
      <c r="AQ24" s="317">
        <v>0</v>
      </c>
      <c r="AR24" s="314">
        <v>19</v>
      </c>
      <c r="AS24" s="319">
        <v>22</v>
      </c>
      <c r="AT24" s="313">
        <v>8</v>
      </c>
      <c r="AU24" s="317">
        <v>7</v>
      </c>
      <c r="AV24" s="314">
        <v>15</v>
      </c>
      <c r="AW24" s="316">
        <v>0</v>
      </c>
      <c r="AX24" s="317">
        <v>39</v>
      </c>
      <c r="AY24" s="317">
        <v>49</v>
      </c>
      <c r="AZ24" s="317">
        <v>55</v>
      </c>
      <c r="BA24" s="317">
        <v>45</v>
      </c>
      <c r="BB24" s="317">
        <v>32</v>
      </c>
      <c r="BC24" s="318">
        <v>220</v>
      </c>
      <c r="BD24" s="319">
        <v>235</v>
      </c>
      <c r="BE24" s="313">
        <v>0</v>
      </c>
      <c r="BF24" s="317">
        <v>0</v>
      </c>
      <c r="BG24" s="314">
        <v>0</v>
      </c>
      <c r="BH24" s="316">
        <v>0</v>
      </c>
      <c r="BI24" s="317">
        <v>111</v>
      </c>
      <c r="BJ24" s="317">
        <v>100</v>
      </c>
      <c r="BK24" s="317">
        <v>47</v>
      </c>
      <c r="BL24" s="317">
        <v>34</v>
      </c>
      <c r="BM24" s="317">
        <v>11</v>
      </c>
      <c r="BN24" s="314">
        <v>303</v>
      </c>
      <c r="BO24" s="319">
        <v>303</v>
      </c>
      <c r="BP24" s="313">
        <v>3</v>
      </c>
      <c r="BQ24" s="317">
        <v>7</v>
      </c>
      <c r="BR24" s="314">
        <v>10</v>
      </c>
      <c r="BS24" s="316">
        <v>0</v>
      </c>
      <c r="BT24" s="317">
        <v>25</v>
      </c>
      <c r="BU24" s="317">
        <v>35</v>
      </c>
      <c r="BV24" s="317">
        <v>14</v>
      </c>
      <c r="BW24" s="317">
        <v>15</v>
      </c>
      <c r="BX24" s="317">
        <v>2</v>
      </c>
      <c r="BY24" s="314">
        <v>91</v>
      </c>
      <c r="BZ24" s="319">
        <v>101</v>
      </c>
      <c r="CA24" s="313">
        <v>1</v>
      </c>
      <c r="CB24" s="317">
        <v>1</v>
      </c>
      <c r="CC24" s="314">
        <v>2</v>
      </c>
      <c r="CD24" s="316">
        <v>0</v>
      </c>
      <c r="CE24" s="317">
        <v>18</v>
      </c>
      <c r="CF24" s="317">
        <v>27</v>
      </c>
      <c r="CG24" s="317">
        <v>25</v>
      </c>
      <c r="CH24" s="317">
        <v>24</v>
      </c>
      <c r="CI24" s="317">
        <v>5</v>
      </c>
      <c r="CJ24" s="314">
        <v>99</v>
      </c>
      <c r="CK24" s="319">
        <v>101</v>
      </c>
      <c r="CL24" s="313">
        <v>0</v>
      </c>
      <c r="CM24" s="317">
        <v>0</v>
      </c>
      <c r="CN24" s="314">
        <v>0</v>
      </c>
      <c r="CO24" s="316">
        <v>0</v>
      </c>
      <c r="CP24" s="317">
        <v>4</v>
      </c>
      <c r="CQ24" s="317">
        <v>4</v>
      </c>
      <c r="CR24" s="317">
        <v>5</v>
      </c>
      <c r="CS24" s="317">
        <v>5</v>
      </c>
      <c r="CT24" s="317">
        <v>3</v>
      </c>
      <c r="CU24" s="314">
        <v>21</v>
      </c>
      <c r="CV24" s="319">
        <v>21</v>
      </c>
      <c r="CW24" s="313">
        <v>0</v>
      </c>
      <c r="CX24" s="317">
        <v>0</v>
      </c>
      <c r="CY24" s="314">
        <v>0</v>
      </c>
      <c r="CZ24" s="316">
        <v>0</v>
      </c>
      <c r="DA24" s="317">
        <v>0</v>
      </c>
      <c r="DB24" s="317">
        <v>0</v>
      </c>
      <c r="DC24" s="317">
        <v>0</v>
      </c>
      <c r="DD24" s="317">
        <v>0</v>
      </c>
      <c r="DE24" s="317">
        <v>0</v>
      </c>
      <c r="DF24" s="314">
        <v>0</v>
      </c>
      <c r="DG24" s="319">
        <v>0</v>
      </c>
      <c r="DH24" s="313">
        <v>0</v>
      </c>
      <c r="DI24" s="317">
        <v>0</v>
      </c>
      <c r="DJ24" s="314">
        <v>0</v>
      </c>
      <c r="DK24" s="316">
        <v>0</v>
      </c>
      <c r="DL24" s="317">
        <v>0</v>
      </c>
      <c r="DM24" s="317">
        <v>0</v>
      </c>
      <c r="DN24" s="317">
        <v>0</v>
      </c>
      <c r="DO24" s="317">
        <v>0</v>
      </c>
      <c r="DP24" s="317">
        <v>0</v>
      </c>
      <c r="DQ24" s="314">
        <v>0</v>
      </c>
      <c r="DR24" s="319">
        <v>0</v>
      </c>
      <c r="DS24" s="313">
        <v>30</v>
      </c>
      <c r="DT24" s="317">
        <v>114</v>
      </c>
      <c r="DU24" s="314">
        <v>144</v>
      </c>
      <c r="DV24" s="316">
        <v>0</v>
      </c>
      <c r="DW24" s="317">
        <v>150</v>
      </c>
      <c r="DX24" s="317">
        <v>193</v>
      </c>
      <c r="DY24" s="317">
        <v>117</v>
      </c>
      <c r="DZ24" s="317">
        <v>96</v>
      </c>
      <c r="EA24" s="317">
        <v>51</v>
      </c>
      <c r="EB24" s="314">
        <v>607</v>
      </c>
      <c r="EC24" s="319">
        <v>751</v>
      </c>
      <c r="ED24" s="313">
        <v>10</v>
      </c>
      <c r="EE24" s="317">
        <v>6</v>
      </c>
      <c r="EF24" s="314">
        <v>16</v>
      </c>
      <c r="EG24" s="316">
        <v>0</v>
      </c>
      <c r="EH24" s="317">
        <v>29</v>
      </c>
      <c r="EI24" s="317">
        <v>24</v>
      </c>
      <c r="EJ24" s="317">
        <v>34</v>
      </c>
      <c r="EK24" s="317">
        <v>20</v>
      </c>
      <c r="EL24" s="317">
        <v>12</v>
      </c>
      <c r="EM24" s="314">
        <v>119</v>
      </c>
      <c r="EN24" s="319">
        <v>135</v>
      </c>
      <c r="EO24" s="313">
        <v>37</v>
      </c>
      <c r="EP24" s="317">
        <v>129</v>
      </c>
      <c r="EQ24" s="314">
        <v>166</v>
      </c>
      <c r="ER24" s="316">
        <v>0</v>
      </c>
      <c r="ES24" s="317">
        <v>311</v>
      </c>
      <c r="ET24" s="317">
        <v>265</v>
      </c>
      <c r="EU24" s="317">
        <v>124</v>
      </c>
      <c r="EV24" s="317">
        <v>105</v>
      </c>
      <c r="EW24" s="317">
        <v>53</v>
      </c>
      <c r="EX24" s="314">
        <v>858</v>
      </c>
      <c r="EY24" s="319">
        <v>1024</v>
      </c>
    </row>
    <row r="25" spans="1:155" ht="19.5" customHeight="1" x14ac:dyDescent="0.15">
      <c r="A25" s="298" t="s">
        <v>23</v>
      </c>
      <c r="B25" s="313">
        <v>0</v>
      </c>
      <c r="C25" s="314">
        <v>0</v>
      </c>
      <c r="D25" s="315">
        <v>0</v>
      </c>
      <c r="E25" s="316">
        <v>0</v>
      </c>
      <c r="F25" s="317">
        <v>139</v>
      </c>
      <c r="G25" s="317">
        <v>125</v>
      </c>
      <c r="H25" s="317">
        <v>55</v>
      </c>
      <c r="I25" s="317">
        <v>55</v>
      </c>
      <c r="J25" s="317">
        <v>39</v>
      </c>
      <c r="K25" s="318">
        <v>413</v>
      </c>
      <c r="L25" s="319">
        <v>413</v>
      </c>
      <c r="M25" s="313">
        <v>0</v>
      </c>
      <c r="N25" s="317">
        <v>0</v>
      </c>
      <c r="O25" s="314">
        <v>0</v>
      </c>
      <c r="P25" s="316">
        <v>0</v>
      </c>
      <c r="Q25" s="317">
        <v>0</v>
      </c>
      <c r="R25" s="317">
        <v>2</v>
      </c>
      <c r="S25" s="317">
        <v>6</v>
      </c>
      <c r="T25" s="317">
        <v>15</v>
      </c>
      <c r="U25" s="317">
        <v>21</v>
      </c>
      <c r="V25" s="314">
        <v>44</v>
      </c>
      <c r="W25" s="319">
        <v>44</v>
      </c>
      <c r="X25" s="313">
        <v>18</v>
      </c>
      <c r="Y25" s="317">
        <v>24</v>
      </c>
      <c r="Z25" s="314">
        <v>42</v>
      </c>
      <c r="AA25" s="316">
        <v>0</v>
      </c>
      <c r="AB25" s="317">
        <v>70</v>
      </c>
      <c r="AC25" s="317">
        <v>87</v>
      </c>
      <c r="AD25" s="317">
        <v>49</v>
      </c>
      <c r="AE25" s="317">
        <v>51</v>
      </c>
      <c r="AF25" s="317">
        <v>43</v>
      </c>
      <c r="AG25" s="314">
        <v>300</v>
      </c>
      <c r="AH25" s="319">
        <v>342</v>
      </c>
      <c r="AI25" s="313">
        <v>0</v>
      </c>
      <c r="AJ25" s="317">
        <v>4</v>
      </c>
      <c r="AK25" s="314">
        <v>4</v>
      </c>
      <c r="AL25" s="316">
        <v>0</v>
      </c>
      <c r="AM25" s="317">
        <v>4</v>
      </c>
      <c r="AN25" s="317">
        <v>14</v>
      </c>
      <c r="AO25" s="317">
        <v>16</v>
      </c>
      <c r="AP25" s="317">
        <v>9</v>
      </c>
      <c r="AQ25" s="317">
        <v>8</v>
      </c>
      <c r="AR25" s="314">
        <v>51</v>
      </c>
      <c r="AS25" s="319">
        <v>55</v>
      </c>
      <c r="AT25" s="313">
        <v>10</v>
      </c>
      <c r="AU25" s="317">
        <v>9</v>
      </c>
      <c r="AV25" s="314">
        <v>19</v>
      </c>
      <c r="AW25" s="316">
        <v>0</v>
      </c>
      <c r="AX25" s="317">
        <v>115</v>
      </c>
      <c r="AY25" s="317">
        <v>128</v>
      </c>
      <c r="AZ25" s="317">
        <v>80</v>
      </c>
      <c r="BA25" s="317">
        <v>109</v>
      </c>
      <c r="BB25" s="317">
        <v>100</v>
      </c>
      <c r="BC25" s="318">
        <v>532</v>
      </c>
      <c r="BD25" s="319">
        <v>551</v>
      </c>
      <c r="BE25" s="313">
        <v>0</v>
      </c>
      <c r="BF25" s="317">
        <v>0</v>
      </c>
      <c r="BG25" s="314">
        <v>0</v>
      </c>
      <c r="BH25" s="316">
        <v>0</v>
      </c>
      <c r="BI25" s="317">
        <v>314</v>
      </c>
      <c r="BJ25" s="317">
        <v>241</v>
      </c>
      <c r="BK25" s="317">
        <v>109</v>
      </c>
      <c r="BL25" s="317">
        <v>61</v>
      </c>
      <c r="BM25" s="317">
        <v>34</v>
      </c>
      <c r="BN25" s="314">
        <v>759</v>
      </c>
      <c r="BO25" s="319">
        <v>759</v>
      </c>
      <c r="BP25" s="313">
        <v>8</v>
      </c>
      <c r="BQ25" s="317">
        <v>9</v>
      </c>
      <c r="BR25" s="314">
        <v>17</v>
      </c>
      <c r="BS25" s="316">
        <v>0</v>
      </c>
      <c r="BT25" s="317">
        <v>38</v>
      </c>
      <c r="BU25" s="317">
        <v>54</v>
      </c>
      <c r="BV25" s="317">
        <v>30</v>
      </c>
      <c r="BW25" s="317">
        <v>24</v>
      </c>
      <c r="BX25" s="317">
        <v>10</v>
      </c>
      <c r="BY25" s="314">
        <v>156</v>
      </c>
      <c r="BZ25" s="319">
        <v>173</v>
      </c>
      <c r="CA25" s="313">
        <v>1</v>
      </c>
      <c r="CB25" s="317">
        <v>3</v>
      </c>
      <c r="CC25" s="314">
        <v>4</v>
      </c>
      <c r="CD25" s="316">
        <v>0</v>
      </c>
      <c r="CE25" s="317">
        <v>33</v>
      </c>
      <c r="CF25" s="317">
        <v>36</v>
      </c>
      <c r="CG25" s="317">
        <v>45</v>
      </c>
      <c r="CH25" s="317">
        <v>32</v>
      </c>
      <c r="CI25" s="317">
        <v>17</v>
      </c>
      <c r="CJ25" s="314">
        <v>163</v>
      </c>
      <c r="CK25" s="319">
        <v>167</v>
      </c>
      <c r="CL25" s="313">
        <v>0</v>
      </c>
      <c r="CM25" s="317">
        <v>0</v>
      </c>
      <c r="CN25" s="314">
        <v>0</v>
      </c>
      <c r="CO25" s="316">
        <v>0</v>
      </c>
      <c r="CP25" s="317">
        <v>1</v>
      </c>
      <c r="CQ25" s="317">
        <v>6</v>
      </c>
      <c r="CR25" s="317">
        <v>6</v>
      </c>
      <c r="CS25" s="317">
        <v>7</v>
      </c>
      <c r="CT25" s="317">
        <v>5</v>
      </c>
      <c r="CU25" s="314">
        <v>25</v>
      </c>
      <c r="CV25" s="319">
        <v>25</v>
      </c>
      <c r="CW25" s="313">
        <v>0</v>
      </c>
      <c r="CX25" s="317">
        <v>0</v>
      </c>
      <c r="CY25" s="314">
        <v>0</v>
      </c>
      <c r="CZ25" s="316">
        <v>0</v>
      </c>
      <c r="DA25" s="317">
        <v>0</v>
      </c>
      <c r="DB25" s="317">
        <v>0</v>
      </c>
      <c r="DC25" s="317">
        <v>0</v>
      </c>
      <c r="DD25" s="317">
        <v>0</v>
      </c>
      <c r="DE25" s="317">
        <v>0</v>
      </c>
      <c r="DF25" s="314">
        <v>0</v>
      </c>
      <c r="DG25" s="319">
        <v>0</v>
      </c>
      <c r="DH25" s="313">
        <v>0</v>
      </c>
      <c r="DI25" s="317">
        <v>0</v>
      </c>
      <c r="DJ25" s="314">
        <v>0</v>
      </c>
      <c r="DK25" s="316">
        <v>0</v>
      </c>
      <c r="DL25" s="317">
        <v>0</v>
      </c>
      <c r="DM25" s="317">
        <v>0</v>
      </c>
      <c r="DN25" s="317">
        <v>0</v>
      </c>
      <c r="DO25" s="317">
        <v>0</v>
      </c>
      <c r="DP25" s="317">
        <v>0</v>
      </c>
      <c r="DQ25" s="314">
        <v>0</v>
      </c>
      <c r="DR25" s="319">
        <v>0</v>
      </c>
      <c r="DS25" s="313">
        <v>65</v>
      </c>
      <c r="DT25" s="317">
        <v>123</v>
      </c>
      <c r="DU25" s="314">
        <v>188</v>
      </c>
      <c r="DV25" s="316">
        <v>0</v>
      </c>
      <c r="DW25" s="317">
        <v>217</v>
      </c>
      <c r="DX25" s="317">
        <v>303</v>
      </c>
      <c r="DY25" s="317">
        <v>154</v>
      </c>
      <c r="DZ25" s="317">
        <v>137</v>
      </c>
      <c r="EA25" s="317">
        <v>96</v>
      </c>
      <c r="EB25" s="314">
        <v>907</v>
      </c>
      <c r="EC25" s="319">
        <v>1095</v>
      </c>
      <c r="ED25" s="313">
        <v>8</v>
      </c>
      <c r="EE25" s="317">
        <v>3</v>
      </c>
      <c r="EF25" s="314">
        <v>11</v>
      </c>
      <c r="EG25" s="316">
        <v>0</v>
      </c>
      <c r="EH25" s="317">
        <v>38</v>
      </c>
      <c r="EI25" s="317">
        <v>37</v>
      </c>
      <c r="EJ25" s="317">
        <v>31</v>
      </c>
      <c r="EK25" s="317">
        <v>38</v>
      </c>
      <c r="EL25" s="317">
        <v>36</v>
      </c>
      <c r="EM25" s="314">
        <v>180</v>
      </c>
      <c r="EN25" s="319">
        <v>191</v>
      </c>
      <c r="EO25" s="313">
        <v>85</v>
      </c>
      <c r="EP25" s="317">
        <v>143</v>
      </c>
      <c r="EQ25" s="314">
        <v>228</v>
      </c>
      <c r="ER25" s="316">
        <v>0</v>
      </c>
      <c r="ES25" s="317">
        <v>509</v>
      </c>
      <c r="ET25" s="317">
        <v>440</v>
      </c>
      <c r="EU25" s="317">
        <v>217</v>
      </c>
      <c r="EV25" s="317">
        <v>161</v>
      </c>
      <c r="EW25" s="317">
        <v>99</v>
      </c>
      <c r="EX25" s="314">
        <v>1426</v>
      </c>
      <c r="EY25" s="319">
        <v>1654</v>
      </c>
    </row>
    <row r="26" spans="1:155" ht="19.5" customHeight="1" x14ac:dyDescent="0.15">
      <c r="A26" s="298" t="s">
        <v>24</v>
      </c>
      <c r="B26" s="313">
        <v>0</v>
      </c>
      <c r="C26" s="314">
        <v>0</v>
      </c>
      <c r="D26" s="315">
        <v>0</v>
      </c>
      <c r="E26" s="316">
        <v>0</v>
      </c>
      <c r="F26" s="317">
        <v>77</v>
      </c>
      <c r="G26" s="317">
        <v>49</v>
      </c>
      <c r="H26" s="317">
        <v>34</v>
      </c>
      <c r="I26" s="317">
        <v>24</v>
      </c>
      <c r="J26" s="317">
        <v>32</v>
      </c>
      <c r="K26" s="318">
        <v>216</v>
      </c>
      <c r="L26" s="319">
        <v>216</v>
      </c>
      <c r="M26" s="313">
        <v>0</v>
      </c>
      <c r="N26" s="317">
        <v>0</v>
      </c>
      <c r="O26" s="314">
        <v>0</v>
      </c>
      <c r="P26" s="316">
        <v>0</v>
      </c>
      <c r="Q26" s="317">
        <v>1</v>
      </c>
      <c r="R26" s="317">
        <v>1</v>
      </c>
      <c r="S26" s="317">
        <v>7</v>
      </c>
      <c r="T26" s="317">
        <v>4</v>
      </c>
      <c r="U26" s="317">
        <v>16</v>
      </c>
      <c r="V26" s="314">
        <v>29</v>
      </c>
      <c r="W26" s="319">
        <v>29</v>
      </c>
      <c r="X26" s="313">
        <v>14</v>
      </c>
      <c r="Y26" s="317">
        <v>14</v>
      </c>
      <c r="Z26" s="314">
        <v>28</v>
      </c>
      <c r="AA26" s="316">
        <v>0</v>
      </c>
      <c r="AB26" s="317">
        <v>47</v>
      </c>
      <c r="AC26" s="317">
        <v>35</v>
      </c>
      <c r="AD26" s="317">
        <v>33</v>
      </c>
      <c r="AE26" s="317">
        <v>15</v>
      </c>
      <c r="AF26" s="317">
        <v>19</v>
      </c>
      <c r="AG26" s="314">
        <v>149</v>
      </c>
      <c r="AH26" s="319">
        <v>177</v>
      </c>
      <c r="AI26" s="313">
        <v>3</v>
      </c>
      <c r="AJ26" s="317">
        <v>4</v>
      </c>
      <c r="AK26" s="314">
        <v>7</v>
      </c>
      <c r="AL26" s="316">
        <v>0</v>
      </c>
      <c r="AM26" s="317">
        <v>9</v>
      </c>
      <c r="AN26" s="317">
        <v>7</v>
      </c>
      <c r="AO26" s="317">
        <v>4</v>
      </c>
      <c r="AP26" s="317">
        <v>2</v>
      </c>
      <c r="AQ26" s="317">
        <v>5</v>
      </c>
      <c r="AR26" s="314">
        <v>27</v>
      </c>
      <c r="AS26" s="319">
        <v>34</v>
      </c>
      <c r="AT26" s="313">
        <v>23</v>
      </c>
      <c r="AU26" s="317">
        <v>14</v>
      </c>
      <c r="AV26" s="314">
        <v>37</v>
      </c>
      <c r="AW26" s="316">
        <v>0</v>
      </c>
      <c r="AX26" s="317">
        <v>83</v>
      </c>
      <c r="AY26" s="317">
        <v>56</v>
      </c>
      <c r="AZ26" s="317">
        <v>67</v>
      </c>
      <c r="BA26" s="317">
        <v>52</v>
      </c>
      <c r="BB26" s="317">
        <v>57</v>
      </c>
      <c r="BC26" s="318">
        <v>315</v>
      </c>
      <c r="BD26" s="319">
        <v>352</v>
      </c>
      <c r="BE26" s="313">
        <v>0</v>
      </c>
      <c r="BF26" s="317">
        <v>0</v>
      </c>
      <c r="BG26" s="314">
        <v>0</v>
      </c>
      <c r="BH26" s="316">
        <v>0</v>
      </c>
      <c r="BI26" s="317">
        <v>114</v>
      </c>
      <c r="BJ26" s="317">
        <v>64</v>
      </c>
      <c r="BK26" s="317">
        <v>32</v>
      </c>
      <c r="BL26" s="317">
        <v>16</v>
      </c>
      <c r="BM26" s="317">
        <v>7</v>
      </c>
      <c r="BN26" s="314">
        <v>233</v>
      </c>
      <c r="BO26" s="319">
        <v>233</v>
      </c>
      <c r="BP26" s="313">
        <v>24</v>
      </c>
      <c r="BQ26" s="317">
        <v>23</v>
      </c>
      <c r="BR26" s="314">
        <v>47</v>
      </c>
      <c r="BS26" s="316">
        <v>0</v>
      </c>
      <c r="BT26" s="317">
        <v>54</v>
      </c>
      <c r="BU26" s="317">
        <v>32</v>
      </c>
      <c r="BV26" s="317">
        <v>19</v>
      </c>
      <c r="BW26" s="317">
        <v>9</v>
      </c>
      <c r="BX26" s="317">
        <v>10</v>
      </c>
      <c r="BY26" s="314">
        <v>124</v>
      </c>
      <c r="BZ26" s="319">
        <v>171</v>
      </c>
      <c r="CA26" s="313">
        <v>3</v>
      </c>
      <c r="CB26" s="317">
        <v>2</v>
      </c>
      <c r="CC26" s="314">
        <v>5</v>
      </c>
      <c r="CD26" s="316">
        <v>0</v>
      </c>
      <c r="CE26" s="317">
        <v>21</v>
      </c>
      <c r="CF26" s="317">
        <v>30</v>
      </c>
      <c r="CG26" s="317">
        <v>26</v>
      </c>
      <c r="CH26" s="317">
        <v>17</v>
      </c>
      <c r="CI26" s="317">
        <v>4</v>
      </c>
      <c r="CJ26" s="314">
        <v>98</v>
      </c>
      <c r="CK26" s="319">
        <v>103</v>
      </c>
      <c r="CL26" s="313">
        <v>0</v>
      </c>
      <c r="CM26" s="317">
        <v>0</v>
      </c>
      <c r="CN26" s="314">
        <v>0</v>
      </c>
      <c r="CO26" s="316">
        <v>0</v>
      </c>
      <c r="CP26" s="317">
        <v>1</v>
      </c>
      <c r="CQ26" s="317">
        <v>4</v>
      </c>
      <c r="CR26" s="317">
        <v>3</v>
      </c>
      <c r="CS26" s="317">
        <v>2</v>
      </c>
      <c r="CT26" s="317">
        <v>3</v>
      </c>
      <c r="CU26" s="314">
        <v>13</v>
      </c>
      <c r="CV26" s="319">
        <v>13</v>
      </c>
      <c r="CW26" s="313">
        <v>0</v>
      </c>
      <c r="CX26" s="317">
        <v>0</v>
      </c>
      <c r="CY26" s="314">
        <v>0</v>
      </c>
      <c r="CZ26" s="316">
        <v>0</v>
      </c>
      <c r="DA26" s="317">
        <v>0</v>
      </c>
      <c r="DB26" s="317">
        <v>0</v>
      </c>
      <c r="DC26" s="317">
        <v>0</v>
      </c>
      <c r="DD26" s="317">
        <v>0</v>
      </c>
      <c r="DE26" s="317">
        <v>0</v>
      </c>
      <c r="DF26" s="314">
        <v>0</v>
      </c>
      <c r="DG26" s="319">
        <v>0</v>
      </c>
      <c r="DH26" s="313">
        <v>0</v>
      </c>
      <c r="DI26" s="317">
        <v>0</v>
      </c>
      <c r="DJ26" s="314">
        <v>0</v>
      </c>
      <c r="DK26" s="316">
        <v>0</v>
      </c>
      <c r="DL26" s="317">
        <v>0</v>
      </c>
      <c r="DM26" s="317">
        <v>0</v>
      </c>
      <c r="DN26" s="317">
        <v>0</v>
      </c>
      <c r="DO26" s="317">
        <v>0</v>
      </c>
      <c r="DP26" s="317">
        <v>0</v>
      </c>
      <c r="DQ26" s="314">
        <v>0</v>
      </c>
      <c r="DR26" s="319">
        <v>0</v>
      </c>
      <c r="DS26" s="313">
        <v>56</v>
      </c>
      <c r="DT26" s="317">
        <v>71</v>
      </c>
      <c r="DU26" s="314">
        <v>127</v>
      </c>
      <c r="DV26" s="316">
        <v>0</v>
      </c>
      <c r="DW26" s="317">
        <v>118</v>
      </c>
      <c r="DX26" s="317">
        <v>125</v>
      </c>
      <c r="DY26" s="317">
        <v>71</v>
      </c>
      <c r="DZ26" s="317">
        <v>55</v>
      </c>
      <c r="EA26" s="317">
        <v>43</v>
      </c>
      <c r="EB26" s="314">
        <v>412</v>
      </c>
      <c r="EC26" s="319">
        <v>539</v>
      </c>
      <c r="ED26" s="313">
        <v>11</v>
      </c>
      <c r="EE26" s="317">
        <v>3</v>
      </c>
      <c r="EF26" s="314">
        <v>14</v>
      </c>
      <c r="EG26" s="316">
        <v>0</v>
      </c>
      <c r="EH26" s="317">
        <v>43</v>
      </c>
      <c r="EI26" s="317">
        <v>31</v>
      </c>
      <c r="EJ26" s="317">
        <v>19</v>
      </c>
      <c r="EK26" s="317">
        <v>26</v>
      </c>
      <c r="EL26" s="317">
        <v>19</v>
      </c>
      <c r="EM26" s="314">
        <v>138</v>
      </c>
      <c r="EN26" s="319">
        <v>152</v>
      </c>
      <c r="EO26" s="313">
        <v>88</v>
      </c>
      <c r="EP26" s="317">
        <v>87</v>
      </c>
      <c r="EQ26" s="314">
        <v>175</v>
      </c>
      <c r="ER26" s="316">
        <v>0</v>
      </c>
      <c r="ES26" s="317">
        <v>270</v>
      </c>
      <c r="ET26" s="317">
        <v>163</v>
      </c>
      <c r="EU26" s="317">
        <v>93</v>
      </c>
      <c r="EV26" s="317">
        <v>58</v>
      </c>
      <c r="EW26" s="317">
        <v>48</v>
      </c>
      <c r="EX26" s="314">
        <v>632</v>
      </c>
      <c r="EY26" s="319">
        <v>807</v>
      </c>
    </row>
    <row r="27" spans="1:155" ht="19.5" customHeight="1" x14ac:dyDescent="0.15">
      <c r="A27" s="298" t="s">
        <v>25</v>
      </c>
      <c r="B27" s="313">
        <v>0</v>
      </c>
      <c r="C27" s="314">
        <v>0</v>
      </c>
      <c r="D27" s="315">
        <v>0</v>
      </c>
      <c r="E27" s="316">
        <v>0</v>
      </c>
      <c r="F27" s="317">
        <v>78</v>
      </c>
      <c r="G27" s="317">
        <v>65</v>
      </c>
      <c r="H27" s="317">
        <v>44</v>
      </c>
      <c r="I27" s="317">
        <v>33</v>
      </c>
      <c r="J27" s="317">
        <v>34</v>
      </c>
      <c r="K27" s="318">
        <v>254</v>
      </c>
      <c r="L27" s="319">
        <v>254</v>
      </c>
      <c r="M27" s="313">
        <v>0</v>
      </c>
      <c r="N27" s="317">
        <v>1</v>
      </c>
      <c r="O27" s="314">
        <v>1</v>
      </c>
      <c r="P27" s="316">
        <v>0</v>
      </c>
      <c r="Q27" s="317">
        <v>1</v>
      </c>
      <c r="R27" s="317">
        <v>2</v>
      </c>
      <c r="S27" s="317">
        <v>9</v>
      </c>
      <c r="T27" s="317">
        <v>14</v>
      </c>
      <c r="U27" s="317">
        <v>21</v>
      </c>
      <c r="V27" s="314">
        <v>47</v>
      </c>
      <c r="W27" s="319">
        <v>48</v>
      </c>
      <c r="X27" s="313">
        <v>13</v>
      </c>
      <c r="Y27" s="317">
        <v>34</v>
      </c>
      <c r="Z27" s="314">
        <v>47</v>
      </c>
      <c r="AA27" s="316">
        <v>0</v>
      </c>
      <c r="AB27" s="317">
        <v>48</v>
      </c>
      <c r="AC27" s="317">
        <v>40</v>
      </c>
      <c r="AD27" s="317">
        <v>33</v>
      </c>
      <c r="AE27" s="317">
        <v>26</v>
      </c>
      <c r="AF27" s="317">
        <v>34</v>
      </c>
      <c r="AG27" s="314">
        <v>181</v>
      </c>
      <c r="AH27" s="319">
        <v>228</v>
      </c>
      <c r="AI27" s="313">
        <v>1</v>
      </c>
      <c r="AJ27" s="317">
        <v>0</v>
      </c>
      <c r="AK27" s="314">
        <v>1</v>
      </c>
      <c r="AL27" s="316">
        <v>0</v>
      </c>
      <c r="AM27" s="317">
        <v>1</v>
      </c>
      <c r="AN27" s="317">
        <v>4</v>
      </c>
      <c r="AO27" s="317">
        <v>6</v>
      </c>
      <c r="AP27" s="317">
        <v>4</v>
      </c>
      <c r="AQ27" s="317">
        <v>5</v>
      </c>
      <c r="AR27" s="314">
        <v>20</v>
      </c>
      <c r="AS27" s="319">
        <v>21</v>
      </c>
      <c r="AT27" s="313">
        <v>6</v>
      </c>
      <c r="AU27" s="317">
        <v>12</v>
      </c>
      <c r="AV27" s="314">
        <v>18</v>
      </c>
      <c r="AW27" s="316">
        <v>0</v>
      </c>
      <c r="AX27" s="317">
        <v>49</v>
      </c>
      <c r="AY27" s="317">
        <v>44</v>
      </c>
      <c r="AZ27" s="317">
        <v>44</v>
      </c>
      <c r="BA27" s="317">
        <v>50</v>
      </c>
      <c r="BB27" s="317">
        <v>37</v>
      </c>
      <c r="BC27" s="318">
        <v>224</v>
      </c>
      <c r="BD27" s="319">
        <v>242</v>
      </c>
      <c r="BE27" s="313">
        <v>0</v>
      </c>
      <c r="BF27" s="317">
        <v>0</v>
      </c>
      <c r="BG27" s="314">
        <v>0</v>
      </c>
      <c r="BH27" s="316">
        <v>0</v>
      </c>
      <c r="BI27" s="317">
        <v>127</v>
      </c>
      <c r="BJ27" s="317">
        <v>73</v>
      </c>
      <c r="BK27" s="317">
        <v>44</v>
      </c>
      <c r="BL27" s="317">
        <v>38</v>
      </c>
      <c r="BM27" s="317">
        <v>15</v>
      </c>
      <c r="BN27" s="314">
        <v>297</v>
      </c>
      <c r="BO27" s="319">
        <v>297</v>
      </c>
      <c r="BP27" s="313">
        <v>6</v>
      </c>
      <c r="BQ27" s="317">
        <v>14</v>
      </c>
      <c r="BR27" s="314">
        <v>20</v>
      </c>
      <c r="BS27" s="316">
        <v>0</v>
      </c>
      <c r="BT27" s="317">
        <v>36</v>
      </c>
      <c r="BU27" s="317">
        <v>61</v>
      </c>
      <c r="BV27" s="317">
        <v>28</v>
      </c>
      <c r="BW27" s="317">
        <v>15</v>
      </c>
      <c r="BX27" s="317">
        <v>10</v>
      </c>
      <c r="BY27" s="314">
        <v>150</v>
      </c>
      <c r="BZ27" s="319">
        <v>170</v>
      </c>
      <c r="CA27" s="313">
        <v>0</v>
      </c>
      <c r="CB27" s="317">
        <v>2</v>
      </c>
      <c r="CC27" s="314">
        <v>2</v>
      </c>
      <c r="CD27" s="316">
        <v>0</v>
      </c>
      <c r="CE27" s="317">
        <v>12</v>
      </c>
      <c r="CF27" s="317">
        <v>25</v>
      </c>
      <c r="CG27" s="317">
        <v>18</v>
      </c>
      <c r="CH27" s="317">
        <v>25</v>
      </c>
      <c r="CI27" s="317">
        <v>11</v>
      </c>
      <c r="CJ27" s="314">
        <v>91</v>
      </c>
      <c r="CK27" s="319">
        <v>93</v>
      </c>
      <c r="CL27" s="313">
        <v>0</v>
      </c>
      <c r="CM27" s="317">
        <v>0</v>
      </c>
      <c r="CN27" s="314">
        <v>0</v>
      </c>
      <c r="CO27" s="316">
        <v>0</v>
      </c>
      <c r="CP27" s="317">
        <v>3</v>
      </c>
      <c r="CQ27" s="317">
        <v>1</v>
      </c>
      <c r="CR27" s="317">
        <v>8</v>
      </c>
      <c r="CS27" s="317">
        <v>2</v>
      </c>
      <c r="CT27" s="317">
        <v>1</v>
      </c>
      <c r="CU27" s="314">
        <v>15</v>
      </c>
      <c r="CV27" s="319">
        <v>15</v>
      </c>
      <c r="CW27" s="313">
        <v>0</v>
      </c>
      <c r="CX27" s="317">
        <v>0</v>
      </c>
      <c r="CY27" s="314">
        <v>0</v>
      </c>
      <c r="CZ27" s="316">
        <v>0</v>
      </c>
      <c r="DA27" s="317">
        <v>0</v>
      </c>
      <c r="DB27" s="317">
        <v>0</v>
      </c>
      <c r="DC27" s="317">
        <v>0</v>
      </c>
      <c r="DD27" s="317">
        <v>0</v>
      </c>
      <c r="DE27" s="317">
        <v>0</v>
      </c>
      <c r="DF27" s="314">
        <v>0</v>
      </c>
      <c r="DG27" s="319">
        <v>0</v>
      </c>
      <c r="DH27" s="313">
        <v>0</v>
      </c>
      <c r="DI27" s="317">
        <v>0</v>
      </c>
      <c r="DJ27" s="314">
        <v>0</v>
      </c>
      <c r="DK27" s="316">
        <v>0</v>
      </c>
      <c r="DL27" s="317">
        <v>0</v>
      </c>
      <c r="DM27" s="317">
        <v>0</v>
      </c>
      <c r="DN27" s="317">
        <v>0</v>
      </c>
      <c r="DO27" s="317">
        <v>0</v>
      </c>
      <c r="DP27" s="317">
        <v>0</v>
      </c>
      <c r="DQ27" s="314">
        <v>0</v>
      </c>
      <c r="DR27" s="319">
        <v>0</v>
      </c>
      <c r="DS27" s="313">
        <v>52</v>
      </c>
      <c r="DT27" s="317">
        <v>101</v>
      </c>
      <c r="DU27" s="314">
        <v>153</v>
      </c>
      <c r="DV27" s="316">
        <v>0</v>
      </c>
      <c r="DW27" s="317">
        <v>120</v>
      </c>
      <c r="DX27" s="317">
        <v>156</v>
      </c>
      <c r="DY27" s="317">
        <v>104</v>
      </c>
      <c r="DZ27" s="317">
        <v>93</v>
      </c>
      <c r="EA27" s="317">
        <v>61</v>
      </c>
      <c r="EB27" s="314">
        <v>534</v>
      </c>
      <c r="EC27" s="319">
        <v>687</v>
      </c>
      <c r="ED27" s="313">
        <v>2</v>
      </c>
      <c r="EE27" s="317">
        <v>7</v>
      </c>
      <c r="EF27" s="314">
        <v>9</v>
      </c>
      <c r="EG27" s="316">
        <v>0</v>
      </c>
      <c r="EH27" s="317">
        <v>22</v>
      </c>
      <c r="EI27" s="317">
        <v>17</v>
      </c>
      <c r="EJ27" s="317">
        <v>10</v>
      </c>
      <c r="EK27" s="317">
        <v>19</v>
      </c>
      <c r="EL27" s="317">
        <v>10</v>
      </c>
      <c r="EM27" s="314">
        <v>78</v>
      </c>
      <c r="EN27" s="319">
        <v>87</v>
      </c>
      <c r="EO27" s="313">
        <v>66</v>
      </c>
      <c r="EP27" s="317">
        <v>125</v>
      </c>
      <c r="EQ27" s="314">
        <v>191</v>
      </c>
      <c r="ER27" s="316">
        <v>0</v>
      </c>
      <c r="ES27" s="317">
        <v>281</v>
      </c>
      <c r="ET27" s="317">
        <v>227</v>
      </c>
      <c r="EU27" s="317">
        <v>131</v>
      </c>
      <c r="EV27" s="317">
        <v>101</v>
      </c>
      <c r="EW27" s="317">
        <v>62</v>
      </c>
      <c r="EX27" s="314">
        <v>802</v>
      </c>
      <c r="EY27" s="319">
        <v>993</v>
      </c>
    </row>
    <row r="28" spans="1:155" ht="19.5" customHeight="1" x14ac:dyDescent="0.15">
      <c r="A28" s="298" t="s">
        <v>26</v>
      </c>
      <c r="B28" s="313">
        <v>0</v>
      </c>
      <c r="C28" s="314">
        <v>0</v>
      </c>
      <c r="D28" s="315">
        <v>0</v>
      </c>
      <c r="E28" s="316">
        <v>0</v>
      </c>
      <c r="F28" s="317">
        <v>72</v>
      </c>
      <c r="G28" s="317">
        <v>78</v>
      </c>
      <c r="H28" s="317">
        <v>33</v>
      </c>
      <c r="I28" s="317">
        <v>37</v>
      </c>
      <c r="J28" s="317">
        <v>40</v>
      </c>
      <c r="K28" s="318">
        <v>260</v>
      </c>
      <c r="L28" s="319">
        <v>260</v>
      </c>
      <c r="M28" s="313">
        <v>0</v>
      </c>
      <c r="N28" s="317">
        <v>0</v>
      </c>
      <c r="O28" s="314">
        <v>0</v>
      </c>
      <c r="P28" s="316">
        <v>0</v>
      </c>
      <c r="Q28" s="317">
        <v>1</v>
      </c>
      <c r="R28" s="317">
        <v>5</v>
      </c>
      <c r="S28" s="317">
        <v>2</v>
      </c>
      <c r="T28" s="317">
        <v>13</v>
      </c>
      <c r="U28" s="317">
        <v>10</v>
      </c>
      <c r="V28" s="314">
        <v>31</v>
      </c>
      <c r="W28" s="319">
        <v>31</v>
      </c>
      <c r="X28" s="313">
        <v>10</v>
      </c>
      <c r="Y28" s="317">
        <v>16</v>
      </c>
      <c r="Z28" s="314">
        <v>26</v>
      </c>
      <c r="AA28" s="316">
        <v>0</v>
      </c>
      <c r="AB28" s="317">
        <v>55</v>
      </c>
      <c r="AC28" s="317">
        <v>47</v>
      </c>
      <c r="AD28" s="317">
        <v>26</v>
      </c>
      <c r="AE28" s="317">
        <v>43</v>
      </c>
      <c r="AF28" s="317">
        <v>38</v>
      </c>
      <c r="AG28" s="314">
        <v>209</v>
      </c>
      <c r="AH28" s="319">
        <v>235</v>
      </c>
      <c r="AI28" s="313">
        <v>0</v>
      </c>
      <c r="AJ28" s="317">
        <v>0</v>
      </c>
      <c r="AK28" s="314">
        <v>0</v>
      </c>
      <c r="AL28" s="316">
        <v>0</v>
      </c>
      <c r="AM28" s="317">
        <v>3</v>
      </c>
      <c r="AN28" s="317">
        <v>2</v>
      </c>
      <c r="AO28" s="317">
        <v>4</v>
      </c>
      <c r="AP28" s="317">
        <v>5</v>
      </c>
      <c r="AQ28" s="317">
        <v>2</v>
      </c>
      <c r="AR28" s="314">
        <v>16</v>
      </c>
      <c r="AS28" s="319">
        <v>16</v>
      </c>
      <c r="AT28" s="313">
        <v>6</v>
      </c>
      <c r="AU28" s="317">
        <v>2</v>
      </c>
      <c r="AV28" s="314">
        <v>8</v>
      </c>
      <c r="AW28" s="316">
        <v>0</v>
      </c>
      <c r="AX28" s="317">
        <v>60</v>
      </c>
      <c r="AY28" s="317">
        <v>58</v>
      </c>
      <c r="AZ28" s="317">
        <v>36</v>
      </c>
      <c r="BA28" s="317">
        <v>47</v>
      </c>
      <c r="BB28" s="317">
        <v>54</v>
      </c>
      <c r="BC28" s="318">
        <v>255</v>
      </c>
      <c r="BD28" s="319">
        <v>263</v>
      </c>
      <c r="BE28" s="313">
        <v>0</v>
      </c>
      <c r="BF28" s="317">
        <v>0</v>
      </c>
      <c r="BG28" s="314">
        <v>0</v>
      </c>
      <c r="BH28" s="316">
        <v>0</v>
      </c>
      <c r="BI28" s="317">
        <v>124</v>
      </c>
      <c r="BJ28" s="317">
        <v>79</v>
      </c>
      <c r="BK28" s="317">
        <v>31</v>
      </c>
      <c r="BL28" s="317">
        <v>32</v>
      </c>
      <c r="BM28" s="317">
        <v>20</v>
      </c>
      <c r="BN28" s="314">
        <v>286</v>
      </c>
      <c r="BO28" s="319">
        <v>286</v>
      </c>
      <c r="BP28" s="313">
        <v>4</v>
      </c>
      <c r="BQ28" s="317">
        <v>5</v>
      </c>
      <c r="BR28" s="314">
        <v>9</v>
      </c>
      <c r="BS28" s="316">
        <v>0</v>
      </c>
      <c r="BT28" s="317">
        <v>24</v>
      </c>
      <c r="BU28" s="317">
        <v>19</v>
      </c>
      <c r="BV28" s="317">
        <v>11</v>
      </c>
      <c r="BW28" s="317">
        <v>4</v>
      </c>
      <c r="BX28" s="317">
        <v>3</v>
      </c>
      <c r="BY28" s="314">
        <v>61</v>
      </c>
      <c r="BZ28" s="319">
        <v>70</v>
      </c>
      <c r="CA28" s="313">
        <v>1</v>
      </c>
      <c r="CB28" s="317">
        <v>1</v>
      </c>
      <c r="CC28" s="314">
        <v>2</v>
      </c>
      <c r="CD28" s="316">
        <v>0</v>
      </c>
      <c r="CE28" s="317">
        <v>10</v>
      </c>
      <c r="CF28" s="317">
        <v>22</v>
      </c>
      <c r="CG28" s="317">
        <v>19</v>
      </c>
      <c r="CH28" s="317">
        <v>19</v>
      </c>
      <c r="CI28" s="317">
        <v>14</v>
      </c>
      <c r="CJ28" s="314">
        <v>84</v>
      </c>
      <c r="CK28" s="319">
        <v>86</v>
      </c>
      <c r="CL28" s="313">
        <v>0</v>
      </c>
      <c r="CM28" s="317">
        <v>0</v>
      </c>
      <c r="CN28" s="314">
        <v>0</v>
      </c>
      <c r="CO28" s="316">
        <v>0</v>
      </c>
      <c r="CP28" s="317">
        <v>1</v>
      </c>
      <c r="CQ28" s="317">
        <v>3</v>
      </c>
      <c r="CR28" s="317">
        <v>4</v>
      </c>
      <c r="CS28" s="317">
        <v>0</v>
      </c>
      <c r="CT28" s="317">
        <v>0</v>
      </c>
      <c r="CU28" s="314">
        <v>8</v>
      </c>
      <c r="CV28" s="319">
        <v>8</v>
      </c>
      <c r="CW28" s="313">
        <v>0</v>
      </c>
      <c r="CX28" s="317">
        <v>0</v>
      </c>
      <c r="CY28" s="314">
        <v>0</v>
      </c>
      <c r="CZ28" s="316">
        <v>0</v>
      </c>
      <c r="DA28" s="317">
        <v>0</v>
      </c>
      <c r="DB28" s="317">
        <v>0</v>
      </c>
      <c r="DC28" s="317">
        <v>0</v>
      </c>
      <c r="DD28" s="317">
        <v>0</v>
      </c>
      <c r="DE28" s="317">
        <v>0</v>
      </c>
      <c r="DF28" s="314">
        <v>0</v>
      </c>
      <c r="DG28" s="319">
        <v>0</v>
      </c>
      <c r="DH28" s="313">
        <v>0</v>
      </c>
      <c r="DI28" s="317">
        <v>0</v>
      </c>
      <c r="DJ28" s="314">
        <v>0</v>
      </c>
      <c r="DK28" s="316">
        <v>0</v>
      </c>
      <c r="DL28" s="317">
        <v>0</v>
      </c>
      <c r="DM28" s="317">
        <v>0</v>
      </c>
      <c r="DN28" s="317">
        <v>0</v>
      </c>
      <c r="DO28" s="317">
        <v>0</v>
      </c>
      <c r="DP28" s="317">
        <v>0</v>
      </c>
      <c r="DQ28" s="314">
        <v>0</v>
      </c>
      <c r="DR28" s="319">
        <v>0</v>
      </c>
      <c r="DS28" s="313">
        <v>60</v>
      </c>
      <c r="DT28" s="317">
        <v>70</v>
      </c>
      <c r="DU28" s="314">
        <v>130</v>
      </c>
      <c r="DV28" s="316">
        <v>0</v>
      </c>
      <c r="DW28" s="317">
        <v>131</v>
      </c>
      <c r="DX28" s="317">
        <v>132</v>
      </c>
      <c r="DY28" s="317">
        <v>78</v>
      </c>
      <c r="DZ28" s="317">
        <v>82</v>
      </c>
      <c r="EA28" s="317">
        <v>68</v>
      </c>
      <c r="EB28" s="314">
        <v>491</v>
      </c>
      <c r="EC28" s="319">
        <v>621</v>
      </c>
      <c r="ED28" s="313">
        <v>7</v>
      </c>
      <c r="EE28" s="317">
        <v>1</v>
      </c>
      <c r="EF28" s="314">
        <v>8</v>
      </c>
      <c r="EG28" s="316">
        <v>0</v>
      </c>
      <c r="EH28" s="317">
        <v>31</v>
      </c>
      <c r="EI28" s="317">
        <v>23</v>
      </c>
      <c r="EJ28" s="317">
        <v>15</v>
      </c>
      <c r="EK28" s="317">
        <v>16</v>
      </c>
      <c r="EL28" s="317">
        <v>23</v>
      </c>
      <c r="EM28" s="314">
        <v>108</v>
      </c>
      <c r="EN28" s="319">
        <v>116</v>
      </c>
      <c r="EO28" s="313">
        <v>68</v>
      </c>
      <c r="EP28" s="317">
        <v>83</v>
      </c>
      <c r="EQ28" s="314">
        <v>151</v>
      </c>
      <c r="ER28" s="316">
        <v>0</v>
      </c>
      <c r="ES28" s="317">
        <v>256</v>
      </c>
      <c r="ET28" s="317">
        <v>192</v>
      </c>
      <c r="EU28" s="317">
        <v>89</v>
      </c>
      <c r="EV28" s="317">
        <v>91</v>
      </c>
      <c r="EW28" s="317">
        <v>69</v>
      </c>
      <c r="EX28" s="314">
        <v>697</v>
      </c>
      <c r="EY28" s="319">
        <v>848</v>
      </c>
    </row>
    <row r="29" spans="1:155" ht="19.5" customHeight="1" x14ac:dyDescent="0.15">
      <c r="A29" s="298" t="s">
        <v>27</v>
      </c>
      <c r="B29" s="313">
        <v>0</v>
      </c>
      <c r="C29" s="314">
        <v>0</v>
      </c>
      <c r="D29" s="315">
        <v>0</v>
      </c>
      <c r="E29" s="316">
        <v>0</v>
      </c>
      <c r="F29" s="317">
        <v>49</v>
      </c>
      <c r="G29" s="317">
        <v>39</v>
      </c>
      <c r="H29" s="317">
        <v>46</v>
      </c>
      <c r="I29" s="317">
        <v>30</v>
      </c>
      <c r="J29" s="317">
        <v>22</v>
      </c>
      <c r="K29" s="318">
        <v>186</v>
      </c>
      <c r="L29" s="319">
        <v>186</v>
      </c>
      <c r="M29" s="313">
        <v>0</v>
      </c>
      <c r="N29" s="317">
        <v>0</v>
      </c>
      <c r="O29" s="314">
        <v>0</v>
      </c>
      <c r="P29" s="316">
        <v>0</v>
      </c>
      <c r="Q29" s="317">
        <v>0</v>
      </c>
      <c r="R29" s="317">
        <v>1</v>
      </c>
      <c r="S29" s="317">
        <v>5</v>
      </c>
      <c r="T29" s="317">
        <v>8</v>
      </c>
      <c r="U29" s="317">
        <v>15</v>
      </c>
      <c r="V29" s="314">
        <v>29</v>
      </c>
      <c r="W29" s="319">
        <v>29</v>
      </c>
      <c r="X29" s="313">
        <v>8</v>
      </c>
      <c r="Y29" s="317">
        <v>35</v>
      </c>
      <c r="Z29" s="314">
        <v>43</v>
      </c>
      <c r="AA29" s="316">
        <v>0</v>
      </c>
      <c r="AB29" s="317">
        <v>25</v>
      </c>
      <c r="AC29" s="317">
        <v>33</v>
      </c>
      <c r="AD29" s="317">
        <v>40</v>
      </c>
      <c r="AE29" s="317">
        <v>29</v>
      </c>
      <c r="AF29" s="317">
        <v>23</v>
      </c>
      <c r="AG29" s="314">
        <v>150</v>
      </c>
      <c r="AH29" s="319">
        <v>193</v>
      </c>
      <c r="AI29" s="313">
        <v>0</v>
      </c>
      <c r="AJ29" s="317">
        <v>1</v>
      </c>
      <c r="AK29" s="314">
        <v>1</v>
      </c>
      <c r="AL29" s="316">
        <v>0</v>
      </c>
      <c r="AM29" s="317">
        <v>0</v>
      </c>
      <c r="AN29" s="317">
        <v>0</v>
      </c>
      <c r="AO29" s="317">
        <v>2</v>
      </c>
      <c r="AP29" s="317">
        <v>0</v>
      </c>
      <c r="AQ29" s="317">
        <v>4</v>
      </c>
      <c r="AR29" s="314">
        <v>6</v>
      </c>
      <c r="AS29" s="319">
        <v>7</v>
      </c>
      <c r="AT29" s="313">
        <v>14</v>
      </c>
      <c r="AU29" s="317">
        <v>14</v>
      </c>
      <c r="AV29" s="314">
        <v>28</v>
      </c>
      <c r="AW29" s="316">
        <v>0</v>
      </c>
      <c r="AX29" s="317">
        <v>50</v>
      </c>
      <c r="AY29" s="317">
        <v>49</v>
      </c>
      <c r="AZ29" s="317">
        <v>73</v>
      </c>
      <c r="BA29" s="317">
        <v>42</v>
      </c>
      <c r="BB29" s="317">
        <v>42</v>
      </c>
      <c r="BC29" s="318">
        <v>256</v>
      </c>
      <c r="BD29" s="319">
        <v>284</v>
      </c>
      <c r="BE29" s="313">
        <v>0</v>
      </c>
      <c r="BF29" s="317">
        <v>0</v>
      </c>
      <c r="BG29" s="314">
        <v>0</v>
      </c>
      <c r="BH29" s="316">
        <v>0</v>
      </c>
      <c r="BI29" s="317">
        <v>85</v>
      </c>
      <c r="BJ29" s="317">
        <v>60</v>
      </c>
      <c r="BK29" s="317">
        <v>48</v>
      </c>
      <c r="BL29" s="317">
        <v>22</v>
      </c>
      <c r="BM29" s="317">
        <v>13</v>
      </c>
      <c r="BN29" s="314">
        <v>228</v>
      </c>
      <c r="BO29" s="319">
        <v>228</v>
      </c>
      <c r="BP29" s="313">
        <v>3</v>
      </c>
      <c r="BQ29" s="317">
        <v>26</v>
      </c>
      <c r="BR29" s="314">
        <v>29</v>
      </c>
      <c r="BS29" s="316">
        <v>0</v>
      </c>
      <c r="BT29" s="317">
        <v>15</v>
      </c>
      <c r="BU29" s="317">
        <v>25</v>
      </c>
      <c r="BV29" s="317">
        <v>31</v>
      </c>
      <c r="BW29" s="317">
        <v>11</v>
      </c>
      <c r="BX29" s="317">
        <v>2</v>
      </c>
      <c r="BY29" s="314">
        <v>84</v>
      </c>
      <c r="BZ29" s="319">
        <v>113</v>
      </c>
      <c r="CA29" s="313">
        <v>0</v>
      </c>
      <c r="CB29" s="317">
        <v>4</v>
      </c>
      <c r="CC29" s="314">
        <v>4</v>
      </c>
      <c r="CD29" s="316">
        <v>0</v>
      </c>
      <c r="CE29" s="317">
        <v>15</v>
      </c>
      <c r="CF29" s="317">
        <v>16</v>
      </c>
      <c r="CG29" s="317">
        <v>22</v>
      </c>
      <c r="CH29" s="317">
        <v>10</v>
      </c>
      <c r="CI29" s="317">
        <v>10</v>
      </c>
      <c r="CJ29" s="314">
        <v>73</v>
      </c>
      <c r="CK29" s="319">
        <v>77</v>
      </c>
      <c r="CL29" s="313">
        <v>0</v>
      </c>
      <c r="CM29" s="317">
        <v>0</v>
      </c>
      <c r="CN29" s="314">
        <v>0</v>
      </c>
      <c r="CO29" s="316">
        <v>0</v>
      </c>
      <c r="CP29" s="317">
        <v>1</v>
      </c>
      <c r="CQ29" s="317">
        <v>0</v>
      </c>
      <c r="CR29" s="317">
        <v>4</v>
      </c>
      <c r="CS29" s="317">
        <v>5</v>
      </c>
      <c r="CT29" s="317">
        <v>1</v>
      </c>
      <c r="CU29" s="314">
        <v>11</v>
      </c>
      <c r="CV29" s="319">
        <v>11</v>
      </c>
      <c r="CW29" s="313">
        <v>0</v>
      </c>
      <c r="CX29" s="317">
        <v>0</v>
      </c>
      <c r="CY29" s="314">
        <v>0</v>
      </c>
      <c r="CZ29" s="316">
        <v>0</v>
      </c>
      <c r="DA29" s="317">
        <v>0</v>
      </c>
      <c r="DB29" s="317">
        <v>0</v>
      </c>
      <c r="DC29" s="317">
        <v>0</v>
      </c>
      <c r="DD29" s="317">
        <v>0</v>
      </c>
      <c r="DE29" s="317">
        <v>0</v>
      </c>
      <c r="DF29" s="314">
        <v>0</v>
      </c>
      <c r="DG29" s="319">
        <v>0</v>
      </c>
      <c r="DH29" s="313">
        <v>0</v>
      </c>
      <c r="DI29" s="317">
        <v>0</v>
      </c>
      <c r="DJ29" s="314">
        <v>0</v>
      </c>
      <c r="DK29" s="316">
        <v>0</v>
      </c>
      <c r="DL29" s="317">
        <v>0</v>
      </c>
      <c r="DM29" s="317">
        <v>0</v>
      </c>
      <c r="DN29" s="317">
        <v>0</v>
      </c>
      <c r="DO29" s="317">
        <v>0</v>
      </c>
      <c r="DP29" s="317">
        <v>0</v>
      </c>
      <c r="DQ29" s="314">
        <v>0</v>
      </c>
      <c r="DR29" s="319">
        <v>0</v>
      </c>
      <c r="DS29" s="313">
        <v>39</v>
      </c>
      <c r="DT29" s="317">
        <v>92</v>
      </c>
      <c r="DU29" s="314">
        <v>131</v>
      </c>
      <c r="DV29" s="316">
        <v>0</v>
      </c>
      <c r="DW29" s="317">
        <v>51</v>
      </c>
      <c r="DX29" s="317">
        <v>99</v>
      </c>
      <c r="DY29" s="317">
        <v>115</v>
      </c>
      <c r="DZ29" s="317">
        <v>46</v>
      </c>
      <c r="EA29" s="317">
        <v>39</v>
      </c>
      <c r="EB29" s="314">
        <v>350</v>
      </c>
      <c r="EC29" s="319">
        <v>481</v>
      </c>
      <c r="ED29" s="313">
        <v>21</v>
      </c>
      <c r="EE29" s="317">
        <v>15</v>
      </c>
      <c r="EF29" s="314">
        <v>36</v>
      </c>
      <c r="EG29" s="316">
        <v>0</v>
      </c>
      <c r="EH29" s="317">
        <v>25</v>
      </c>
      <c r="EI29" s="317">
        <v>35</v>
      </c>
      <c r="EJ29" s="317">
        <v>35</v>
      </c>
      <c r="EK29" s="317">
        <v>26</v>
      </c>
      <c r="EL29" s="317">
        <v>22</v>
      </c>
      <c r="EM29" s="314">
        <v>143</v>
      </c>
      <c r="EN29" s="319">
        <v>179</v>
      </c>
      <c r="EO29" s="313">
        <v>49</v>
      </c>
      <c r="EP29" s="317">
        <v>125</v>
      </c>
      <c r="EQ29" s="314">
        <v>174</v>
      </c>
      <c r="ER29" s="316">
        <v>0</v>
      </c>
      <c r="ES29" s="317">
        <v>168</v>
      </c>
      <c r="ET29" s="317">
        <v>132</v>
      </c>
      <c r="EU29" s="317">
        <v>132</v>
      </c>
      <c r="EV29" s="317">
        <v>55</v>
      </c>
      <c r="EW29" s="317">
        <v>41</v>
      </c>
      <c r="EX29" s="314">
        <v>528</v>
      </c>
      <c r="EY29" s="319">
        <v>702</v>
      </c>
    </row>
    <row r="30" spans="1:155" ht="19.5" customHeight="1" x14ac:dyDescent="0.15">
      <c r="A30" s="298" t="s">
        <v>28</v>
      </c>
      <c r="B30" s="313">
        <v>0</v>
      </c>
      <c r="C30" s="314">
        <v>0</v>
      </c>
      <c r="D30" s="315">
        <v>0</v>
      </c>
      <c r="E30" s="316">
        <v>0</v>
      </c>
      <c r="F30" s="317">
        <v>12</v>
      </c>
      <c r="G30" s="317">
        <v>25</v>
      </c>
      <c r="H30" s="317">
        <v>8</v>
      </c>
      <c r="I30" s="317">
        <v>10</v>
      </c>
      <c r="J30" s="317">
        <v>7</v>
      </c>
      <c r="K30" s="318">
        <v>62</v>
      </c>
      <c r="L30" s="319">
        <v>62</v>
      </c>
      <c r="M30" s="313">
        <v>0</v>
      </c>
      <c r="N30" s="317">
        <v>0</v>
      </c>
      <c r="O30" s="314">
        <v>0</v>
      </c>
      <c r="P30" s="316">
        <v>0</v>
      </c>
      <c r="Q30" s="317">
        <v>0</v>
      </c>
      <c r="R30" s="317">
        <v>0</v>
      </c>
      <c r="S30" s="317">
        <v>2</v>
      </c>
      <c r="T30" s="317">
        <v>2</v>
      </c>
      <c r="U30" s="317">
        <v>0</v>
      </c>
      <c r="V30" s="314">
        <v>4</v>
      </c>
      <c r="W30" s="319">
        <v>4</v>
      </c>
      <c r="X30" s="313">
        <v>1</v>
      </c>
      <c r="Y30" s="317">
        <v>8</v>
      </c>
      <c r="Z30" s="314">
        <v>9</v>
      </c>
      <c r="AA30" s="316">
        <v>0</v>
      </c>
      <c r="AB30" s="317">
        <v>11</v>
      </c>
      <c r="AC30" s="317">
        <v>25</v>
      </c>
      <c r="AD30" s="317">
        <v>13</v>
      </c>
      <c r="AE30" s="317">
        <v>11</v>
      </c>
      <c r="AF30" s="317">
        <v>8</v>
      </c>
      <c r="AG30" s="314">
        <v>68</v>
      </c>
      <c r="AH30" s="319">
        <v>77</v>
      </c>
      <c r="AI30" s="313">
        <v>0</v>
      </c>
      <c r="AJ30" s="317">
        <v>1</v>
      </c>
      <c r="AK30" s="314">
        <v>1</v>
      </c>
      <c r="AL30" s="316">
        <v>0</v>
      </c>
      <c r="AM30" s="317">
        <v>0</v>
      </c>
      <c r="AN30" s="317">
        <v>2</v>
      </c>
      <c r="AO30" s="317">
        <v>0</v>
      </c>
      <c r="AP30" s="317">
        <v>2</v>
      </c>
      <c r="AQ30" s="317">
        <v>0</v>
      </c>
      <c r="AR30" s="314">
        <v>4</v>
      </c>
      <c r="AS30" s="319">
        <v>5</v>
      </c>
      <c r="AT30" s="313">
        <v>1</v>
      </c>
      <c r="AU30" s="317">
        <v>1</v>
      </c>
      <c r="AV30" s="314">
        <v>2</v>
      </c>
      <c r="AW30" s="316">
        <v>0</v>
      </c>
      <c r="AX30" s="317">
        <v>6</v>
      </c>
      <c r="AY30" s="317">
        <v>18</v>
      </c>
      <c r="AZ30" s="317">
        <v>9</v>
      </c>
      <c r="BA30" s="317">
        <v>13</v>
      </c>
      <c r="BB30" s="317">
        <v>11</v>
      </c>
      <c r="BC30" s="318">
        <v>57</v>
      </c>
      <c r="BD30" s="319">
        <v>59</v>
      </c>
      <c r="BE30" s="313">
        <v>0</v>
      </c>
      <c r="BF30" s="317">
        <v>0</v>
      </c>
      <c r="BG30" s="314">
        <v>0</v>
      </c>
      <c r="BH30" s="316">
        <v>0</v>
      </c>
      <c r="BI30" s="317">
        <v>27</v>
      </c>
      <c r="BJ30" s="317">
        <v>40</v>
      </c>
      <c r="BK30" s="317">
        <v>23</v>
      </c>
      <c r="BL30" s="317">
        <v>17</v>
      </c>
      <c r="BM30" s="317">
        <v>4</v>
      </c>
      <c r="BN30" s="314">
        <v>111</v>
      </c>
      <c r="BO30" s="319">
        <v>111</v>
      </c>
      <c r="BP30" s="313">
        <v>0</v>
      </c>
      <c r="BQ30" s="317">
        <v>3</v>
      </c>
      <c r="BR30" s="314">
        <v>3</v>
      </c>
      <c r="BS30" s="316">
        <v>0</v>
      </c>
      <c r="BT30" s="317">
        <v>6</v>
      </c>
      <c r="BU30" s="317">
        <v>15</v>
      </c>
      <c r="BV30" s="317">
        <v>9</v>
      </c>
      <c r="BW30" s="317">
        <v>4</v>
      </c>
      <c r="BX30" s="317">
        <v>4</v>
      </c>
      <c r="BY30" s="314">
        <v>38</v>
      </c>
      <c r="BZ30" s="319">
        <v>41</v>
      </c>
      <c r="CA30" s="313">
        <v>0</v>
      </c>
      <c r="CB30" s="317">
        <v>2</v>
      </c>
      <c r="CC30" s="314">
        <v>2</v>
      </c>
      <c r="CD30" s="316">
        <v>0</v>
      </c>
      <c r="CE30" s="317">
        <v>2</v>
      </c>
      <c r="CF30" s="317">
        <v>9</v>
      </c>
      <c r="CG30" s="317">
        <v>15</v>
      </c>
      <c r="CH30" s="317">
        <v>10</v>
      </c>
      <c r="CI30" s="317">
        <v>3</v>
      </c>
      <c r="CJ30" s="314">
        <v>39</v>
      </c>
      <c r="CK30" s="319">
        <v>41</v>
      </c>
      <c r="CL30" s="313">
        <v>0</v>
      </c>
      <c r="CM30" s="317">
        <v>0</v>
      </c>
      <c r="CN30" s="314">
        <v>0</v>
      </c>
      <c r="CO30" s="316">
        <v>0</v>
      </c>
      <c r="CP30" s="317">
        <v>1</v>
      </c>
      <c r="CQ30" s="317">
        <v>0</v>
      </c>
      <c r="CR30" s="317">
        <v>5</v>
      </c>
      <c r="CS30" s="317">
        <v>1</v>
      </c>
      <c r="CT30" s="317">
        <v>1</v>
      </c>
      <c r="CU30" s="314">
        <v>8</v>
      </c>
      <c r="CV30" s="319">
        <v>8</v>
      </c>
      <c r="CW30" s="313">
        <v>0</v>
      </c>
      <c r="CX30" s="317">
        <v>0</v>
      </c>
      <c r="CY30" s="314">
        <v>0</v>
      </c>
      <c r="CZ30" s="316">
        <v>0</v>
      </c>
      <c r="DA30" s="317">
        <v>0</v>
      </c>
      <c r="DB30" s="317">
        <v>0</v>
      </c>
      <c r="DC30" s="317">
        <v>0</v>
      </c>
      <c r="DD30" s="317">
        <v>0</v>
      </c>
      <c r="DE30" s="317">
        <v>0</v>
      </c>
      <c r="DF30" s="314">
        <v>0</v>
      </c>
      <c r="DG30" s="319">
        <v>0</v>
      </c>
      <c r="DH30" s="313">
        <v>0</v>
      </c>
      <c r="DI30" s="317">
        <v>0</v>
      </c>
      <c r="DJ30" s="314">
        <v>0</v>
      </c>
      <c r="DK30" s="316">
        <v>0</v>
      </c>
      <c r="DL30" s="317">
        <v>0</v>
      </c>
      <c r="DM30" s="317">
        <v>0</v>
      </c>
      <c r="DN30" s="317">
        <v>0</v>
      </c>
      <c r="DO30" s="317">
        <v>0</v>
      </c>
      <c r="DP30" s="317">
        <v>0</v>
      </c>
      <c r="DQ30" s="314">
        <v>0</v>
      </c>
      <c r="DR30" s="319">
        <v>0</v>
      </c>
      <c r="DS30" s="313">
        <v>6</v>
      </c>
      <c r="DT30" s="317">
        <v>16</v>
      </c>
      <c r="DU30" s="314">
        <v>22</v>
      </c>
      <c r="DV30" s="316">
        <v>0</v>
      </c>
      <c r="DW30" s="317">
        <v>26</v>
      </c>
      <c r="DX30" s="317">
        <v>68</v>
      </c>
      <c r="DY30" s="317">
        <v>35</v>
      </c>
      <c r="DZ30" s="317">
        <v>25</v>
      </c>
      <c r="EA30" s="317">
        <v>12</v>
      </c>
      <c r="EB30" s="314">
        <v>166</v>
      </c>
      <c r="EC30" s="319">
        <v>188</v>
      </c>
      <c r="ED30" s="313">
        <v>1</v>
      </c>
      <c r="EE30" s="317">
        <v>0</v>
      </c>
      <c r="EF30" s="314">
        <v>1</v>
      </c>
      <c r="EG30" s="316">
        <v>0</v>
      </c>
      <c r="EH30" s="317">
        <v>2</v>
      </c>
      <c r="EI30" s="317">
        <v>4</v>
      </c>
      <c r="EJ30" s="317">
        <v>2</v>
      </c>
      <c r="EK30" s="317">
        <v>3</v>
      </c>
      <c r="EL30" s="317">
        <v>2</v>
      </c>
      <c r="EM30" s="314">
        <v>13</v>
      </c>
      <c r="EN30" s="319">
        <v>14</v>
      </c>
      <c r="EO30" s="313">
        <v>6</v>
      </c>
      <c r="EP30" s="317">
        <v>24</v>
      </c>
      <c r="EQ30" s="314">
        <v>30</v>
      </c>
      <c r="ER30" s="316">
        <v>0</v>
      </c>
      <c r="ES30" s="317">
        <v>58</v>
      </c>
      <c r="ET30" s="317">
        <v>94</v>
      </c>
      <c r="EU30" s="317">
        <v>43</v>
      </c>
      <c r="EV30" s="317">
        <v>29</v>
      </c>
      <c r="EW30" s="317">
        <v>15</v>
      </c>
      <c r="EX30" s="314">
        <v>239</v>
      </c>
      <c r="EY30" s="319">
        <v>269</v>
      </c>
    </row>
    <row r="31" spans="1:155" ht="19.5" customHeight="1" x14ac:dyDescent="0.15">
      <c r="A31" s="298" t="s">
        <v>29</v>
      </c>
      <c r="B31" s="313">
        <v>0</v>
      </c>
      <c r="C31" s="314">
        <v>0</v>
      </c>
      <c r="D31" s="315">
        <v>0</v>
      </c>
      <c r="E31" s="316">
        <v>0</v>
      </c>
      <c r="F31" s="317">
        <v>24</v>
      </c>
      <c r="G31" s="317">
        <v>17</v>
      </c>
      <c r="H31" s="317">
        <v>13</v>
      </c>
      <c r="I31" s="317">
        <v>8</v>
      </c>
      <c r="J31" s="317">
        <v>13</v>
      </c>
      <c r="K31" s="318">
        <v>75</v>
      </c>
      <c r="L31" s="319">
        <v>75</v>
      </c>
      <c r="M31" s="313">
        <v>0</v>
      </c>
      <c r="N31" s="317">
        <v>0</v>
      </c>
      <c r="O31" s="314">
        <v>0</v>
      </c>
      <c r="P31" s="316">
        <v>0</v>
      </c>
      <c r="Q31" s="317">
        <v>0</v>
      </c>
      <c r="R31" s="317">
        <v>1</v>
      </c>
      <c r="S31" s="317">
        <v>4</v>
      </c>
      <c r="T31" s="317">
        <v>3</v>
      </c>
      <c r="U31" s="317">
        <v>8</v>
      </c>
      <c r="V31" s="314">
        <v>16</v>
      </c>
      <c r="W31" s="319">
        <v>16</v>
      </c>
      <c r="X31" s="313">
        <v>3</v>
      </c>
      <c r="Y31" s="317">
        <v>4</v>
      </c>
      <c r="Z31" s="314">
        <v>7</v>
      </c>
      <c r="AA31" s="316">
        <v>0</v>
      </c>
      <c r="AB31" s="317">
        <v>11</v>
      </c>
      <c r="AC31" s="317">
        <v>18</v>
      </c>
      <c r="AD31" s="317">
        <v>10</v>
      </c>
      <c r="AE31" s="317">
        <v>9</v>
      </c>
      <c r="AF31" s="317">
        <v>18</v>
      </c>
      <c r="AG31" s="314">
        <v>66</v>
      </c>
      <c r="AH31" s="319">
        <v>73</v>
      </c>
      <c r="AI31" s="313">
        <v>1</v>
      </c>
      <c r="AJ31" s="317">
        <v>1</v>
      </c>
      <c r="AK31" s="314">
        <v>2</v>
      </c>
      <c r="AL31" s="316">
        <v>0</v>
      </c>
      <c r="AM31" s="317">
        <v>6</v>
      </c>
      <c r="AN31" s="317">
        <v>2</v>
      </c>
      <c r="AO31" s="317">
        <v>0</v>
      </c>
      <c r="AP31" s="317">
        <v>3</v>
      </c>
      <c r="AQ31" s="317">
        <v>1</v>
      </c>
      <c r="AR31" s="314">
        <v>12</v>
      </c>
      <c r="AS31" s="319">
        <v>14</v>
      </c>
      <c r="AT31" s="313">
        <v>1</v>
      </c>
      <c r="AU31" s="317">
        <v>3</v>
      </c>
      <c r="AV31" s="314">
        <v>4</v>
      </c>
      <c r="AW31" s="316">
        <v>0</v>
      </c>
      <c r="AX31" s="317">
        <v>8</v>
      </c>
      <c r="AY31" s="317">
        <v>18</v>
      </c>
      <c r="AZ31" s="317">
        <v>10</v>
      </c>
      <c r="BA31" s="317">
        <v>7</v>
      </c>
      <c r="BB31" s="317">
        <v>11</v>
      </c>
      <c r="BC31" s="318">
        <v>54</v>
      </c>
      <c r="BD31" s="319">
        <v>58</v>
      </c>
      <c r="BE31" s="313">
        <v>0</v>
      </c>
      <c r="BF31" s="317">
        <v>0</v>
      </c>
      <c r="BG31" s="314">
        <v>0</v>
      </c>
      <c r="BH31" s="316">
        <v>0</v>
      </c>
      <c r="BI31" s="317">
        <v>34</v>
      </c>
      <c r="BJ31" s="317">
        <v>46</v>
      </c>
      <c r="BK31" s="317">
        <v>25</v>
      </c>
      <c r="BL31" s="317">
        <v>11</v>
      </c>
      <c r="BM31" s="317">
        <v>13</v>
      </c>
      <c r="BN31" s="314">
        <v>129</v>
      </c>
      <c r="BO31" s="319">
        <v>129</v>
      </c>
      <c r="BP31" s="313">
        <v>3</v>
      </c>
      <c r="BQ31" s="317">
        <v>3</v>
      </c>
      <c r="BR31" s="314">
        <v>6</v>
      </c>
      <c r="BS31" s="316">
        <v>0</v>
      </c>
      <c r="BT31" s="317">
        <v>13</v>
      </c>
      <c r="BU31" s="317">
        <v>11</v>
      </c>
      <c r="BV31" s="317">
        <v>11</v>
      </c>
      <c r="BW31" s="317">
        <v>6</v>
      </c>
      <c r="BX31" s="317">
        <v>5</v>
      </c>
      <c r="BY31" s="314">
        <v>46</v>
      </c>
      <c r="BZ31" s="319">
        <v>52</v>
      </c>
      <c r="CA31" s="313">
        <v>1</v>
      </c>
      <c r="CB31" s="317">
        <v>0</v>
      </c>
      <c r="CC31" s="314">
        <v>1</v>
      </c>
      <c r="CD31" s="316">
        <v>0</v>
      </c>
      <c r="CE31" s="317">
        <v>4</v>
      </c>
      <c r="CF31" s="317">
        <v>9</v>
      </c>
      <c r="CG31" s="317">
        <v>14</v>
      </c>
      <c r="CH31" s="317">
        <v>7</v>
      </c>
      <c r="CI31" s="317">
        <v>6</v>
      </c>
      <c r="CJ31" s="314">
        <v>40</v>
      </c>
      <c r="CK31" s="319">
        <v>41</v>
      </c>
      <c r="CL31" s="313">
        <v>0</v>
      </c>
      <c r="CM31" s="317">
        <v>0</v>
      </c>
      <c r="CN31" s="314">
        <v>0</v>
      </c>
      <c r="CO31" s="316">
        <v>0</v>
      </c>
      <c r="CP31" s="317">
        <v>1</v>
      </c>
      <c r="CQ31" s="317">
        <v>2</v>
      </c>
      <c r="CR31" s="317">
        <v>2</v>
      </c>
      <c r="CS31" s="317">
        <v>2</v>
      </c>
      <c r="CT31" s="317">
        <v>4</v>
      </c>
      <c r="CU31" s="314">
        <v>11</v>
      </c>
      <c r="CV31" s="319">
        <v>11</v>
      </c>
      <c r="CW31" s="313">
        <v>0</v>
      </c>
      <c r="CX31" s="317">
        <v>0</v>
      </c>
      <c r="CY31" s="314">
        <v>0</v>
      </c>
      <c r="CZ31" s="316">
        <v>0</v>
      </c>
      <c r="DA31" s="317">
        <v>0</v>
      </c>
      <c r="DB31" s="317">
        <v>0</v>
      </c>
      <c r="DC31" s="317">
        <v>0</v>
      </c>
      <c r="DD31" s="317">
        <v>0</v>
      </c>
      <c r="DE31" s="317">
        <v>0</v>
      </c>
      <c r="DF31" s="314">
        <v>0</v>
      </c>
      <c r="DG31" s="319">
        <v>0</v>
      </c>
      <c r="DH31" s="313">
        <v>0</v>
      </c>
      <c r="DI31" s="317">
        <v>0</v>
      </c>
      <c r="DJ31" s="314">
        <v>0</v>
      </c>
      <c r="DK31" s="316">
        <v>0</v>
      </c>
      <c r="DL31" s="317">
        <v>0</v>
      </c>
      <c r="DM31" s="317">
        <v>0</v>
      </c>
      <c r="DN31" s="317">
        <v>0</v>
      </c>
      <c r="DO31" s="317">
        <v>0</v>
      </c>
      <c r="DP31" s="317">
        <v>0</v>
      </c>
      <c r="DQ31" s="314">
        <v>0</v>
      </c>
      <c r="DR31" s="319">
        <v>0</v>
      </c>
      <c r="DS31" s="313">
        <v>18</v>
      </c>
      <c r="DT31" s="317">
        <v>25</v>
      </c>
      <c r="DU31" s="314">
        <v>43</v>
      </c>
      <c r="DV31" s="316">
        <v>0</v>
      </c>
      <c r="DW31" s="317">
        <v>34</v>
      </c>
      <c r="DX31" s="317">
        <v>73</v>
      </c>
      <c r="DY31" s="317">
        <v>39</v>
      </c>
      <c r="DZ31" s="317">
        <v>30</v>
      </c>
      <c r="EA31" s="317">
        <v>30</v>
      </c>
      <c r="EB31" s="314">
        <v>206</v>
      </c>
      <c r="EC31" s="319">
        <v>249</v>
      </c>
      <c r="ED31" s="313">
        <v>1</v>
      </c>
      <c r="EE31" s="317">
        <v>1</v>
      </c>
      <c r="EF31" s="314">
        <v>2</v>
      </c>
      <c r="EG31" s="316">
        <v>0</v>
      </c>
      <c r="EH31" s="317">
        <v>10</v>
      </c>
      <c r="EI31" s="317">
        <v>6</v>
      </c>
      <c r="EJ31" s="317">
        <v>5</v>
      </c>
      <c r="EK31" s="317">
        <v>5</v>
      </c>
      <c r="EL31" s="317">
        <v>1</v>
      </c>
      <c r="EM31" s="314">
        <v>27</v>
      </c>
      <c r="EN31" s="319">
        <v>29</v>
      </c>
      <c r="EO31" s="313">
        <v>25</v>
      </c>
      <c r="EP31" s="317">
        <v>29</v>
      </c>
      <c r="EQ31" s="314">
        <v>54</v>
      </c>
      <c r="ER31" s="316">
        <v>0</v>
      </c>
      <c r="ES31" s="317">
        <v>86</v>
      </c>
      <c r="ET31" s="317">
        <v>96</v>
      </c>
      <c r="EU31" s="317">
        <v>53</v>
      </c>
      <c r="EV31" s="317">
        <v>35</v>
      </c>
      <c r="EW31" s="317">
        <v>32</v>
      </c>
      <c r="EX31" s="314">
        <v>302</v>
      </c>
      <c r="EY31" s="319">
        <v>356</v>
      </c>
    </row>
    <row r="32" spans="1:155" ht="19.5" customHeight="1" x14ac:dyDescent="0.15">
      <c r="A32" s="298" t="s">
        <v>30</v>
      </c>
      <c r="B32" s="313">
        <v>0</v>
      </c>
      <c r="C32" s="314">
        <v>0</v>
      </c>
      <c r="D32" s="315">
        <v>0</v>
      </c>
      <c r="E32" s="316">
        <v>0</v>
      </c>
      <c r="F32" s="317">
        <v>22</v>
      </c>
      <c r="G32" s="317">
        <v>17</v>
      </c>
      <c r="H32" s="317">
        <v>17</v>
      </c>
      <c r="I32" s="317">
        <v>8</v>
      </c>
      <c r="J32" s="317">
        <v>12</v>
      </c>
      <c r="K32" s="318">
        <v>76</v>
      </c>
      <c r="L32" s="319">
        <v>76</v>
      </c>
      <c r="M32" s="313">
        <v>0</v>
      </c>
      <c r="N32" s="317">
        <v>0</v>
      </c>
      <c r="O32" s="314">
        <v>0</v>
      </c>
      <c r="P32" s="316">
        <v>0</v>
      </c>
      <c r="Q32" s="317">
        <v>1</v>
      </c>
      <c r="R32" s="317">
        <v>1</v>
      </c>
      <c r="S32" s="317">
        <v>1</v>
      </c>
      <c r="T32" s="317">
        <v>1</v>
      </c>
      <c r="U32" s="317">
        <v>10</v>
      </c>
      <c r="V32" s="314">
        <v>14</v>
      </c>
      <c r="W32" s="319">
        <v>14</v>
      </c>
      <c r="X32" s="313">
        <v>5</v>
      </c>
      <c r="Y32" s="317">
        <v>11</v>
      </c>
      <c r="Z32" s="314">
        <v>16</v>
      </c>
      <c r="AA32" s="316">
        <v>0</v>
      </c>
      <c r="AB32" s="317">
        <v>17</v>
      </c>
      <c r="AC32" s="317">
        <v>25</v>
      </c>
      <c r="AD32" s="317">
        <v>13</v>
      </c>
      <c r="AE32" s="317">
        <v>8</v>
      </c>
      <c r="AF32" s="317">
        <v>9</v>
      </c>
      <c r="AG32" s="314">
        <v>72</v>
      </c>
      <c r="AH32" s="319">
        <v>88</v>
      </c>
      <c r="AI32" s="313">
        <v>0</v>
      </c>
      <c r="AJ32" s="317">
        <v>0</v>
      </c>
      <c r="AK32" s="314">
        <v>0</v>
      </c>
      <c r="AL32" s="316">
        <v>0</v>
      </c>
      <c r="AM32" s="317">
        <v>5</v>
      </c>
      <c r="AN32" s="317">
        <v>2</v>
      </c>
      <c r="AO32" s="317">
        <v>2</v>
      </c>
      <c r="AP32" s="317">
        <v>0</v>
      </c>
      <c r="AQ32" s="317">
        <v>0</v>
      </c>
      <c r="AR32" s="314">
        <v>9</v>
      </c>
      <c r="AS32" s="319">
        <v>9</v>
      </c>
      <c r="AT32" s="313">
        <v>2</v>
      </c>
      <c r="AU32" s="317">
        <v>1</v>
      </c>
      <c r="AV32" s="314">
        <v>3</v>
      </c>
      <c r="AW32" s="316">
        <v>0</v>
      </c>
      <c r="AX32" s="317">
        <v>9</v>
      </c>
      <c r="AY32" s="317">
        <v>11</v>
      </c>
      <c r="AZ32" s="317">
        <v>17</v>
      </c>
      <c r="BA32" s="317">
        <v>19</v>
      </c>
      <c r="BB32" s="317">
        <v>14</v>
      </c>
      <c r="BC32" s="318">
        <v>70</v>
      </c>
      <c r="BD32" s="319">
        <v>73</v>
      </c>
      <c r="BE32" s="313">
        <v>0</v>
      </c>
      <c r="BF32" s="317">
        <v>0</v>
      </c>
      <c r="BG32" s="314">
        <v>0</v>
      </c>
      <c r="BH32" s="316">
        <v>0</v>
      </c>
      <c r="BI32" s="317">
        <v>24</v>
      </c>
      <c r="BJ32" s="317">
        <v>35</v>
      </c>
      <c r="BK32" s="317">
        <v>19</v>
      </c>
      <c r="BL32" s="317">
        <v>10</v>
      </c>
      <c r="BM32" s="317">
        <v>8</v>
      </c>
      <c r="BN32" s="314">
        <v>96</v>
      </c>
      <c r="BO32" s="319">
        <v>96</v>
      </c>
      <c r="BP32" s="313">
        <v>1</v>
      </c>
      <c r="BQ32" s="317">
        <v>0</v>
      </c>
      <c r="BR32" s="314">
        <v>1</v>
      </c>
      <c r="BS32" s="316">
        <v>0</v>
      </c>
      <c r="BT32" s="317">
        <v>10</v>
      </c>
      <c r="BU32" s="317">
        <v>11</v>
      </c>
      <c r="BV32" s="317">
        <v>10</v>
      </c>
      <c r="BW32" s="317">
        <v>1</v>
      </c>
      <c r="BX32" s="317">
        <v>2</v>
      </c>
      <c r="BY32" s="314">
        <v>34</v>
      </c>
      <c r="BZ32" s="319">
        <v>35</v>
      </c>
      <c r="CA32" s="313">
        <v>0</v>
      </c>
      <c r="CB32" s="317">
        <v>0</v>
      </c>
      <c r="CC32" s="314">
        <v>0</v>
      </c>
      <c r="CD32" s="316">
        <v>0</v>
      </c>
      <c r="CE32" s="317">
        <v>2</v>
      </c>
      <c r="CF32" s="317">
        <v>8</v>
      </c>
      <c r="CG32" s="317">
        <v>9</v>
      </c>
      <c r="CH32" s="317">
        <v>5</v>
      </c>
      <c r="CI32" s="317">
        <v>4</v>
      </c>
      <c r="CJ32" s="314">
        <v>28</v>
      </c>
      <c r="CK32" s="319">
        <v>28</v>
      </c>
      <c r="CL32" s="313">
        <v>0</v>
      </c>
      <c r="CM32" s="317">
        <v>0</v>
      </c>
      <c r="CN32" s="314">
        <v>0</v>
      </c>
      <c r="CO32" s="316">
        <v>0</v>
      </c>
      <c r="CP32" s="317">
        <v>0</v>
      </c>
      <c r="CQ32" s="317">
        <v>1</v>
      </c>
      <c r="CR32" s="317">
        <v>3</v>
      </c>
      <c r="CS32" s="317">
        <v>1</v>
      </c>
      <c r="CT32" s="317">
        <v>1</v>
      </c>
      <c r="CU32" s="314">
        <v>6</v>
      </c>
      <c r="CV32" s="319">
        <v>6</v>
      </c>
      <c r="CW32" s="313">
        <v>0</v>
      </c>
      <c r="CX32" s="317">
        <v>0</v>
      </c>
      <c r="CY32" s="314">
        <v>0</v>
      </c>
      <c r="CZ32" s="316">
        <v>0</v>
      </c>
      <c r="DA32" s="317">
        <v>0</v>
      </c>
      <c r="DB32" s="317">
        <v>0</v>
      </c>
      <c r="DC32" s="317">
        <v>0</v>
      </c>
      <c r="DD32" s="317">
        <v>0</v>
      </c>
      <c r="DE32" s="317">
        <v>0</v>
      </c>
      <c r="DF32" s="314">
        <v>0</v>
      </c>
      <c r="DG32" s="319">
        <v>0</v>
      </c>
      <c r="DH32" s="313">
        <v>0</v>
      </c>
      <c r="DI32" s="317">
        <v>0</v>
      </c>
      <c r="DJ32" s="314">
        <v>0</v>
      </c>
      <c r="DK32" s="316">
        <v>0</v>
      </c>
      <c r="DL32" s="317">
        <v>0</v>
      </c>
      <c r="DM32" s="317">
        <v>0</v>
      </c>
      <c r="DN32" s="317">
        <v>0</v>
      </c>
      <c r="DO32" s="317">
        <v>0</v>
      </c>
      <c r="DP32" s="317">
        <v>0</v>
      </c>
      <c r="DQ32" s="314">
        <v>0</v>
      </c>
      <c r="DR32" s="319">
        <v>0</v>
      </c>
      <c r="DS32" s="313">
        <v>12</v>
      </c>
      <c r="DT32" s="317">
        <v>23</v>
      </c>
      <c r="DU32" s="314">
        <v>35</v>
      </c>
      <c r="DV32" s="316">
        <v>0</v>
      </c>
      <c r="DW32" s="317">
        <v>43</v>
      </c>
      <c r="DX32" s="317">
        <v>69</v>
      </c>
      <c r="DY32" s="317">
        <v>41</v>
      </c>
      <c r="DZ32" s="317">
        <v>22</v>
      </c>
      <c r="EA32" s="317">
        <v>23</v>
      </c>
      <c r="EB32" s="314">
        <v>198</v>
      </c>
      <c r="EC32" s="319">
        <v>233</v>
      </c>
      <c r="ED32" s="313">
        <v>3</v>
      </c>
      <c r="EE32" s="317">
        <v>1</v>
      </c>
      <c r="EF32" s="314">
        <v>4</v>
      </c>
      <c r="EG32" s="316">
        <v>0</v>
      </c>
      <c r="EH32" s="317">
        <v>3</v>
      </c>
      <c r="EI32" s="317">
        <v>4</v>
      </c>
      <c r="EJ32" s="317">
        <v>5</v>
      </c>
      <c r="EK32" s="317">
        <v>10</v>
      </c>
      <c r="EL32" s="317">
        <v>3</v>
      </c>
      <c r="EM32" s="314">
        <v>25</v>
      </c>
      <c r="EN32" s="319">
        <v>29</v>
      </c>
      <c r="EO32" s="313">
        <v>16</v>
      </c>
      <c r="EP32" s="317">
        <v>29</v>
      </c>
      <c r="EQ32" s="314">
        <v>45</v>
      </c>
      <c r="ER32" s="316">
        <v>0</v>
      </c>
      <c r="ES32" s="317">
        <v>86</v>
      </c>
      <c r="ET32" s="317">
        <v>101</v>
      </c>
      <c r="EU32" s="317">
        <v>54</v>
      </c>
      <c r="EV32" s="317">
        <v>28</v>
      </c>
      <c r="EW32" s="317">
        <v>25</v>
      </c>
      <c r="EX32" s="314">
        <v>294</v>
      </c>
      <c r="EY32" s="319">
        <v>339</v>
      </c>
    </row>
    <row r="33" spans="1:155" ht="19.5" customHeight="1" x14ac:dyDescent="0.15">
      <c r="A33" s="298" t="s">
        <v>31</v>
      </c>
      <c r="B33" s="313">
        <v>0</v>
      </c>
      <c r="C33" s="314">
        <v>0</v>
      </c>
      <c r="D33" s="315">
        <v>0</v>
      </c>
      <c r="E33" s="316">
        <v>0</v>
      </c>
      <c r="F33" s="317">
        <v>15</v>
      </c>
      <c r="G33" s="317">
        <v>16</v>
      </c>
      <c r="H33" s="317">
        <v>9</v>
      </c>
      <c r="I33" s="317">
        <v>5</v>
      </c>
      <c r="J33" s="317">
        <v>7</v>
      </c>
      <c r="K33" s="318">
        <v>52</v>
      </c>
      <c r="L33" s="319">
        <v>52</v>
      </c>
      <c r="M33" s="313">
        <v>0</v>
      </c>
      <c r="N33" s="317">
        <v>0</v>
      </c>
      <c r="O33" s="314">
        <v>0</v>
      </c>
      <c r="P33" s="316">
        <v>0</v>
      </c>
      <c r="Q33" s="317">
        <v>0</v>
      </c>
      <c r="R33" s="317">
        <v>2</v>
      </c>
      <c r="S33" s="317">
        <v>2</v>
      </c>
      <c r="T33" s="317">
        <v>2</v>
      </c>
      <c r="U33" s="317">
        <v>7</v>
      </c>
      <c r="V33" s="314">
        <v>13</v>
      </c>
      <c r="W33" s="319">
        <v>13</v>
      </c>
      <c r="X33" s="313">
        <v>2</v>
      </c>
      <c r="Y33" s="317">
        <v>6</v>
      </c>
      <c r="Z33" s="314">
        <v>8</v>
      </c>
      <c r="AA33" s="316">
        <v>0</v>
      </c>
      <c r="AB33" s="317">
        <v>8</v>
      </c>
      <c r="AC33" s="317">
        <v>12</v>
      </c>
      <c r="AD33" s="317">
        <v>12</v>
      </c>
      <c r="AE33" s="317">
        <v>9</v>
      </c>
      <c r="AF33" s="317">
        <v>9</v>
      </c>
      <c r="AG33" s="314">
        <v>50</v>
      </c>
      <c r="AH33" s="319">
        <v>58</v>
      </c>
      <c r="AI33" s="313">
        <v>1</v>
      </c>
      <c r="AJ33" s="317">
        <v>0</v>
      </c>
      <c r="AK33" s="314">
        <v>1</v>
      </c>
      <c r="AL33" s="316">
        <v>0</v>
      </c>
      <c r="AM33" s="317">
        <v>4</v>
      </c>
      <c r="AN33" s="317">
        <v>4</v>
      </c>
      <c r="AO33" s="317">
        <v>2</v>
      </c>
      <c r="AP33" s="317">
        <v>3</v>
      </c>
      <c r="AQ33" s="317">
        <v>1</v>
      </c>
      <c r="AR33" s="314">
        <v>14</v>
      </c>
      <c r="AS33" s="319">
        <v>15</v>
      </c>
      <c r="AT33" s="313">
        <v>2</v>
      </c>
      <c r="AU33" s="317">
        <v>1</v>
      </c>
      <c r="AV33" s="314">
        <v>3</v>
      </c>
      <c r="AW33" s="316">
        <v>0</v>
      </c>
      <c r="AX33" s="317">
        <v>10</v>
      </c>
      <c r="AY33" s="317">
        <v>9</v>
      </c>
      <c r="AZ33" s="317">
        <v>16</v>
      </c>
      <c r="BA33" s="317">
        <v>14</v>
      </c>
      <c r="BB33" s="317">
        <v>7</v>
      </c>
      <c r="BC33" s="318">
        <v>56</v>
      </c>
      <c r="BD33" s="319">
        <v>59</v>
      </c>
      <c r="BE33" s="313">
        <v>0</v>
      </c>
      <c r="BF33" s="317">
        <v>0</v>
      </c>
      <c r="BG33" s="314">
        <v>0</v>
      </c>
      <c r="BH33" s="316">
        <v>0</v>
      </c>
      <c r="BI33" s="317">
        <v>34</v>
      </c>
      <c r="BJ33" s="317">
        <v>42</v>
      </c>
      <c r="BK33" s="317">
        <v>38</v>
      </c>
      <c r="BL33" s="317">
        <v>8</v>
      </c>
      <c r="BM33" s="317">
        <v>7</v>
      </c>
      <c r="BN33" s="314">
        <v>129</v>
      </c>
      <c r="BO33" s="319">
        <v>129</v>
      </c>
      <c r="BP33" s="313">
        <v>0</v>
      </c>
      <c r="BQ33" s="317">
        <v>0</v>
      </c>
      <c r="BR33" s="314">
        <v>0</v>
      </c>
      <c r="BS33" s="316">
        <v>0</v>
      </c>
      <c r="BT33" s="317">
        <v>2</v>
      </c>
      <c r="BU33" s="317">
        <v>7</v>
      </c>
      <c r="BV33" s="317">
        <v>13</v>
      </c>
      <c r="BW33" s="317">
        <v>1</v>
      </c>
      <c r="BX33" s="317">
        <v>3</v>
      </c>
      <c r="BY33" s="314">
        <v>26</v>
      </c>
      <c r="BZ33" s="319">
        <v>26</v>
      </c>
      <c r="CA33" s="313">
        <v>0</v>
      </c>
      <c r="CB33" s="317">
        <v>2</v>
      </c>
      <c r="CC33" s="314">
        <v>2</v>
      </c>
      <c r="CD33" s="316">
        <v>0</v>
      </c>
      <c r="CE33" s="317">
        <v>6</v>
      </c>
      <c r="CF33" s="317">
        <v>9</v>
      </c>
      <c r="CG33" s="317">
        <v>13</v>
      </c>
      <c r="CH33" s="317">
        <v>6</v>
      </c>
      <c r="CI33" s="317">
        <v>6</v>
      </c>
      <c r="CJ33" s="314">
        <v>40</v>
      </c>
      <c r="CK33" s="319">
        <v>42</v>
      </c>
      <c r="CL33" s="313">
        <v>0</v>
      </c>
      <c r="CM33" s="317">
        <v>0</v>
      </c>
      <c r="CN33" s="314">
        <v>0</v>
      </c>
      <c r="CO33" s="316">
        <v>0</v>
      </c>
      <c r="CP33" s="317">
        <v>0</v>
      </c>
      <c r="CQ33" s="317">
        <v>0</v>
      </c>
      <c r="CR33" s="317">
        <v>0</v>
      </c>
      <c r="CS33" s="317">
        <v>1</v>
      </c>
      <c r="CT33" s="317">
        <v>1</v>
      </c>
      <c r="CU33" s="314">
        <v>2</v>
      </c>
      <c r="CV33" s="319">
        <v>2</v>
      </c>
      <c r="CW33" s="313">
        <v>0</v>
      </c>
      <c r="CX33" s="317">
        <v>0</v>
      </c>
      <c r="CY33" s="314">
        <v>0</v>
      </c>
      <c r="CZ33" s="316">
        <v>0</v>
      </c>
      <c r="DA33" s="317">
        <v>0</v>
      </c>
      <c r="DB33" s="317">
        <v>0</v>
      </c>
      <c r="DC33" s="317">
        <v>0</v>
      </c>
      <c r="DD33" s="317">
        <v>0</v>
      </c>
      <c r="DE33" s="317">
        <v>0</v>
      </c>
      <c r="DF33" s="314">
        <v>0</v>
      </c>
      <c r="DG33" s="319">
        <v>0</v>
      </c>
      <c r="DH33" s="313">
        <v>0</v>
      </c>
      <c r="DI33" s="317">
        <v>0</v>
      </c>
      <c r="DJ33" s="314">
        <v>0</v>
      </c>
      <c r="DK33" s="316">
        <v>0</v>
      </c>
      <c r="DL33" s="317">
        <v>0</v>
      </c>
      <c r="DM33" s="317">
        <v>0</v>
      </c>
      <c r="DN33" s="317">
        <v>0</v>
      </c>
      <c r="DO33" s="317">
        <v>0</v>
      </c>
      <c r="DP33" s="317">
        <v>0</v>
      </c>
      <c r="DQ33" s="314">
        <v>0</v>
      </c>
      <c r="DR33" s="319">
        <v>0</v>
      </c>
      <c r="DS33" s="313">
        <v>13</v>
      </c>
      <c r="DT33" s="317">
        <v>34</v>
      </c>
      <c r="DU33" s="314">
        <v>47</v>
      </c>
      <c r="DV33" s="316">
        <v>0</v>
      </c>
      <c r="DW33" s="317">
        <v>45</v>
      </c>
      <c r="DX33" s="317">
        <v>66</v>
      </c>
      <c r="DY33" s="317">
        <v>46</v>
      </c>
      <c r="DZ33" s="317">
        <v>22</v>
      </c>
      <c r="EA33" s="317">
        <v>20</v>
      </c>
      <c r="EB33" s="314">
        <v>199</v>
      </c>
      <c r="EC33" s="319">
        <v>246</v>
      </c>
      <c r="ED33" s="313">
        <v>0</v>
      </c>
      <c r="EE33" s="317">
        <v>2</v>
      </c>
      <c r="EF33" s="314">
        <v>2</v>
      </c>
      <c r="EG33" s="316">
        <v>0</v>
      </c>
      <c r="EH33" s="317">
        <v>8</v>
      </c>
      <c r="EI33" s="317">
        <v>7</v>
      </c>
      <c r="EJ33" s="317">
        <v>5</v>
      </c>
      <c r="EK33" s="317">
        <v>5</v>
      </c>
      <c r="EL33" s="317">
        <v>1</v>
      </c>
      <c r="EM33" s="314">
        <v>26</v>
      </c>
      <c r="EN33" s="319">
        <v>28</v>
      </c>
      <c r="EO33" s="313">
        <v>14</v>
      </c>
      <c r="EP33" s="317">
        <v>34</v>
      </c>
      <c r="EQ33" s="314">
        <v>48</v>
      </c>
      <c r="ER33" s="316">
        <v>0</v>
      </c>
      <c r="ES33" s="317">
        <v>82</v>
      </c>
      <c r="ET33" s="317">
        <v>89</v>
      </c>
      <c r="EU33" s="317">
        <v>62</v>
      </c>
      <c r="EV33" s="317">
        <v>24</v>
      </c>
      <c r="EW33" s="317">
        <v>21</v>
      </c>
      <c r="EX33" s="314">
        <v>278</v>
      </c>
      <c r="EY33" s="319">
        <v>326</v>
      </c>
    </row>
    <row r="34" spans="1:155" ht="19.5" customHeight="1" x14ac:dyDescent="0.15">
      <c r="A34" s="298" t="s">
        <v>32</v>
      </c>
      <c r="B34" s="313">
        <v>0</v>
      </c>
      <c r="C34" s="314">
        <v>0</v>
      </c>
      <c r="D34" s="315">
        <v>0</v>
      </c>
      <c r="E34" s="316">
        <v>0</v>
      </c>
      <c r="F34" s="317">
        <v>28</v>
      </c>
      <c r="G34" s="317">
        <v>21</v>
      </c>
      <c r="H34" s="317">
        <v>12</v>
      </c>
      <c r="I34" s="317">
        <v>1</v>
      </c>
      <c r="J34" s="317">
        <v>7</v>
      </c>
      <c r="K34" s="318">
        <v>69</v>
      </c>
      <c r="L34" s="319">
        <v>69</v>
      </c>
      <c r="M34" s="313">
        <v>0</v>
      </c>
      <c r="N34" s="317">
        <v>0</v>
      </c>
      <c r="O34" s="314">
        <v>0</v>
      </c>
      <c r="P34" s="316">
        <v>0</v>
      </c>
      <c r="Q34" s="317">
        <v>0</v>
      </c>
      <c r="R34" s="317">
        <v>1</v>
      </c>
      <c r="S34" s="317">
        <v>3</v>
      </c>
      <c r="T34" s="317">
        <v>1</v>
      </c>
      <c r="U34" s="317">
        <v>8</v>
      </c>
      <c r="V34" s="314">
        <v>13</v>
      </c>
      <c r="W34" s="319">
        <v>13</v>
      </c>
      <c r="X34" s="313">
        <v>3</v>
      </c>
      <c r="Y34" s="317">
        <v>4</v>
      </c>
      <c r="Z34" s="314">
        <v>7</v>
      </c>
      <c r="AA34" s="316">
        <v>0</v>
      </c>
      <c r="AB34" s="317">
        <v>18</v>
      </c>
      <c r="AC34" s="317">
        <v>25</v>
      </c>
      <c r="AD34" s="317">
        <v>16</v>
      </c>
      <c r="AE34" s="317">
        <v>9</v>
      </c>
      <c r="AF34" s="317">
        <v>10</v>
      </c>
      <c r="AG34" s="314">
        <v>78</v>
      </c>
      <c r="AH34" s="319">
        <v>85</v>
      </c>
      <c r="AI34" s="313">
        <v>1</v>
      </c>
      <c r="AJ34" s="317">
        <v>2</v>
      </c>
      <c r="AK34" s="314">
        <v>3</v>
      </c>
      <c r="AL34" s="316">
        <v>0</v>
      </c>
      <c r="AM34" s="317">
        <v>2</v>
      </c>
      <c r="AN34" s="317">
        <v>5</v>
      </c>
      <c r="AO34" s="317">
        <v>1</v>
      </c>
      <c r="AP34" s="317">
        <v>3</v>
      </c>
      <c r="AQ34" s="317">
        <v>2</v>
      </c>
      <c r="AR34" s="314">
        <v>13</v>
      </c>
      <c r="AS34" s="319">
        <v>16</v>
      </c>
      <c r="AT34" s="313">
        <v>0</v>
      </c>
      <c r="AU34" s="317">
        <v>2</v>
      </c>
      <c r="AV34" s="314">
        <v>2</v>
      </c>
      <c r="AW34" s="316">
        <v>0</v>
      </c>
      <c r="AX34" s="317">
        <v>11</v>
      </c>
      <c r="AY34" s="317">
        <v>10</v>
      </c>
      <c r="AZ34" s="317">
        <v>12</v>
      </c>
      <c r="BA34" s="317">
        <v>11</v>
      </c>
      <c r="BB34" s="317">
        <v>13</v>
      </c>
      <c r="BC34" s="318">
        <v>57</v>
      </c>
      <c r="BD34" s="319">
        <v>59</v>
      </c>
      <c r="BE34" s="313">
        <v>0</v>
      </c>
      <c r="BF34" s="317">
        <v>0</v>
      </c>
      <c r="BG34" s="314">
        <v>0</v>
      </c>
      <c r="BH34" s="316">
        <v>0</v>
      </c>
      <c r="BI34" s="317">
        <v>46</v>
      </c>
      <c r="BJ34" s="317">
        <v>52</v>
      </c>
      <c r="BK34" s="317">
        <v>26</v>
      </c>
      <c r="BL34" s="317">
        <v>15</v>
      </c>
      <c r="BM34" s="317">
        <v>7</v>
      </c>
      <c r="BN34" s="314">
        <v>146</v>
      </c>
      <c r="BO34" s="319">
        <v>146</v>
      </c>
      <c r="BP34" s="313">
        <v>0</v>
      </c>
      <c r="BQ34" s="317">
        <v>1</v>
      </c>
      <c r="BR34" s="314">
        <v>1</v>
      </c>
      <c r="BS34" s="316">
        <v>0</v>
      </c>
      <c r="BT34" s="317">
        <v>7</v>
      </c>
      <c r="BU34" s="317">
        <v>15</v>
      </c>
      <c r="BV34" s="317">
        <v>7</v>
      </c>
      <c r="BW34" s="317">
        <v>5</v>
      </c>
      <c r="BX34" s="317">
        <v>2</v>
      </c>
      <c r="BY34" s="314">
        <v>36</v>
      </c>
      <c r="BZ34" s="319">
        <v>37</v>
      </c>
      <c r="CA34" s="313">
        <v>0</v>
      </c>
      <c r="CB34" s="317">
        <v>1</v>
      </c>
      <c r="CC34" s="314">
        <v>1</v>
      </c>
      <c r="CD34" s="316">
        <v>0</v>
      </c>
      <c r="CE34" s="317">
        <v>4</v>
      </c>
      <c r="CF34" s="317">
        <v>9</v>
      </c>
      <c r="CG34" s="317">
        <v>5</v>
      </c>
      <c r="CH34" s="317">
        <v>5</v>
      </c>
      <c r="CI34" s="317">
        <v>3</v>
      </c>
      <c r="CJ34" s="314">
        <v>26</v>
      </c>
      <c r="CK34" s="319">
        <v>27</v>
      </c>
      <c r="CL34" s="313">
        <v>0</v>
      </c>
      <c r="CM34" s="317">
        <v>0</v>
      </c>
      <c r="CN34" s="314">
        <v>0</v>
      </c>
      <c r="CO34" s="316">
        <v>0</v>
      </c>
      <c r="CP34" s="317">
        <v>1</v>
      </c>
      <c r="CQ34" s="317">
        <v>1</v>
      </c>
      <c r="CR34" s="317">
        <v>1</v>
      </c>
      <c r="CS34" s="317">
        <v>3</v>
      </c>
      <c r="CT34" s="317">
        <v>3</v>
      </c>
      <c r="CU34" s="314">
        <v>9</v>
      </c>
      <c r="CV34" s="319">
        <v>9</v>
      </c>
      <c r="CW34" s="313">
        <v>0</v>
      </c>
      <c r="CX34" s="317">
        <v>0</v>
      </c>
      <c r="CY34" s="314">
        <v>0</v>
      </c>
      <c r="CZ34" s="316">
        <v>0</v>
      </c>
      <c r="DA34" s="317">
        <v>0</v>
      </c>
      <c r="DB34" s="317">
        <v>0</v>
      </c>
      <c r="DC34" s="317">
        <v>0</v>
      </c>
      <c r="DD34" s="317">
        <v>0</v>
      </c>
      <c r="DE34" s="317">
        <v>0</v>
      </c>
      <c r="DF34" s="314">
        <v>0</v>
      </c>
      <c r="DG34" s="319">
        <v>0</v>
      </c>
      <c r="DH34" s="313">
        <v>0</v>
      </c>
      <c r="DI34" s="317">
        <v>0</v>
      </c>
      <c r="DJ34" s="314">
        <v>0</v>
      </c>
      <c r="DK34" s="316">
        <v>0</v>
      </c>
      <c r="DL34" s="317">
        <v>0</v>
      </c>
      <c r="DM34" s="317">
        <v>0</v>
      </c>
      <c r="DN34" s="317">
        <v>0</v>
      </c>
      <c r="DO34" s="317">
        <v>0</v>
      </c>
      <c r="DP34" s="317">
        <v>0</v>
      </c>
      <c r="DQ34" s="314">
        <v>0</v>
      </c>
      <c r="DR34" s="319">
        <v>0</v>
      </c>
      <c r="DS34" s="313">
        <v>15</v>
      </c>
      <c r="DT34" s="317">
        <v>40</v>
      </c>
      <c r="DU34" s="314">
        <v>55</v>
      </c>
      <c r="DV34" s="316">
        <v>0</v>
      </c>
      <c r="DW34" s="317">
        <v>57</v>
      </c>
      <c r="DX34" s="317">
        <v>79</v>
      </c>
      <c r="DY34" s="317">
        <v>38</v>
      </c>
      <c r="DZ34" s="317">
        <v>23</v>
      </c>
      <c r="EA34" s="317">
        <v>19</v>
      </c>
      <c r="EB34" s="314">
        <v>216</v>
      </c>
      <c r="EC34" s="319">
        <v>271</v>
      </c>
      <c r="ED34" s="313">
        <v>3</v>
      </c>
      <c r="EE34" s="317">
        <v>1</v>
      </c>
      <c r="EF34" s="314">
        <v>4</v>
      </c>
      <c r="EG34" s="316">
        <v>0</v>
      </c>
      <c r="EH34" s="317">
        <v>8</v>
      </c>
      <c r="EI34" s="317">
        <v>4</v>
      </c>
      <c r="EJ34" s="317">
        <v>7</v>
      </c>
      <c r="EK34" s="317">
        <v>3</v>
      </c>
      <c r="EL34" s="317">
        <v>4</v>
      </c>
      <c r="EM34" s="314">
        <v>26</v>
      </c>
      <c r="EN34" s="319">
        <v>30</v>
      </c>
      <c r="EO34" s="313">
        <v>18</v>
      </c>
      <c r="EP34" s="317">
        <v>43</v>
      </c>
      <c r="EQ34" s="314">
        <v>61</v>
      </c>
      <c r="ER34" s="316">
        <v>0</v>
      </c>
      <c r="ES34" s="317">
        <v>113</v>
      </c>
      <c r="ET34" s="317">
        <v>109</v>
      </c>
      <c r="EU34" s="317">
        <v>48</v>
      </c>
      <c r="EV34" s="317">
        <v>26</v>
      </c>
      <c r="EW34" s="317">
        <v>19</v>
      </c>
      <c r="EX34" s="314">
        <v>315</v>
      </c>
      <c r="EY34" s="319">
        <v>376</v>
      </c>
    </row>
    <row r="35" spans="1:155" ht="19.5" customHeight="1" x14ac:dyDescent="0.15">
      <c r="A35" s="298" t="s">
        <v>33</v>
      </c>
      <c r="B35" s="313">
        <v>0</v>
      </c>
      <c r="C35" s="314">
        <v>0</v>
      </c>
      <c r="D35" s="315">
        <v>0</v>
      </c>
      <c r="E35" s="316">
        <v>0</v>
      </c>
      <c r="F35" s="317">
        <v>30</v>
      </c>
      <c r="G35" s="317">
        <v>18</v>
      </c>
      <c r="H35" s="317">
        <v>8</v>
      </c>
      <c r="I35" s="317">
        <v>5</v>
      </c>
      <c r="J35" s="317">
        <v>3</v>
      </c>
      <c r="K35" s="318">
        <v>64</v>
      </c>
      <c r="L35" s="319">
        <v>64</v>
      </c>
      <c r="M35" s="313">
        <v>0</v>
      </c>
      <c r="N35" s="317">
        <v>0</v>
      </c>
      <c r="O35" s="314">
        <v>0</v>
      </c>
      <c r="P35" s="316">
        <v>0</v>
      </c>
      <c r="Q35" s="317">
        <v>1</v>
      </c>
      <c r="R35" s="317">
        <v>0</v>
      </c>
      <c r="S35" s="317">
        <v>2</v>
      </c>
      <c r="T35" s="317">
        <v>1</v>
      </c>
      <c r="U35" s="317">
        <v>2</v>
      </c>
      <c r="V35" s="314">
        <v>6</v>
      </c>
      <c r="W35" s="319">
        <v>6</v>
      </c>
      <c r="X35" s="313">
        <v>2</v>
      </c>
      <c r="Y35" s="317">
        <v>1</v>
      </c>
      <c r="Z35" s="314">
        <v>3</v>
      </c>
      <c r="AA35" s="316">
        <v>0</v>
      </c>
      <c r="AB35" s="317">
        <v>8</v>
      </c>
      <c r="AC35" s="317">
        <v>9</v>
      </c>
      <c r="AD35" s="317">
        <v>5</v>
      </c>
      <c r="AE35" s="317">
        <v>7</v>
      </c>
      <c r="AF35" s="317">
        <v>5</v>
      </c>
      <c r="AG35" s="314">
        <v>34</v>
      </c>
      <c r="AH35" s="319">
        <v>37</v>
      </c>
      <c r="AI35" s="313">
        <v>9</v>
      </c>
      <c r="AJ35" s="317">
        <v>10</v>
      </c>
      <c r="AK35" s="314">
        <v>19</v>
      </c>
      <c r="AL35" s="316">
        <v>0</v>
      </c>
      <c r="AM35" s="317">
        <v>11</v>
      </c>
      <c r="AN35" s="317">
        <v>10</v>
      </c>
      <c r="AO35" s="317">
        <v>4</v>
      </c>
      <c r="AP35" s="317">
        <v>1</v>
      </c>
      <c r="AQ35" s="317">
        <v>0</v>
      </c>
      <c r="AR35" s="314">
        <v>26</v>
      </c>
      <c r="AS35" s="319">
        <v>45</v>
      </c>
      <c r="AT35" s="313">
        <v>1</v>
      </c>
      <c r="AU35" s="317">
        <v>3</v>
      </c>
      <c r="AV35" s="314">
        <v>4</v>
      </c>
      <c r="AW35" s="316">
        <v>0</v>
      </c>
      <c r="AX35" s="317">
        <v>21</v>
      </c>
      <c r="AY35" s="317">
        <v>21</v>
      </c>
      <c r="AZ35" s="317">
        <v>17</v>
      </c>
      <c r="BA35" s="317">
        <v>17</v>
      </c>
      <c r="BB35" s="317">
        <v>7</v>
      </c>
      <c r="BC35" s="318">
        <v>83</v>
      </c>
      <c r="BD35" s="319">
        <v>87</v>
      </c>
      <c r="BE35" s="313">
        <v>0</v>
      </c>
      <c r="BF35" s="317">
        <v>0</v>
      </c>
      <c r="BG35" s="314">
        <v>0</v>
      </c>
      <c r="BH35" s="316">
        <v>0</v>
      </c>
      <c r="BI35" s="317">
        <v>12</v>
      </c>
      <c r="BJ35" s="317">
        <v>9</v>
      </c>
      <c r="BK35" s="317">
        <v>4</v>
      </c>
      <c r="BL35" s="317">
        <v>6</v>
      </c>
      <c r="BM35" s="317">
        <v>0</v>
      </c>
      <c r="BN35" s="314">
        <v>31</v>
      </c>
      <c r="BO35" s="319">
        <v>31</v>
      </c>
      <c r="BP35" s="313">
        <v>11</v>
      </c>
      <c r="BQ35" s="317">
        <v>12</v>
      </c>
      <c r="BR35" s="314">
        <v>23</v>
      </c>
      <c r="BS35" s="316">
        <v>0</v>
      </c>
      <c r="BT35" s="317">
        <v>28</v>
      </c>
      <c r="BU35" s="317">
        <v>18</v>
      </c>
      <c r="BV35" s="317">
        <v>4</v>
      </c>
      <c r="BW35" s="317">
        <v>1</v>
      </c>
      <c r="BX35" s="317">
        <v>2</v>
      </c>
      <c r="BY35" s="314">
        <v>53</v>
      </c>
      <c r="BZ35" s="319">
        <v>76</v>
      </c>
      <c r="CA35" s="313">
        <v>0</v>
      </c>
      <c r="CB35" s="317">
        <v>0</v>
      </c>
      <c r="CC35" s="314">
        <v>0</v>
      </c>
      <c r="CD35" s="316">
        <v>0</v>
      </c>
      <c r="CE35" s="317">
        <v>3</v>
      </c>
      <c r="CF35" s="317">
        <v>5</v>
      </c>
      <c r="CG35" s="317">
        <v>5</v>
      </c>
      <c r="CH35" s="317">
        <v>2</v>
      </c>
      <c r="CI35" s="317">
        <v>1</v>
      </c>
      <c r="CJ35" s="314">
        <v>16</v>
      </c>
      <c r="CK35" s="319">
        <v>16</v>
      </c>
      <c r="CL35" s="313">
        <v>0</v>
      </c>
      <c r="CM35" s="317">
        <v>0</v>
      </c>
      <c r="CN35" s="314">
        <v>0</v>
      </c>
      <c r="CO35" s="316">
        <v>0</v>
      </c>
      <c r="CP35" s="317">
        <v>1</v>
      </c>
      <c r="CQ35" s="317">
        <v>0</v>
      </c>
      <c r="CR35" s="317">
        <v>2</v>
      </c>
      <c r="CS35" s="317">
        <v>0</v>
      </c>
      <c r="CT35" s="317">
        <v>0</v>
      </c>
      <c r="CU35" s="314">
        <v>3</v>
      </c>
      <c r="CV35" s="319">
        <v>3</v>
      </c>
      <c r="CW35" s="313">
        <v>0</v>
      </c>
      <c r="CX35" s="317">
        <v>0</v>
      </c>
      <c r="CY35" s="314">
        <v>0</v>
      </c>
      <c r="CZ35" s="316">
        <v>0</v>
      </c>
      <c r="DA35" s="317">
        <v>0</v>
      </c>
      <c r="DB35" s="317">
        <v>0</v>
      </c>
      <c r="DC35" s="317">
        <v>0</v>
      </c>
      <c r="DD35" s="317">
        <v>0</v>
      </c>
      <c r="DE35" s="317">
        <v>0</v>
      </c>
      <c r="DF35" s="314">
        <v>0</v>
      </c>
      <c r="DG35" s="319">
        <v>0</v>
      </c>
      <c r="DH35" s="313">
        <v>0</v>
      </c>
      <c r="DI35" s="317">
        <v>0</v>
      </c>
      <c r="DJ35" s="314">
        <v>0</v>
      </c>
      <c r="DK35" s="316">
        <v>0</v>
      </c>
      <c r="DL35" s="317">
        <v>0</v>
      </c>
      <c r="DM35" s="317">
        <v>0</v>
      </c>
      <c r="DN35" s="317">
        <v>0</v>
      </c>
      <c r="DO35" s="317">
        <v>0</v>
      </c>
      <c r="DP35" s="317">
        <v>0</v>
      </c>
      <c r="DQ35" s="314">
        <v>0</v>
      </c>
      <c r="DR35" s="319">
        <v>0</v>
      </c>
      <c r="DS35" s="313">
        <v>20</v>
      </c>
      <c r="DT35" s="317">
        <v>23</v>
      </c>
      <c r="DU35" s="314">
        <v>43</v>
      </c>
      <c r="DV35" s="316">
        <v>0</v>
      </c>
      <c r="DW35" s="317">
        <v>49</v>
      </c>
      <c r="DX35" s="317">
        <v>41</v>
      </c>
      <c r="DY35" s="317">
        <v>26</v>
      </c>
      <c r="DZ35" s="317">
        <v>16</v>
      </c>
      <c r="EA35" s="317">
        <v>10</v>
      </c>
      <c r="EB35" s="314">
        <v>142</v>
      </c>
      <c r="EC35" s="319">
        <v>185</v>
      </c>
      <c r="ED35" s="313">
        <v>1</v>
      </c>
      <c r="EE35" s="317">
        <v>1</v>
      </c>
      <c r="EF35" s="314">
        <v>2</v>
      </c>
      <c r="EG35" s="316">
        <v>0</v>
      </c>
      <c r="EH35" s="317">
        <v>15</v>
      </c>
      <c r="EI35" s="317">
        <v>15</v>
      </c>
      <c r="EJ35" s="317">
        <v>9</v>
      </c>
      <c r="EK35" s="317">
        <v>10</v>
      </c>
      <c r="EL35" s="317">
        <v>5</v>
      </c>
      <c r="EM35" s="314">
        <v>54</v>
      </c>
      <c r="EN35" s="319">
        <v>56</v>
      </c>
      <c r="EO35" s="313">
        <v>34</v>
      </c>
      <c r="EP35" s="317">
        <v>37</v>
      </c>
      <c r="EQ35" s="314">
        <v>71</v>
      </c>
      <c r="ER35" s="316">
        <v>0</v>
      </c>
      <c r="ES35" s="317">
        <v>84</v>
      </c>
      <c r="ET35" s="317">
        <v>60</v>
      </c>
      <c r="EU35" s="317">
        <v>28</v>
      </c>
      <c r="EV35" s="317">
        <v>14</v>
      </c>
      <c r="EW35" s="317">
        <v>9</v>
      </c>
      <c r="EX35" s="314">
        <v>195</v>
      </c>
      <c r="EY35" s="319">
        <v>266</v>
      </c>
    </row>
    <row r="36" spans="1:155" ht="19.5" customHeight="1" x14ac:dyDescent="0.15">
      <c r="A36" s="298" t="s">
        <v>34</v>
      </c>
      <c r="B36" s="313">
        <v>0</v>
      </c>
      <c r="C36" s="314">
        <v>0</v>
      </c>
      <c r="D36" s="315">
        <v>0</v>
      </c>
      <c r="E36" s="316">
        <v>0</v>
      </c>
      <c r="F36" s="317">
        <v>16</v>
      </c>
      <c r="G36" s="317">
        <v>12</v>
      </c>
      <c r="H36" s="317">
        <v>9</v>
      </c>
      <c r="I36" s="317">
        <v>3</v>
      </c>
      <c r="J36" s="317">
        <v>5</v>
      </c>
      <c r="K36" s="318">
        <v>45</v>
      </c>
      <c r="L36" s="319">
        <v>45</v>
      </c>
      <c r="M36" s="313">
        <v>0</v>
      </c>
      <c r="N36" s="317">
        <v>1</v>
      </c>
      <c r="O36" s="314">
        <v>1</v>
      </c>
      <c r="P36" s="316">
        <v>0</v>
      </c>
      <c r="Q36" s="317">
        <v>1</v>
      </c>
      <c r="R36" s="317">
        <v>2</v>
      </c>
      <c r="S36" s="317">
        <v>0</v>
      </c>
      <c r="T36" s="317">
        <v>0</v>
      </c>
      <c r="U36" s="317">
        <v>4</v>
      </c>
      <c r="V36" s="314">
        <v>7</v>
      </c>
      <c r="W36" s="319">
        <v>8</v>
      </c>
      <c r="X36" s="313">
        <v>0</v>
      </c>
      <c r="Y36" s="317">
        <v>0</v>
      </c>
      <c r="Z36" s="314">
        <v>0</v>
      </c>
      <c r="AA36" s="316">
        <v>0</v>
      </c>
      <c r="AB36" s="317">
        <v>4</v>
      </c>
      <c r="AC36" s="317">
        <v>3</v>
      </c>
      <c r="AD36" s="317">
        <v>4</v>
      </c>
      <c r="AE36" s="317">
        <v>3</v>
      </c>
      <c r="AF36" s="317">
        <v>4</v>
      </c>
      <c r="AG36" s="314">
        <v>18</v>
      </c>
      <c r="AH36" s="319">
        <v>18</v>
      </c>
      <c r="AI36" s="313">
        <v>0</v>
      </c>
      <c r="AJ36" s="317">
        <v>2</v>
      </c>
      <c r="AK36" s="314">
        <v>2</v>
      </c>
      <c r="AL36" s="316">
        <v>0</v>
      </c>
      <c r="AM36" s="317">
        <v>10</v>
      </c>
      <c r="AN36" s="317">
        <v>3</v>
      </c>
      <c r="AO36" s="317">
        <v>4</v>
      </c>
      <c r="AP36" s="317">
        <v>2</v>
      </c>
      <c r="AQ36" s="317">
        <v>1</v>
      </c>
      <c r="AR36" s="314">
        <v>20</v>
      </c>
      <c r="AS36" s="319">
        <v>22</v>
      </c>
      <c r="AT36" s="313">
        <v>4</v>
      </c>
      <c r="AU36" s="317">
        <v>6</v>
      </c>
      <c r="AV36" s="314">
        <v>10</v>
      </c>
      <c r="AW36" s="316">
        <v>0</v>
      </c>
      <c r="AX36" s="317">
        <v>12</v>
      </c>
      <c r="AY36" s="317">
        <v>18</v>
      </c>
      <c r="AZ36" s="317">
        <v>23</v>
      </c>
      <c r="BA36" s="317">
        <v>15</v>
      </c>
      <c r="BB36" s="317">
        <v>10</v>
      </c>
      <c r="BC36" s="318">
        <v>78</v>
      </c>
      <c r="BD36" s="319">
        <v>88</v>
      </c>
      <c r="BE36" s="313">
        <v>0</v>
      </c>
      <c r="BF36" s="317">
        <v>0</v>
      </c>
      <c r="BG36" s="314">
        <v>0</v>
      </c>
      <c r="BH36" s="316">
        <v>0</v>
      </c>
      <c r="BI36" s="317">
        <v>39</v>
      </c>
      <c r="BJ36" s="317">
        <v>24</v>
      </c>
      <c r="BK36" s="317">
        <v>11</v>
      </c>
      <c r="BL36" s="317">
        <v>9</v>
      </c>
      <c r="BM36" s="317">
        <v>3</v>
      </c>
      <c r="BN36" s="314">
        <v>86</v>
      </c>
      <c r="BO36" s="319">
        <v>86</v>
      </c>
      <c r="BP36" s="313">
        <v>5</v>
      </c>
      <c r="BQ36" s="317">
        <v>5</v>
      </c>
      <c r="BR36" s="314">
        <v>10</v>
      </c>
      <c r="BS36" s="316">
        <v>0</v>
      </c>
      <c r="BT36" s="317">
        <v>7</v>
      </c>
      <c r="BU36" s="317">
        <v>12</v>
      </c>
      <c r="BV36" s="317">
        <v>5</v>
      </c>
      <c r="BW36" s="317">
        <v>8</v>
      </c>
      <c r="BX36" s="317">
        <v>3</v>
      </c>
      <c r="BY36" s="314">
        <v>35</v>
      </c>
      <c r="BZ36" s="319">
        <v>45</v>
      </c>
      <c r="CA36" s="313">
        <v>0</v>
      </c>
      <c r="CB36" s="317">
        <v>0</v>
      </c>
      <c r="CC36" s="314">
        <v>0</v>
      </c>
      <c r="CD36" s="316">
        <v>0</v>
      </c>
      <c r="CE36" s="317">
        <v>3</v>
      </c>
      <c r="CF36" s="317">
        <v>5</v>
      </c>
      <c r="CG36" s="317">
        <v>3</v>
      </c>
      <c r="CH36" s="317">
        <v>1</v>
      </c>
      <c r="CI36" s="317">
        <v>1</v>
      </c>
      <c r="CJ36" s="314">
        <v>13</v>
      </c>
      <c r="CK36" s="319">
        <v>13</v>
      </c>
      <c r="CL36" s="313">
        <v>0</v>
      </c>
      <c r="CM36" s="317">
        <v>0</v>
      </c>
      <c r="CN36" s="314">
        <v>0</v>
      </c>
      <c r="CO36" s="316">
        <v>0</v>
      </c>
      <c r="CP36" s="317">
        <v>0</v>
      </c>
      <c r="CQ36" s="317">
        <v>0</v>
      </c>
      <c r="CR36" s="317">
        <v>1</v>
      </c>
      <c r="CS36" s="317">
        <v>0</v>
      </c>
      <c r="CT36" s="317">
        <v>2</v>
      </c>
      <c r="CU36" s="314">
        <v>3</v>
      </c>
      <c r="CV36" s="319">
        <v>3</v>
      </c>
      <c r="CW36" s="313">
        <v>0</v>
      </c>
      <c r="CX36" s="317">
        <v>0</v>
      </c>
      <c r="CY36" s="314">
        <v>0</v>
      </c>
      <c r="CZ36" s="316">
        <v>0</v>
      </c>
      <c r="DA36" s="317">
        <v>0</v>
      </c>
      <c r="DB36" s="317">
        <v>0</v>
      </c>
      <c r="DC36" s="317">
        <v>0</v>
      </c>
      <c r="DD36" s="317">
        <v>0</v>
      </c>
      <c r="DE36" s="317">
        <v>0</v>
      </c>
      <c r="DF36" s="314">
        <v>0</v>
      </c>
      <c r="DG36" s="319">
        <v>0</v>
      </c>
      <c r="DH36" s="313">
        <v>0</v>
      </c>
      <c r="DI36" s="317">
        <v>0</v>
      </c>
      <c r="DJ36" s="314">
        <v>0</v>
      </c>
      <c r="DK36" s="316">
        <v>0</v>
      </c>
      <c r="DL36" s="317">
        <v>0</v>
      </c>
      <c r="DM36" s="317">
        <v>0</v>
      </c>
      <c r="DN36" s="317">
        <v>0</v>
      </c>
      <c r="DO36" s="317">
        <v>0</v>
      </c>
      <c r="DP36" s="317">
        <v>0</v>
      </c>
      <c r="DQ36" s="314">
        <v>0</v>
      </c>
      <c r="DR36" s="319">
        <v>0</v>
      </c>
      <c r="DS36" s="313">
        <v>9</v>
      </c>
      <c r="DT36" s="317">
        <v>21</v>
      </c>
      <c r="DU36" s="314">
        <v>30</v>
      </c>
      <c r="DV36" s="316">
        <v>0</v>
      </c>
      <c r="DW36" s="317">
        <v>37</v>
      </c>
      <c r="DX36" s="317">
        <v>50</v>
      </c>
      <c r="DY36" s="317">
        <v>23</v>
      </c>
      <c r="DZ36" s="317">
        <v>23</v>
      </c>
      <c r="EA36" s="317">
        <v>9</v>
      </c>
      <c r="EB36" s="314">
        <v>142</v>
      </c>
      <c r="EC36" s="319">
        <v>172</v>
      </c>
      <c r="ED36" s="313">
        <v>2</v>
      </c>
      <c r="EE36" s="317">
        <v>4</v>
      </c>
      <c r="EF36" s="314">
        <v>6</v>
      </c>
      <c r="EG36" s="316">
        <v>0</v>
      </c>
      <c r="EH36" s="317">
        <v>8</v>
      </c>
      <c r="EI36" s="317">
        <v>8</v>
      </c>
      <c r="EJ36" s="317">
        <v>7</v>
      </c>
      <c r="EK36" s="317">
        <v>3</v>
      </c>
      <c r="EL36" s="317">
        <v>3</v>
      </c>
      <c r="EM36" s="314">
        <v>29</v>
      </c>
      <c r="EN36" s="319">
        <v>35</v>
      </c>
      <c r="EO36" s="313">
        <v>12</v>
      </c>
      <c r="EP36" s="317">
        <v>25</v>
      </c>
      <c r="EQ36" s="314">
        <v>37</v>
      </c>
      <c r="ER36" s="316">
        <v>0</v>
      </c>
      <c r="ES36" s="317">
        <v>67</v>
      </c>
      <c r="ET36" s="317">
        <v>59</v>
      </c>
      <c r="EU36" s="317">
        <v>26</v>
      </c>
      <c r="EV36" s="317">
        <v>22</v>
      </c>
      <c r="EW36" s="317">
        <v>10</v>
      </c>
      <c r="EX36" s="314">
        <v>184</v>
      </c>
      <c r="EY36" s="319">
        <v>221</v>
      </c>
    </row>
    <row r="37" spans="1:155" ht="19.5" customHeight="1" x14ac:dyDescent="0.15">
      <c r="A37" s="298" t="s">
        <v>35</v>
      </c>
      <c r="B37" s="313">
        <v>0</v>
      </c>
      <c r="C37" s="314">
        <v>0</v>
      </c>
      <c r="D37" s="315">
        <v>0</v>
      </c>
      <c r="E37" s="316">
        <v>0</v>
      </c>
      <c r="F37" s="317">
        <v>105</v>
      </c>
      <c r="G37" s="317">
        <v>65</v>
      </c>
      <c r="H37" s="317">
        <v>42</v>
      </c>
      <c r="I37" s="317">
        <v>17</v>
      </c>
      <c r="J37" s="317">
        <v>19</v>
      </c>
      <c r="K37" s="318">
        <v>248</v>
      </c>
      <c r="L37" s="319">
        <v>248</v>
      </c>
      <c r="M37" s="313">
        <v>0</v>
      </c>
      <c r="N37" s="317">
        <v>0</v>
      </c>
      <c r="O37" s="314">
        <v>0</v>
      </c>
      <c r="P37" s="316">
        <v>0</v>
      </c>
      <c r="Q37" s="317">
        <v>0</v>
      </c>
      <c r="R37" s="317">
        <v>3</v>
      </c>
      <c r="S37" s="317">
        <v>4</v>
      </c>
      <c r="T37" s="317">
        <v>5</v>
      </c>
      <c r="U37" s="317">
        <v>14</v>
      </c>
      <c r="V37" s="314">
        <v>26</v>
      </c>
      <c r="W37" s="319">
        <v>26</v>
      </c>
      <c r="X37" s="313">
        <v>1</v>
      </c>
      <c r="Y37" s="317">
        <v>0</v>
      </c>
      <c r="Z37" s="314">
        <v>1</v>
      </c>
      <c r="AA37" s="316">
        <v>0</v>
      </c>
      <c r="AB37" s="317">
        <v>19</v>
      </c>
      <c r="AC37" s="317">
        <v>27</v>
      </c>
      <c r="AD37" s="317">
        <v>15</v>
      </c>
      <c r="AE37" s="317">
        <v>8</v>
      </c>
      <c r="AF37" s="317">
        <v>8</v>
      </c>
      <c r="AG37" s="314">
        <v>77</v>
      </c>
      <c r="AH37" s="319">
        <v>78</v>
      </c>
      <c r="AI37" s="313">
        <v>1</v>
      </c>
      <c r="AJ37" s="317">
        <v>3</v>
      </c>
      <c r="AK37" s="314">
        <v>4</v>
      </c>
      <c r="AL37" s="316">
        <v>0</v>
      </c>
      <c r="AM37" s="317">
        <v>11</v>
      </c>
      <c r="AN37" s="317">
        <v>17</v>
      </c>
      <c r="AO37" s="317">
        <v>9</v>
      </c>
      <c r="AP37" s="317">
        <v>4</v>
      </c>
      <c r="AQ37" s="317">
        <v>6</v>
      </c>
      <c r="AR37" s="314">
        <v>47</v>
      </c>
      <c r="AS37" s="319">
        <v>51</v>
      </c>
      <c r="AT37" s="313">
        <v>13</v>
      </c>
      <c r="AU37" s="317">
        <v>17</v>
      </c>
      <c r="AV37" s="314">
        <v>30</v>
      </c>
      <c r="AW37" s="316">
        <v>0</v>
      </c>
      <c r="AX37" s="317">
        <v>88</v>
      </c>
      <c r="AY37" s="317">
        <v>59</v>
      </c>
      <c r="AZ37" s="317">
        <v>69</v>
      </c>
      <c r="BA37" s="317">
        <v>44</v>
      </c>
      <c r="BB37" s="317">
        <v>35</v>
      </c>
      <c r="BC37" s="318">
        <v>295</v>
      </c>
      <c r="BD37" s="319">
        <v>325</v>
      </c>
      <c r="BE37" s="313">
        <v>0</v>
      </c>
      <c r="BF37" s="317">
        <v>0</v>
      </c>
      <c r="BG37" s="314">
        <v>0</v>
      </c>
      <c r="BH37" s="316">
        <v>0</v>
      </c>
      <c r="BI37" s="317">
        <v>138</v>
      </c>
      <c r="BJ37" s="317">
        <v>91</v>
      </c>
      <c r="BK37" s="317">
        <v>48</v>
      </c>
      <c r="BL37" s="317">
        <v>22</v>
      </c>
      <c r="BM37" s="317">
        <v>12</v>
      </c>
      <c r="BN37" s="314">
        <v>311</v>
      </c>
      <c r="BO37" s="319">
        <v>311</v>
      </c>
      <c r="BP37" s="313">
        <v>12</v>
      </c>
      <c r="BQ37" s="317">
        <v>19</v>
      </c>
      <c r="BR37" s="314">
        <v>31</v>
      </c>
      <c r="BS37" s="316">
        <v>0</v>
      </c>
      <c r="BT37" s="317">
        <v>59</v>
      </c>
      <c r="BU37" s="317">
        <v>46</v>
      </c>
      <c r="BV37" s="317">
        <v>18</v>
      </c>
      <c r="BW37" s="317">
        <v>8</v>
      </c>
      <c r="BX37" s="317">
        <v>3</v>
      </c>
      <c r="BY37" s="314">
        <v>134</v>
      </c>
      <c r="BZ37" s="319">
        <v>165</v>
      </c>
      <c r="CA37" s="313">
        <v>0</v>
      </c>
      <c r="CB37" s="317">
        <v>0</v>
      </c>
      <c r="CC37" s="314">
        <v>0</v>
      </c>
      <c r="CD37" s="316">
        <v>0</v>
      </c>
      <c r="CE37" s="317">
        <v>3</v>
      </c>
      <c r="CF37" s="317">
        <v>16</v>
      </c>
      <c r="CG37" s="317">
        <v>13</v>
      </c>
      <c r="CH37" s="317">
        <v>8</v>
      </c>
      <c r="CI37" s="317">
        <v>3</v>
      </c>
      <c r="CJ37" s="314">
        <v>43</v>
      </c>
      <c r="CK37" s="319">
        <v>43</v>
      </c>
      <c r="CL37" s="313">
        <v>0</v>
      </c>
      <c r="CM37" s="317">
        <v>0</v>
      </c>
      <c r="CN37" s="314">
        <v>0</v>
      </c>
      <c r="CO37" s="316">
        <v>0</v>
      </c>
      <c r="CP37" s="317">
        <v>2</v>
      </c>
      <c r="CQ37" s="317">
        <v>2</v>
      </c>
      <c r="CR37" s="317">
        <v>1</v>
      </c>
      <c r="CS37" s="317">
        <v>3</v>
      </c>
      <c r="CT37" s="317">
        <v>1</v>
      </c>
      <c r="CU37" s="314">
        <v>9</v>
      </c>
      <c r="CV37" s="319">
        <v>9</v>
      </c>
      <c r="CW37" s="313">
        <v>0</v>
      </c>
      <c r="CX37" s="317">
        <v>0</v>
      </c>
      <c r="CY37" s="314">
        <v>0</v>
      </c>
      <c r="CZ37" s="316">
        <v>0</v>
      </c>
      <c r="DA37" s="317">
        <v>0</v>
      </c>
      <c r="DB37" s="317">
        <v>0</v>
      </c>
      <c r="DC37" s="317">
        <v>0</v>
      </c>
      <c r="DD37" s="317">
        <v>0</v>
      </c>
      <c r="DE37" s="317">
        <v>0</v>
      </c>
      <c r="DF37" s="314">
        <v>0</v>
      </c>
      <c r="DG37" s="319">
        <v>0</v>
      </c>
      <c r="DH37" s="313">
        <v>0</v>
      </c>
      <c r="DI37" s="317">
        <v>0</v>
      </c>
      <c r="DJ37" s="314">
        <v>0</v>
      </c>
      <c r="DK37" s="316">
        <v>0</v>
      </c>
      <c r="DL37" s="317">
        <v>0</v>
      </c>
      <c r="DM37" s="317">
        <v>0</v>
      </c>
      <c r="DN37" s="317">
        <v>0</v>
      </c>
      <c r="DO37" s="317">
        <v>0</v>
      </c>
      <c r="DP37" s="317">
        <v>0</v>
      </c>
      <c r="DQ37" s="314">
        <v>0</v>
      </c>
      <c r="DR37" s="319">
        <v>0</v>
      </c>
      <c r="DS37" s="313">
        <v>26</v>
      </c>
      <c r="DT37" s="317">
        <v>57</v>
      </c>
      <c r="DU37" s="314">
        <v>83</v>
      </c>
      <c r="DV37" s="316">
        <v>0</v>
      </c>
      <c r="DW37" s="317">
        <v>129</v>
      </c>
      <c r="DX37" s="317">
        <v>137</v>
      </c>
      <c r="DY37" s="317">
        <v>84</v>
      </c>
      <c r="DZ37" s="317">
        <v>42</v>
      </c>
      <c r="EA37" s="317">
        <v>31</v>
      </c>
      <c r="EB37" s="314">
        <v>423</v>
      </c>
      <c r="EC37" s="319">
        <v>506</v>
      </c>
      <c r="ED37" s="313">
        <v>20</v>
      </c>
      <c r="EE37" s="317">
        <v>19</v>
      </c>
      <c r="EF37" s="314">
        <v>39</v>
      </c>
      <c r="EG37" s="316">
        <v>0</v>
      </c>
      <c r="EH37" s="317">
        <v>47</v>
      </c>
      <c r="EI37" s="317">
        <v>20</v>
      </c>
      <c r="EJ37" s="317">
        <v>18</v>
      </c>
      <c r="EK37" s="317">
        <v>16</v>
      </c>
      <c r="EL37" s="317">
        <v>9</v>
      </c>
      <c r="EM37" s="314">
        <v>110</v>
      </c>
      <c r="EN37" s="319">
        <v>149</v>
      </c>
      <c r="EO37" s="313">
        <v>37</v>
      </c>
      <c r="EP37" s="317">
        <v>62</v>
      </c>
      <c r="EQ37" s="314">
        <v>99</v>
      </c>
      <c r="ER37" s="316">
        <v>0</v>
      </c>
      <c r="ES37" s="317">
        <v>277</v>
      </c>
      <c r="ET37" s="317">
        <v>183</v>
      </c>
      <c r="EU37" s="317">
        <v>105</v>
      </c>
      <c r="EV37" s="317">
        <v>47</v>
      </c>
      <c r="EW37" s="317">
        <v>34</v>
      </c>
      <c r="EX37" s="314">
        <v>646</v>
      </c>
      <c r="EY37" s="319">
        <v>745</v>
      </c>
    </row>
    <row r="38" spans="1:155" ht="19.5" customHeight="1" x14ac:dyDescent="0.15">
      <c r="A38" s="298" t="s">
        <v>36</v>
      </c>
      <c r="B38" s="313">
        <v>0</v>
      </c>
      <c r="C38" s="314">
        <v>0</v>
      </c>
      <c r="D38" s="315">
        <v>0</v>
      </c>
      <c r="E38" s="316">
        <v>0</v>
      </c>
      <c r="F38" s="317">
        <v>63</v>
      </c>
      <c r="G38" s="317">
        <v>45</v>
      </c>
      <c r="H38" s="317">
        <v>32</v>
      </c>
      <c r="I38" s="317">
        <v>22</v>
      </c>
      <c r="J38" s="317">
        <v>24</v>
      </c>
      <c r="K38" s="318">
        <v>186</v>
      </c>
      <c r="L38" s="319">
        <v>186</v>
      </c>
      <c r="M38" s="313">
        <v>0</v>
      </c>
      <c r="N38" s="317">
        <v>0</v>
      </c>
      <c r="O38" s="314">
        <v>0</v>
      </c>
      <c r="P38" s="316">
        <v>0</v>
      </c>
      <c r="Q38" s="317">
        <v>3</v>
      </c>
      <c r="R38" s="317">
        <v>4</v>
      </c>
      <c r="S38" s="317">
        <v>3</v>
      </c>
      <c r="T38" s="317">
        <v>11</v>
      </c>
      <c r="U38" s="317">
        <v>11</v>
      </c>
      <c r="V38" s="314">
        <v>32</v>
      </c>
      <c r="W38" s="319">
        <v>32</v>
      </c>
      <c r="X38" s="313">
        <v>7</v>
      </c>
      <c r="Y38" s="317">
        <v>15</v>
      </c>
      <c r="Z38" s="314">
        <v>22</v>
      </c>
      <c r="AA38" s="316">
        <v>0</v>
      </c>
      <c r="AB38" s="317">
        <v>38</v>
      </c>
      <c r="AC38" s="317">
        <v>30</v>
      </c>
      <c r="AD38" s="317">
        <v>21</v>
      </c>
      <c r="AE38" s="317">
        <v>25</v>
      </c>
      <c r="AF38" s="317">
        <v>25</v>
      </c>
      <c r="AG38" s="314">
        <v>139</v>
      </c>
      <c r="AH38" s="319">
        <v>161</v>
      </c>
      <c r="AI38" s="313">
        <v>1</v>
      </c>
      <c r="AJ38" s="317">
        <v>1</v>
      </c>
      <c r="AK38" s="314">
        <v>2</v>
      </c>
      <c r="AL38" s="316">
        <v>0</v>
      </c>
      <c r="AM38" s="317">
        <v>4</v>
      </c>
      <c r="AN38" s="317">
        <v>0</v>
      </c>
      <c r="AO38" s="317">
        <v>1</v>
      </c>
      <c r="AP38" s="317">
        <v>1</v>
      </c>
      <c r="AQ38" s="317">
        <v>1</v>
      </c>
      <c r="AR38" s="314">
        <v>7</v>
      </c>
      <c r="AS38" s="319">
        <v>9</v>
      </c>
      <c r="AT38" s="313">
        <v>2</v>
      </c>
      <c r="AU38" s="317">
        <v>8</v>
      </c>
      <c r="AV38" s="314">
        <v>10</v>
      </c>
      <c r="AW38" s="316">
        <v>0</v>
      </c>
      <c r="AX38" s="317">
        <v>33</v>
      </c>
      <c r="AY38" s="317">
        <v>38</v>
      </c>
      <c r="AZ38" s="317">
        <v>39</v>
      </c>
      <c r="BA38" s="317">
        <v>32</v>
      </c>
      <c r="BB38" s="317">
        <v>26</v>
      </c>
      <c r="BC38" s="318">
        <v>168</v>
      </c>
      <c r="BD38" s="319">
        <v>178</v>
      </c>
      <c r="BE38" s="313">
        <v>0</v>
      </c>
      <c r="BF38" s="317">
        <v>0</v>
      </c>
      <c r="BG38" s="314">
        <v>0</v>
      </c>
      <c r="BH38" s="316">
        <v>0</v>
      </c>
      <c r="BI38" s="317">
        <v>104</v>
      </c>
      <c r="BJ38" s="317">
        <v>84</v>
      </c>
      <c r="BK38" s="317">
        <v>58</v>
      </c>
      <c r="BL38" s="317">
        <v>24</v>
      </c>
      <c r="BM38" s="317">
        <v>11</v>
      </c>
      <c r="BN38" s="314">
        <v>281</v>
      </c>
      <c r="BO38" s="319">
        <v>281</v>
      </c>
      <c r="BP38" s="313">
        <v>5</v>
      </c>
      <c r="BQ38" s="317">
        <v>10</v>
      </c>
      <c r="BR38" s="314">
        <v>15</v>
      </c>
      <c r="BS38" s="316">
        <v>0</v>
      </c>
      <c r="BT38" s="317">
        <v>32</v>
      </c>
      <c r="BU38" s="317">
        <v>29</v>
      </c>
      <c r="BV38" s="317">
        <v>16</v>
      </c>
      <c r="BW38" s="317">
        <v>8</v>
      </c>
      <c r="BX38" s="317">
        <v>3</v>
      </c>
      <c r="BY38" s="314">
        <v>88</v>
      </c>
      <c r="BZ38" s="319">
        <v>103</v>
      </c>
      <c r="CA38" s="313">
        <v>0</v>
      </c>
      <c r="CB38" s="317">
        <v>1</v>
      </c>
      <c r="CC38" s="314">
        <v>1</v>
      </c>
      <c r="CD38" s="316">
        <v>0</v>
      </c>
      <c r="CE38" s="317">
        <v>22</v>
      </c>
      <c r="CF38" s="317">
        <v>23</v>
      </c>
      <c r="CG38" s="317">
        <v>31</v>
      </c>
      <c r="CH38" s="317">
        <v>13</v>
      </c>
      <c r="CI38" s="317">
        <v>11</v>
      </c>
      <c r="CJ38" s="314">
        <v>100</v>
      </c>
      <c r="CK38" s="319">
        <v>101</v>
      </c>
      <c r="CL38" s="313">
        <v>0</v>
      </c>
      <c r="CM38" s="317">
        <v>0</v>
      </c>
      <c r="CN38" s="314">
        <v>0</v>
      </c>
      <c r="CO38" s="316">
        <v>0</v>
      </c>
      <c r="CP38" s="317">
        <v>2</v>
      </c>
      <c r="CQ38" s="317">
        <v>2</v>
      </c>
      <c r="CR38" s="317">
        <v>2</v>
      </c>
      <c r="CS38" s="317">
        <v>3</v>
      </c>
      <c r="CT38" s="317">
        <v>0</v>
      </c>
      <c r="CU38" s="314">
        <v>9</v>
      </c>
      <c r="CV38" s="319">
        <v>9</v>
      </c>
      <c r="CW38" s="313">
        <v>0</v>
      </c>
      <c r="CX38" s="317">
        <v>0</v>
      </c>
      <c r="CY38" s="314">
        <v>0</v>
      </c>
      <c r="CZ38" s="316">
        <v>0</v>
      </c>
      <c r="DA38" s="317">
        <v>0</v>
      </c>
      <c r="DB38" s="317">
        <v>0</v>
      </c>
      <c r="DC38" s="317">
        <v>0</v>
      </c>
      <c r="DD38" s="317">
        <v>0</v>
      </c>
      <c r="DE38" s="317">
        <v>0</v>
      </c>
      <c r="DF38" s="314">
        <v>0</v>
      </c>
      <c r="DG38" s="319">
        <v>0</v>
      </c>
      <c r="DH38" s="313">
        <v>0</v>
      </c>
      <c r="DI38" s="317">
        <v>0</v>
      </c>
      <c r="DJ38" s="314">
        <v>0</v>
      </c>
      <c r="DK38" s="316">
        <v>0</v>
      </c>
      <c r="DL38" s="317">
        <v>0</v>
      </c>
      <c r="DM38" s="317">
        <v>0</v>
      </c>
      <c r="DN38" s="317">
        <v>0</v>
      </c>
      <c r="DO38" s="317">
        <v>0</v>
      </c>
      <c r="DP38" s="317">
        <v>0</v>
      </c>
      <c r="DQ38" s="314">
        <v>0</v>
      </c>
      <c r="DR38" s="319">
        <v>0</v>
      </c>
      <c r="DS38" s="313">
        <v>22</v>
      </c>
      <c r="DT38" s="317">
        <v>56</v>
      </c>
      <c r="DU38" s="314">
        <v>78</v>
      </c>
      <c r="DV38" s="316">
        <v>0</v>
      </c>
      <c r="DW38" s="317">
        <v>139</v>
      </c>
      <c r="DX38" s="317">
        <v>112</v>
      </c>
      <c r="DY38" s="317">
        <v>96</v>
      </c>
      <c r="DZ38" s="317">
        <v>68</v>
      </c>
      <c r="EA38" s="317">
        <v>42</v>
      </c>
      <c r="EB38" s="314">
        <v>457</v>
      </c>
      <c r="EC38" s="319">
        <v>535</v>
      </c>
      <c r="ED38" s="313">
        <v>3</v>
      </c>
      <c r="EE38" s="317">
        <v>1</v>
      </c>
      <c r="EF38" s="314">
        <v>4</v>
      </c>
      <c r="EG38" s="316">
        <v>0</v>
      </c>
      <c r="EH38" s="317">
        <v>6</v>
      </c>
      <c r="EI38" s="317">
        <v>10</v>
      </c>
      <c r="EJ38" s="317">
        <v>5</v>
      </c>
      <c r="EK38" s="317">
        <v>3</v>
      </c>
      <c r="EL38" s="317">
        <v>3</v>
      </c>
      <c r="EM38" s="314">
        <v>27</v>
      </c>
      <c r="EN38" s="319">
        <v>31</v>
      </c>
      <c r="EO38" s="313">
        <v>33</v>
      </c>
      <c r="EP38" s="317">
        <v>70</v>
      </c>
      <c r="EQ38" s="314">
        <v>103</v>
      </c>
      <c r="ER38" s="316">
        <v>0</v>
      </c>
      <c r="ES38" s="317">
        <v>293</v>
      </c>
      <c r="ET38" s="317">
        <v>202</v>
      </c>
      <c r="EU38" s="317">
        <v>148</v>
      </c>
      <c r="EV38" s="317">
        <v>77</v>
      </c>
      <c r="EW38" s="317">
        <v>50</v>
      </c>
      <c r="EX38" s="314">
        <v>770</v>
      </c>
      <c r="EY38" s="319">
        <v>873</v>
      </c>
    </row>
    <row r="39" spans="1:155" ht="19.5" customHeight="1" thickBot="1" x14ac:dyDescent="0.2">
      <c r="A39" s="299" t="s">
        <v>37</v>
      </c>
      <c r="B39" s="320">
        <v>0</v>
      </c>
      <c r="C39" s="321">
        <v>0</v>
      </c>
      <c r="D39" s="322">
        <v>0</v>
      </c>
      <c r="E39" s="323">
        <v>0</v>
      </c>
      <c r="F39" s="324">
        <v>5</v>
      </c>
      <c r="G39" s="324">
        <v>7</v>
      </c>
      <c r="H39" s="324">
        <v>2</v>
      </c>
      <c r="I39" s="324">
        <v>1</v>
      </c>
      <c r="J39" s="324">
        <v>2</v>
      </c>
      <c r="K39" s="325">
        <v>17</v>
      </c>
      <c r="L39" s="326">
        <v>17</v>
      </c>
      <c r="M39" s="320">
        <v>0</v>
      </c>
      <c r="N39" s="324">
        <v>0</v>
      </c>
      <c r="O39" s="321">
        <v>0</v>
      </c>
      <c r="P39" s="323">
        <v>0</v>
      </c>
      <c r="Q39" s="324">
        <v>0</v>
      </c>
      <c r="R39" s="324">
        <v>0</v>
      </c>
      <c r="S39" s="324">
        <v>1</v>
      </c>
      <c r="T39" s="324">
        <v>1</v>
      </c>
      <c r="U39" s="324">
        <v>0</v>
      </c>
      <c r="V39" s="321">
        <v>2</v>
      </c>
      <c r="W39" s="326">
        <v>2</v>
      </c>
      <c r="X39" s="320">
        <v>0</v>
      </c>
      <c r="Y39" s="324">
        <v>1</v>
      </c>
      <c r="Z39" s="321">
        <v>1</v>
      </c>
      <c r="AA39" s="323">
        <v>0</v>
      </c>
      <c r="AB39" s="324">
        <v>6</v>
      </c>
      <c r="AC39" s="324">
        <v>2</v>
      </c>
      <c r="AD39" s="324">
        <v>3</v>
      </c>
      <c r="AE39" s="324">
        <v>1</v>
      </c>
      <c r="AF39" s="324">
        <v>1</v>
      </c>
      <c r="AG39" s="321">
        <v>13</v>
      </c>
      <c r="AH39" s="326">
        <v>14</v>
      </c>
      <c r="AI39" s="320">
        <v>0</v>
      </c>
      <c r="AJ39" s="324">
        <v>0</v>
      </c>
      <c r="AK39" s="321">
        <v>0</v>
      </c>
      <c r="AL39" s="323">
        <v>0</v>
      </c>
      <c r="AM39" s="324">
        <v>1</v>
      </c>
      <c r="AN39" s="324">
        <v>1</v>
      </c>
      <c r="AO39" s="324">
        <v>0</v>
      </c>
      <c r="AP39" s="324">
        <v>0</v>
      </c>
      <c r="AQ39" s="324">
        <v>0</v>
      </c>
      <c r="AR39" s="321">
        <v>2</v>
      </c>
      <c r="AS39" s="326">
        <v>2</v>
      </c>
      <c r="AT39" s="320">
        <v>0</v>
      </c>
      <c r="AU39" s="324">
        <v>0</v>
      </c>
      <c r="AV39" s="321">
        <v>0</v>
      </c>
      <c r="AW39" s="323">
        <v>0</v>
      </c>
      <c r="AX39" s="324">
        <v>2</v>
      </c>
      <c r="AY39" s="324">
        <v>0</v>
      </c>
      <c r="AZ39" s="324">
        <v>3</v>
      </c>
      <c r="BA39" s="324">
        <v>2</v>
      </c>
      <c r="BB39" s="324">
        <v>1</v>
      </c>
      <c r="BC39" s="325">
        <v>8</v>
      </c>
      <c r="BD39" s="326">
        <v>8</v>
      </c>
      <c r="BE39" s="320">
        <v>0</v>
      </c>
      <c r="BF39" s="324">
        <v>0</v>
      </c>
      <c r="BG39" s="321">
        <v>0</v>
      </c>
      <c r="BH39" s="323">
        <v>0</v>
      </c>
      <c r="BI39" s="324">
        <v>10</v>
      </c>
      <c r="BJ39" s="324">
        <v>3</v>
      </c>
      <c r="BK39" s="324">
        <v>5</v>
      </c>
      <c r="BL39" s="324">
        <v>1</v>
      </c>
      <c r="BM39" s="324">
        <v>1</v>
      </c>
      <c r="BN39" s="321">
        <v>20</v>
      </c>
      <c r="BO39" s="326">
        <v>20</v>
      </c>
      <c r="BP39" s="320">
        <v>0</v>
      </c>
      <c r="BQ39" s="324">
        <v>1</v>
      </c>
      <c r="BR39" s="321">
        <v>1</v>
      </c>
      <c r="BS39" s="323">
        <v>0</v>
      </c>
      <c r="BT39" s="324">
        <v>4</v>
      </c>
      <c r="BU39" s="324">
        <v>3</v>
      </c>
      <c r="BV39" s="324">
        <v>3</v>
      </c>
      <c r="BW39" s="324">
        <v>1</v>
      </c>
      <c r="BX39" s="324">
        <v>1</v>
      </c>
      <c r="BY39" s="321">
        <v>12</v>
      </c>
      <c r="BZ39" s="326">
        <v>13</v>
      </c>
      <c r="CA39" s="320">
        <v>0</v>
      </c>
      <c r="CB39" s="324">
        <v>0</v>
      </c>
      <c r="CC39" s="321">
        <v>0</v>
      </c>
      <c r="CD39" s="323">
        <v>0</v>
      </c>
      <c r="CE39" s="324">
        <v>1</v>
      </c>
      <c r="CF39" s="324">
        <v>3</v>
      </c>
      <c r="CG39" s="324">
        <v>5</v>
      </c>
      <c r="CH39" s="324">
        <v>2</v>
      </c>
      <c r="CI39" s="324">
        <v>1</v>
      </c>
      <c r="CJ39" s="321">
        <v>12</v>
      </c>
      <c r="CK39" s="326">
        <v>12</v>
      </c>
      <c r="CL39" s="320">
        <v>0</v>
      </c>
      <c r="CM39" s="324">
        <v>0</v>
      </c>
      <c r="CN39" s="321">
        <v>0</v>
      </c>
      <c r="CO39" s="323">
        <v>0</v>
      </c>
      <c r="CP39" s="324">
        <v>0</v>
      </c>
      <c r="CQ39" s="324">
        <v>0</v>
      </c>
      <c r="CR39" s="324">
        <v>1</v>
      </c>
      <c r="CS39" s="324">
        <v>0</v>
      </c>
      <c r="CT39" s="324">
        <v>0</v>
      </c>
      <c r="CU39" s="321">
        <v>1</v>
      </c>
      <c r="CV39" s="326">
        <v>1</v>
      </c>
      <c r="CW39" s="320">
        <v>0</v>
      </c>
      <c r="CX39" s="324">
        <v>0</v>
      </c>
      <c r="CY39" s="321">
        <v>0</v>
      </c>
      <c r="CZ39" s="323">
        <v>0</v>
      </c>
      <c r="DA39" s="324">
        <v>0</v>
      </c>
      <c r="DB39" s="324">
        <v>0</v>
      </c>
      <c r="DC39" s="324">
        <v>0</v>
      </c>
      <c r="DD39" s="324">
        <v>0</v>
      </c>
      <c r="DE39" s="324">
        <v>0</v>
      </c>
      <c r="DF39" s="321">
        <v>0</v>
      </c>
      <c r="DG39" s="326">
        <v>0</v>
      </c>
      <c r="DH39" s="320">
        <v>0</v>
      </c>
      <c r="DI39" s="324">
        <v>0</v>
      </c>
      <c r="DJ39" s="321">
        <v>0</v>
      </c>
      <c r="DK39" s="323">
        <v>0</v>
      </c>
      <c r="DL39" s="324">
        <v>0</v>
      </c>
      <c r="DM39" s="324">
        <v>0</v>
      </c>
      <c r="DN39" s="324">
        <v>0</v>
      </c>
      <c r="DO39" s="324">
        <v>0</v>
      </c>
      <c r="DP39" s="324">
        <v>0</v>
      </c>
      <c r="DQ39" s="321">
        <v>0</v>
      </c>
      <c r="DR39" s="326">
        <v>0</v>
      </c>
      <c r="DS39" s="320">
        <v>8</v>
      </c>
      <c r="DT39" s="324">
        <v>5</v>
      </c>
      <c r="DU39" s="321">
        <v>13</v>
      </c>
      <c r="DV39" s="323">
        <v>0</v>
      </c>
      <c r="DW39" s="324">
        <v>20</v>
      </c>
      <c r="DX39" s="324">
        <v>16</v>
      </c>
      <c r="DY39" s="324">
        <v>16</v>
      </c>
      <c r="DZ39" s="324">
        <v>5</v>
      </c>
      <c r="EA39" s="324">
        <v>2</v>
      </c>
      <c r="EB39" s="321">
        <v>59</v>
      </c>
      <c r="EC39" s="326">
        <v>72</v>
      </c>
      <c r="ED39" s="320">
        <v>0</v>
      </c>
      <c r="EE39" s="324">
        <v>0</v>
      </c>
      <c r="EF39" s="321">
        <v>0</v>
      </c>
      <c r="EG39" s="323">
        <v>0</v>
      </c>
      <c r="EH39" s="324">
        <v>0</v>
      </c>
      <c r="EI39" s="324">
        <v>0</v>
      </c>
      <c r="EJ39" s="324">
        <v>1</v>
      </c>
      <c r="EK39" s="324">
        <v>1</v>
      </c>
      <c r="EL39" s="324">
        <v>0</v>
      </c>
      <c r="EM39" s="321">
        <v>2</v>
      </c>
      <c r="EN39" s="326">
        <v>2</v>
      </c>
      <c r="EO39" s="320">
        <v>8</v>
      </c>
      <c r="EP39" s="324">
        <v>7</v>
      </c>
      <c r="EQ39" s="321">
        <v>15</v>
      </c>
      <c r="ER39" s="323">
        <v>0</v>
      </c>
      <c r="ES39" s="324">
        <v>31</v>
      </c>
      <c r="ET39" s="324">
        <v>20</v>
      </c>
      <c r="EU39" s="324">
        <v>19</v>
      </c>
      <c r="EV39" s="324">
        <v>6</v>
      </c>
      <c r="EW39" s="324">
        <v>2</v>
      </c>
      <c r="EX39" s="321">
        <v>78</v>
      </c>
      <c r="EY39" s="326">
        <v>93</v>
      </c>
    </row>
  </sheetData>
  <mergeCells count="59">
    <mergeCell ref="EO3:EY3"/>
    <mergeCell ref="ED3:EN3"/>
    <mergeCell ref="ER4:EX4"/>
    <mergeCell ref="EY4:EY5"/>
    <mergeCell ref="EC4:EC5"/>
    <mergeCell ref="ED4:EF4"/>
    <mergeCell ref="EG4:EM4"/>
    <mergeCell ref="EN4:EN5"/>
    <mergeCell ref="EO4:EQ4"/>
    <mergeCell ref="DS3:EC3"/>
    <mergeCell ref="DS4:DU4"/>
    <mergeCell ref="DV4:EB4"/>
    <mergeCell ref="DH3:DR3"/>
    <mergeCell ref="DH4:DJ4"/>
    <mergeCell ref="DK4:DQ4"/>
    <mergeCell ref="DR4:DR5"/>
    <mergeCell ref="BH4:BN4"/>
    <mergeCell ref="CW3:DG3"/>
    <mergeCell ref="CL3:CV3"/>
    <mergeCell ref="CW4:CY4"/>
    <mergeCell ref="CZ4:DF4"/>
    <mergeCell ref="DG4:DG5"/>
    <mergeCell ref="H1:I1"/>
    <mergeCell ref="K1:L1"/>
    <mergeCell ref="BE3:BO3"/>
    <mergeCell ref="BP3:BZ3"/>
    <mergeCell ref="CA3:CK3"/>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375" style="292" customWidth="1"/>
    <col min="5" max="5" width="7.625" style="292" customWidth="1"/>
    <col min="6" max="6" width="10.25" style="292" customWidth="1"/>
    <col min="7" max="7" width="10.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25" style="292" customWidth="1"/>
    <col min="50" max="59" width="9" style="292"/>
    <col min="60" max="60" width="7.25" style="292" customWidth="1"/>
    <col min="61" max="70" width="9" style="292"/>
    <col min="71" max="71" width="7.375" style="292" customWidth="1"/>
    <col min="72" max="81" width="9" style="292"/>
    <col min="82" max="82" width="7.5" style="292" customWidth="1"/>
    <col min="83" max="92" width="9" style="292"/>
    <col min="93" max="93" width="7.625" style="292" customWidth="1"/>
    <col min="94" max="103" width="9" style="292"/>
    <col min="104" max="104" width="7.5" style="292" customWidth="1"/>
    <col min="105" max="114" width="9" style="292"/>
    <col min="115" max="115" width="7.5" style="292" customWidth="1"/>
    <col min="116" max="125" width="9" style="292"/>
    <col min="126" max="126" width="7.5" style="292" customWidth="1"/>
    <col min="127" max="136" width="9" style="292"/>
    <col min="137" max="137" width="7.375" style="292" customWidth="1"/>
    <col min="138" max="147" width="9" style="292"/>
    <col min="148" max="148" width="7.75" style="292" customWidth="1"/>
    <col min="149" max="16384" width="9" style="292"/>
  </cols>
  <sheetData>
    <row r="1" spans="1:155" ht="24" customHeight="1" x14ac:dyDescent="0.15">
      <c r="A1" s="327" t="s">
        <v>123</v>
      </c>
      <c r="H1" s="457">
        <f>第１表!F2</f>
        <v>1</v>
      </c>
      <c r="I1" s="457"/>
      <c r="J1" s="284">
        <f>第１表!G2</f>
        <v>8</v>
      </c>
      <c r="K1" s="458">
        <f>IF(J1&lt;3,J1+12-2,J1-2)</f>
        <v>6</v>
      </c>
      <c r="L1" s="458"/>
    </row>
    <row r="2" spans="1:155" ht="21" customHeight="1" thickBot="1" x14ac:dyDescent="0.2">
      <c r="A2" s="327" t="s">
        <v>132</v>
      </c>
      <c r="F2" s="283"/>
      <c r="G2" s="284"/>
      <c r="I2" s="366"/>
      <c r="J2" s="366"/>
    </row>
    <row r="3" spans="1:155" ht="23.25" customHeight="1" thickBot="1" x14ac:dyDescent="0.2">
      <c r="A3" s="466"/>
      <c r="B3" s="469" t="s">
        <v>71</v>
      </c>
      <c r="C3" s="470"/>
      <c r="D3" s="470"/>
      <c r="E3" s="470"/>
      <c r="F3" s="470"/>
      <c r="G3" s="470"/>
      <c r="H3" s="470"/>
      <c r="I3" s="470"/>
      <c r="J3" s="470"/>
      <c r="K3" s="470"/>
      <c r="L3" s="471"/>
      <c r="M3" s="469" t="s">
        <v>72</v>
      </c>
      <c r="N3" s="470"/>
      <c r="O3" s="470"/>
      <c r="P3" s="470"/>
      <c r="Q3" s="470"/>
      <c r="R3" s="470"/>
      <c r="S3" s="470"/>
      <c r="T3" s="470"/>
      <c r="U3" s="470"/>
      <c r="V3" s="470"/>
      <c r="W3" s="471"/>
      <c r="X3" s="469" t="s">
        <v>73</v>
      </c>
      <c r="Y3" s="470"/>
      <c r="Z3" s="470"/>
      <c r="AA3" s="470"/>
      <c r="AB3" s="470"/>
      <c r="AC3" s="470"/>
      <c r="AD3" s="470"/>
      <c r="AE3" s="470"/>
      <c r="AF3" s="470"/>
      <c r="AG3" s="470"/>
      <c r="AH3" s="471"/>
      <c r="AI3" s="469" t="s">
        <v>74</v>
      </c>
      <c r="AJ3" s="470"/>
      <c r="AK3" s="470"/>
      <c r="AL3" s="470"/>
      <c r="AM3" s="470"/>
      <c r="AN3" s="470"/>
      <c r="AO3" s="470"/>
      <c r="AP3" s="470"/>
      <c r="AQ3" s="470"/>
      <c r="AR3" s="470"/>
      <c r="AS3" s="471"/>
      <c r="AT3" s="469" t="s">
        <v>75</v>
      </c>
      <c r="AU3" s="470"/>
      <c r="AV3" s="470"/>
      <c r="AW3" s="470"/>
      <c r="AX3" s="470"/>
      <c r="AY3" s="470"/>
      <c r="AZ3" s="470"/>
      <c r="BA3" s="470"/>
      <c r="BB3" s="470"/>
      <c r="BC3" s="470"/>
      <c r="BD3" s="471"/>
      <c r="BE3" s="469" t="s">
        <v>76</v>
      </c>
      <c r="BF3" s="470"/>
      <c r="BG3" s="470"/>
      <c r="BH3" s="470"/>
      <c r="BI3" s="470"/>
      <c r="BJ3" s="470"/>
      <c r="BK3" s="470"/>
      <c r="BL3" s="470"/>
      <c r="BM3" s="470"/>
      <c r="BN3" s="470"/>
      <c r="BO3" s="471"/>
      <c r="BP3" s="469" t="s">
        <v>77</v>
      </c>
      <c r="BQ3" s="470"/>
      <c r="BR3" s="470"/>
      <c r="BS3" s="470"/>
      <c r="BT3" s="470"/>
      <c r="BU3" s="470"/>
      <c r="BV3" s="470"/>
      <c r="BW3" s="470"/>
      <c r="BX3" s="470"/>
      <c r="BY3" s="470"/>
      <c r="BZ3" s="471"/>
      <c r="CA3" s="469" t="s">
        <v>78</v>
      </c>
      <c r="CB3" s="470"/>
      <c r="CC3" s="470"/>
      <c r="CD3" s="470"/>
      <c r="CE3" s="470"/>
      <c r="CF3" s="470"/>
      <c r="CG3" s="470"/>
      <c r="CH3" s="470"/>
      <c r="CI3" s="470"/>
      <c r="CJ3" s="470"/>
      <c r="CK3" s="471"/>
      <c r="CL3" s="469" t="s">
        <v>79</v>
      </c>
      <c r="CM3" s="470"/>
      <c r="CN3" s="470"/>
      <c r="CO3" s="470"/>
      <c r="CP3" s="470"/>
      <c r="CQ3" s="470"/>
      <c r="CR3" s="470"/>
      <c r="CS3" s="470"/>
      <c r="CT3" s="470"/>
      <c r="CU3" s="470"/>
      <c r="CV3" s="471"/>
      <c r="CW3" s="469" t="s">
        <v>80</v>
      </c>
      <c r="CX3" s="470"/>
      <c r="CY3" s="470"/>
      <c r="CZ3" s="470"/>
      <c r="DA3" s="470"/>
      <c r="DB3" s="470"/>
      <c r="DC3" s="470"/>
      <c r="DD3" s="470"/>
      <c r="DE3" s="470"/>
      <c r="DF3" s="470"/>
      <c r="DG3" s="471"/>
      <c r="DH3" s="469" t="s">
        <v>154</v>
      </c>
      <c r="DI3" s="470"/>
      <c r="DJ3" s="470"/>
      <c r="DK3" s="470"/>
      <c r="DL3" s="470"/>
      <c r="DM3" s="470"/>
      <c r="DN3" s="470"/>
      <c r="DO3" s="470"/>
      <c r="DP3" s="470"/>
      <c r="DQ3" s="470"/>
      <c r="DR3" s="471"/>
      <c r="DS3" s="469" t="s">
        <v>81</v>
      </c>
      <c r="DT3" s="470"/>
      <c r="DU3" s="470"/>
      <c r="DV3" s="470"/>
      <c r="DW3" s="470"/>
      <c r="DX3" s="470"/>
      <c r="DY3" s="470"/>
      <c r="DZ3" s="470"/>
      <c r="EA3" s="470"/>
      <c r="EB3" s="470"/>
      <c r="EC3" s="471"/>
      <c r="ED3" s="469" t="s">
        <v>69</v>
      </c>
      <c r="EE3" s="470"/>
      <c r="EF3" s="470"/>
      <c r="EG3" s="470"/>
      <c r="EH3" s="470"/>
      <c r="EI3" s="470"/>
      <c r="EJ3" s="470"/>
      <c r="EK3" s="470"/>
      <c r="EL3" s="470"/>
      <c r="EM3" s="470"/>
      <c r="EN3" s="471"/>
      <c r="EO3" s="472" t="s">
        <v>70</v>
      </c>
      <c r="EP3" s="473"/>
      <c r="EQ3" s="473"/>
      <c r="ER3" s="473"/>
      <c r="ES3" s="473"/>
      <c r="ET3" s="473"/>
      <c r="EU3" s="473"/>
      <c r="EV3" s="473"/>
      <c r="EW3" s="473"/>
      <c r="EX3" s="473"/>
      <c r="EY3" s="474"/>
    </row>
    <row r="4" spans="1:155" ht="22.5" customHeight="1" x14ac:dyDescent="0.15">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3"/>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c r="DH4" s="461" t="s">
        <v>61</v>
      </c>
      <c r="DI4" s="462"/>
      <c r="DJ4" s="463"/>
      <c r="DK4" s="464" t="s">
        <v>62</v>
      </c>
      <c r="DL4" s="462"/>
      <c r="DM4" s="462"/>
      <c r="DN4" s="462"/>
      <c r="DO4" s="462"/>
      <c r="DP4" s="462"/>
      <c r="DQ4" s="463"/>
      <c r="DR4" s="459" t="s">
        <v>52</v>
      </c>
      <c r="DS4" s="461" t="s">
        <v>61</v>
      </c>
      <c r="DT4" s="462"/>
      <c r="DU4" s="463"/>
      <c r="DV4" s="464" t="s">
        <v>62</v>
      </c>
      <c r="DW4" s="462"/>
      <c r="DX4" s="462"/>
      <c r="DY4" s="462"/>
      <c r="DZ4" s="462"/>
      <c r="EA4" s="462"/>
      <c r="EB4" s="463"/>
      <c r="EC4" s="459" t="s">
        <v>52</v>
      </c>
      <c r="ED4" s="461" t="s">
        <v>61</v>
      </c>
      <c r="EE4" s="462"/>
      <c r="EF4" s="463"/>
      <c r="EG4" s="464" t="s">
        <v>62</v>
      </c>
      <c r="EH4" s="462"/>
      <c r="EI4" s="462"/>
      <c r="EJ4" s="462"/>
      <c r="EK4" s="462"/>
      <c r="EL4" s="462"/>
      <c r="EM4" s="463"/>
      <c r="EN4" s="459" t="s">
        <v>52</v>
      </c>
      <c r="EO4" s="461" t="s">
        <v>61</v>
      </c>
      <c r="EP4" s="462"/>
      <c r="EQ4" s="463"/>
      <c r="ER4" s="464" t="s">
        <v>62</v>
      </c>
      <c r="ES4" s="462"/>
      <c r="ET4" s="462"/>
      <c r="EU4" s="462"/>
      <c r="EV4" s="462"/>
      <c r="EW4" s="462"/>
      <c r="EX4" s="463"/>
      <c r="EY4" s="459" t="s">
        <v>52</v>
      </c>
    </row>
    <row r="5" spans="1:155" ht="34.5" customHeight="1" thickBot="1" x14ac:dyDescent="0.2">
      <c r="A5" s="468"/>
      <c r="B5" s="367" t="s">
        <v>43</v>
      </c>
      <c r="C5" s="302" t="s">
        <v>44</v>
      </c>
      <c r="D5" s="303" t="s">
        <v>45</v>
      </c>
      <c r="E5" s="304" t="s">
        <v>84</v>
      </c>
      <c r="F5" s="296" t="s">
        <v>47</v>
      </c>
      <c r="G5" s="296" t="s">
        <v>48</v>
      </c>
      <c r="H5" s="296" t="s">
        <v>49</v>
      </c>
      <c r="I5" s="296" t="s">
        <v>50</v>
      </c>
      <c r="J5" s="296" t="s">
        <v>51</v>
      </c>
      <c r="K5" s="305" t="s">
        <v>45</v>
      </c>
      <c r="L5" s="460"/>
      <c r="M5" s="367" t="s">
        <v>43</v>
      </c>
      <c r="N5" s="296" t="s">
        <v>44</v>
      </c>
      <c r="O5" s="302" t="s">
        <v>45</v>
      </c>
      <c r="P5" s="304" t="s">
        <v>84</v>
      </c>
      <c r="Q5" s="296" t="s">
        <v>47</v>
      </c>
      <c r="R5" s="296" t="s">
        <v>48</v>
      </c>
      <c r="S5" s="296" t="s">
        <v>49</v>
      </c>
      <c r="T5" s="296" t="s">
        <v>50</v>
      </c>
      <c r="U5" s="296" t="s">
        <v>51</v>
      </c>
      <c r="V5" s="302" t="s">
        <v>45</v>
      </c>
      <c r="W5" s="460"/>
      <c r="X5" s="367" t="s">
        <v>43</v>
      </c>
      <c r="Y5" s="296" t="s">
        <v>44</v>
      </c>
      <c r="Z5" s="302" t="s">
        <v>45</v>
      </c>
      <c r="AA5" s="304" t="s">
        <v>84</v>
      </c>
      <c r="AB5" s="296" t="s">
        <v>47</v>
      </c>
      <c r="AC5" s="296" t="s">
        <v>48</v>
      </c>
      <c r="AD5" s="296" t="s">
        <v>49</v>
      </c>
      <c r="AE5" s="296" t="s">
        <v>50</v>
      </c>
      <c r="AF5" s="296" t="s">
        <v>51</v>
      </c>
      <c r="AG5" s="302" t="s">
        <v>45</v>
      </c>
      <c r="AH5" s="460"/>
      <c r="AI5" s="367" t="s">
        <v>43</v>
      </c>
      <c r="AJ5" s="296" t="s">
        <v>44</v>
      </c>
      <c r="AK5" s="302" t="s">
        <v>45</v>
      </c>
      <c r="AL5" s="304" t="s">
        <v>84</v>
      </c>
      <c r="AM5" s="296" t="s">
        <v>47</v>
      </c>
      <c r="AN5" s="296" t="s">
        <v>48</v>
      </c>
      <c r="AO5" s="296" t="s">
        <v>49</v>
      </c>
      <c r="AP5" s="296" t="s">
        <v>50</v>
      </c>
      <c r="AQ5" s="296" t="s">
        <v>51</v>
      </c>
      <c r="AR5" s="302" t="s">
        <v>45</v>
      </c>
      <c r="AS5" s="460"/>
      <c r="AT5" s="367" t="s">
        <v>43</v>
      </c>
      <c r="AU5" s="296" t="s">
        <v>44</v>
      </c>
      <c r="AV5" s="302" t="s">
        <v>45</v>
      </c>
      <c r="AW5" s="304" t="s">
        <v>84</v>
      </c>
      <c r="AX5" s="296" t="s">
        <v>47</v>
      </c>
      <c r="AY5" s="296" t="s">
        <v>48</v>
      </c>
      <c r="AZ5" s="296" t="s">
        <v>49</v>
      </c>
      <c r="BA5" s="296" t="s">
        <v>50</v>
      </c>
      <c r="BB5" s="296" t="s">
        <v>51</v>
      </c>
      <c r="BC5" s="305" t="s">
        <v>45</v>
      </c>
      <c r="BD5" s="460"/>
      <c r="BE5" s="367" t="s">
        <v>43</v>
      </c>
      <c r="BF5" s="296" t="s">
        <v>44</v>
      </c>
      <c r="BG5" s="302" t="s">
        <v>45</v>
      </c>
      <c r="BH5" s="304" t="s">
        <v>84</v>
      </c>
      <c r="BI5" s="296" t="s">
        <v>47</v>
      </c>
      <c r="BJ5" s="296" t="s">
        <v>48</v>
      </c>
      <c r="BK5" s="296" t="s">
        <v>49</v>
      </c>
      <c r="BL5" s="296" t="s">
        <v>50</v>
      </c>
      <c r="BM5" s="296" t="s">
        <v>51</v>
      </c>
      <c r="BN5" s="302" t="s">
        <v>45</v>
      </c>
      <c r="BO5" s="460"/>
      <c r="BP5" s="367" t="s">
        <v>43</v>
      </c>
      <c r="BQ5" s="296" t="s">
        <v>44</v>
      </c>
      <c r="BR5" s="302" t="s">
        <v>45</v>
      </c>
      <c r="BS5" s="304" t="s">
        <v>84</v>
      </c>
      <c r="BT5" s="296" t="s">
        <v>47</v>
      </c>
      <c r="BU5" s="296" t="s">
        <v>48</v>
      </c>
      <c r="BV5" s="296" t="s">
        <v>49</v>
      </c>
      <c r="BW5" s="296" t="s">
        <v>50</v>
      </c>
      <c r="BX5" s="296" t="s">
        <v>51</v>
      </c>
      <c r="BY5" s="302" t="s">
        <v>45</v>
      </c>
      <c r="BZ5" s="460"/>
      <c r="CA5" s="367" t="s">
        <v>43</v>
      </c>
      <c r="CB5" s="296" t="s">
        <v>44</v>
      </c>
      <c r="CC5" s="302" t="s">
        <v>45</v>
      </c>
      <c r="CD5" s="304" t="s">
        <v>84</v>
      </c>
      <c r="CE5" s="296" t="s">
        <v>47</v>
      </c>
      <c r="CF5" s="296" t="s">
        <v>48</v>
      </c>
      <c r="CG5" s="296" t="s">
        <v>49</v>
      </c>
      <c r="CH5" s="296" t="s">
        <v>50</v>
      </c>
      <c r="CI5" s="296" t="s">
        <v>51</v>
      </c>
      <c r="CJ5" s="302" t="s">
        <v>45</v>
      </c>
      <c r="CK5" s="460"/>
      <c r="CL5" s="367" t="s">
        <v>43</v>
      </c>
      <c r="CM5" s="296" t="s">
        <v>44</v>
      </c>
      <c r="CN5" s="302" t="s">
        <v>45</v>
      </c>
      <c r="CO5" s="304" t="s">
        <v>84</v>
      </c>
      <c r="CP5" s="296" t="s">
        <v>47</v>
      </c>
      <c r="CQ5" s="296" t="s">
        <v>48</v>
      </c>
      <c r="CR5" s="296" t="s">
        <v>49</v>
      </c>
      <c r="CS5" s="296" t="s">
        <v>50</v>
      </c>
      <c r="CT5" s="296" t="s">
        <v>51</v>
      </c>
      <c r="CU5" s="302" t="s">
        <v>45</v>
      </c>
      <c r="CV5" s="460"/>
      <c r="CW5" s="367" t="s">
        <v>43</v>
      </c>
      <c r="CX5" s="296" t="s">
        <v>44</v>
      </c>
      <c r="CY5" s="302" t="s">
        <v>45</v>
      </c>
      <c r="CZ5" s="304" t="s">
        <v>84</v>
      </c>
      <c r="DA5" s="296" t="s">
        <v>47</v>
      </c>
      <c r="DB5" s="296" t="s">
        <v>48</v>
      </c>
      <c r="DC5" s="296" t="s">
        <v>49</v>
      </c>
      <c r="DD5" s="296" t="s">
        <v>50</v>
      </c>
      <c r="DE5" s="296" t="s">
        <v>51</v>
      </c>
      <c r="DF5" s="302" t="s">
        <v>45</v>
      </c>
      <c r="DG5" s="460"/>
      <c r="DH5" s="395" t="s">
        <v>43</v>
      </c>
      <c r="DI5" s="296" t="s">
        <v>44</v>
      </c>
      <c r="DJ5" s="302" t="s">
        <v>45</v>
      </c>
      <c r="DK5" s="304" t="s">
        <v>84</v>
      </c>
      <c r="DL5" s="296" t="s">
        <v>47</v>
      </c>
      <c r="DM5" s="296" t="s">
        <v>48</v>
      </c>
      <c r="DN5" s="296" t="s">
        <v>49</v>
      </c>
      <c r="DO5" s="296" t="s">
        <v>50</v>
      </c>
      <c r="DP5" s="296" t="s">
        <v>51</v>
      </c>
      <c r="DQ5" s="302" t="s">
        <v>45</v>
      </c>
      <c r="DR5" s="460"/>
      <c r="DS5" s="367" t="s">
        <v>43</v>
      </c>
      <c r="DT5" s="296" t="s">
        <v>44</v>
      </c>
      <c r="DU5" s="302" t="s">
        <v>45</v>
      </c>
      <c r="DV5" s="304" t="s">
        <v>84</v>
      </c>
      <c r="DW5" s="296" t="s">
        <v>47</v>
      </c>
      <c r="DX5" s="296" t="s">
        <v>48</v>
      </c>
      <c r="DY5" s="296" t="s">
        <v>49</v>
      </c>
      <c r="DZ5" s="296" t="s">
        <v>50</v>
      </c>
      <c r="EA5" s="296" t="s">
        <v>51</v>
      </c>
      <c r="EB5" s="302" t="s">
        <v>45</v>
      </c>
      <c r="EC5" s="460"/>
      <c r="ED5" s="367" t="s">
        <v>43</v>
      </c>
      <c r="EE5" s="296" t="s">
        <v>44</v>
      </c>
      <c r="EF5" s="302" t="s">
        <v>45</v>
      </c>
      <c r="EG5" s="304" t="s">
        <v>84</v>
      </c>
      <c r="EH5" s="296" t="s">
        <v>47</v>
      </c>
      <c r="EI5" s="296" t="s">
        <v>48</v>
      </c>
      <c r="EJ5" s="296" t="s">
        <v>49</v>
      </c>
      <c r="EK5" s="296" t="s">
        <v>50</v>
      </c>
      <c r="EL5" s="296" t="s">
        <v>51</v>
      </c>
      <c r="EM5" s="302" t="s">
        <v>45</v>
      </c>
      <c r="EN5" s="460"/>
      <c r="EO5" s="367" t="s">
        <v>43</v>
      </c>
      <c r="EP5" s="296" t="s">
        <v>44</v>
      </c>
      <c r="EQ5" s="302" t="s">
        <v>45</v>
      </c>
      <c r="ER5" s="304" t="s">
        <v>84</v>
      </c>
      <c r="ES5" s="296" t="s">
        <v>47</v>
      </c>
      <c r="ET5" s="296" t="s">
        <v>48</v>
      </c>
      <c r="EU5" s="296" t="s">
        <v>49</v>
      </c>
      <c r="EV5" s="296" t="s">
        <v>50</v>
      </c>
      <c r="EW5" s="296" t="s">
        <v>51</v>
      </c>
      <c r="EX5" s="302" t="s">
        <v>45</v>
      </c>
      <c r="EY5" s="460"/>
    </row>
    <row r="6" spans="1:155" ht="19.5" customHeight="1" x14ac:dyDescent="0.15">
      <c r="A6" s="297" t="s">
        <v>4</v>
      </c>
      <c r="B6" s="306">
        <v>0</v>
      </c>
      <c r="C6" s="307">
        <v>0</v>
      </c>
      <c r="D6" s="308">
        <v>0</v>
      </c>
      <c r="E6" s="309">
        <v>0</v>
      </c>
      <c r="F6" s="310">
        <v>1343</v>
      </c>
      <c r="G6" s="310">
        <v>1468</v>
      </c>
      <c r="H6" s="310">
        <v>761</v>
      </c>
      <c r="I6" s="310">
        <v>543</v>
      </c>
      <c r="J6" s="310">
        <v>362</v>
      </c>
      <c r="K6" s="311">
        <v>4477</v>
      </c>
      <c r="L6" s="312">
        <v>4477</v>
      </c>
      <c r="M6" s="306">
        <v>0</v>
      </c>
      <c r="N6" s="310">
        <v>4</v>
      </c>
      <c r="O6" s="307">
        <v>4</v>
      </c>
      <c r="P6" s="309">
        <v>0</v>
      </c>
      <c r="Q6" s="310">
        <v>9</v>
      </c>
      <c r="R6" s="310">
        <v>32</v>
      </c>
      <c r="S6" s="310">
        <v>56</v>
      </c>
      <c r="T6" s="310">
        <v>113</v>
      </c>
      <c r="U6" s="310">
        <v>158</v>
      </c>
      <c r="V6" s="307">
        <v>368</v>
      </c>
      <c r="W6" s="312">
        <v>372</v>
      </c>
      <c r="X6" s="306">
        <v>157</v>
      </c>
      <c r="Y6" s="310">
        <v>361</v>
      </c>
      <c r="Z6" s="307">
        <v>518</v>
      </c>
      <c r="AA6" s="309">
        <v>0</v>
      </c>
      <c r="AB6" s="310">
        <v>697</v>
      </c>
      <c r="AC6" s="310">
        <v>1045</v>
      </c>
      <c r="AD6" s="310">
        <v>648</v>
      </c>
      <c r="AE6" s="310">
        <v>496</v>
      </c>
      <c r="AF6" s="310">
        <v>332</v>
      </c>
      <c r="AG6" s="307">
        <v>3218</v>
      </c>
      <c r="AH6" s="312">
        <v>3736</v>
      </c>
      <c r="AI6" s="306">
        <v>12</v>
      </c>
      <c r="AJ6" s="310">
        <v>50</v>
      </c>
      <c r="AK6" s="307">
        <v>62</v>
      </c>
      <c r="AL6" s="309">
        <v>0</v>
      </c>
      <c r="AM6" s="310">
        <v>87</v>
      </c>
      <c r="AN6" s="310">
        <v>97</v>
      </c>
      <c r="AO6" s="310">
        <v>83</v>
      </c>
      <c r="AP6" s="310">
        <v>61</v>
      </c>
      <c r="AQ6" s="310">
        <v>43</v>
      </c>
      <c r="AR6" s="307">
        <v>371</v>
      </c>
      <c r="AS6" s="312">
        <v>433</v>
      </c>
      <c r="AT6" s="306">
        <v>304</v>
      </c>
      <c r="AU6" s="310">
        <v>315</v>
      </c>
      <c r="AV6" s="307">
        <v>619</v>
      </c>
      <c r="AW6" s="309">
        <v>0</v>
      </c>
      <c r="AX6" s="310">
        <v>1129</v>
      </c>
      <c r="AY6" s="310">
        <v>1449</v>
      </c>
      <c r="AZ6" s="310">
        <v>1232</v>
      </c>
      <c r="BA6" s="310">
        <v>1095</v>
      </c>
      <c r="BB6" s="310">
        <v>749</v>
      </c>
      <c r="BC6" s="311">
        <v>5654</v>
      </c>
      <c r="BD6" s="312">
        <v>6273</v>
      </c>
      <c r="BE6" s="306">
        <v>0</v>
      </c>
      <c r="BF6" s="310">
        <v>0</v>
      </c>
      <c r="BG6" s="307">
        <v>0</v>
      </c>
      <c r="BH6" s="309">
        <v>0</v>
      </c>
      <c r="BI6" s="310">
        <v>1809</v>
      </c>
      <c r="BJ6" s="310">
        <v>1680</v>
      </c>
      <c r="BK6" s="310">
        <v>903</v>
      </c>
      <c r="BL6" s="310">
        <v>437</v>
      </c>
      <c r="BM6" s="310">
        <v>192</v>
      </c>
      <c r="BN6" s="307">
        <v>5021</v>
      </c>
      <c r="BO6" s="312">
        <v>5021</v>
      </c>
      <c r="BP6" s="306">
        <v>123</v>
      </c>
      <c r="BQ6" s="310">
        <v>222</v>
      </c>
      <c r="BR6" s="307">
        <v>345</v>
      </c>
      <c r="BS6" s="309">
        <v>0</v>
      </c>
      <c r="BT6" s="310">
        <v>468</v>
      </c>
      <c r="BU6" s="310">
        <v>694</v>
      </c>
      <c r="BV6" s="310">
        <v>372</v>
      </c>
      <c r="BW6" s="310">
        <v>233</v>
      </c>
      <c r="BX6" s="310">
        <v>75</v>
      </c>
      <c r="BY6" s="307">
        <v>1842</v>
      </c>
      <c r="BZ6" s="312">
        <v>2187</v>
      </c>
      <c r="CA6" s="306">
        <v>10</v>
      </c>
      <c r="CB6" s="310">
        <v>25</v>
      </c>
      <c r="CC6" s="307">
        <v>35</v>
      </c>
      <c r="CD6" s="309">
        <v>0</v>
      </c>
      <c r="CE6" s="310">
        <v>214</v>
      </c>
      <c r="CF6" s="310">
        <v>327</v>
      </c>
      <c r="CG6" s="310">
        <v>374</v>
      </c>
      <c r="CH6" s="310">
        <v>240</v>
      </c>
      <c r="CI6" s="310">
        <v>112</v>
      </c>
      <c r="CJ6" s="307">
        <v>1267</v>
      </c>
      <c r="CK6" s="312">
        <v>1302</v>
      </c>
      <c r="CL6" s="306">
        <v>0</v>
      </c>
      <c r="CM6" s="310">
        <v>3</v>
      </c>
      <c r="CN6" s="307">
        <v>3</v>
      </c>
      <c r="CO6" s="309">
        <v>0</v>
      </c>
      <c r="CP6" s="310">
        <v>32</v>
      </c>
      <c r="CQ6" s="310">
        <v>52</v>
      </c>
      <c r="CR6" s="310">
        <v>68</v>
      </c>
      <c r="CS6" s="310">
        <v>65</v>
      </c>
      <c r="CT6" s="310">
        <v>29</v>
      </c>
      <c r="CU6" s="307">
        <v>246</v>
      </c>
      <c r="CV6" s="312">
        <v>249</v>
      </c>
      <c r="CW6" s="306">
        <v>0</v>
      </c>
      <c r="CX6" s="310">
        <v>0</v>
      </c>
      <c r="CY6" s="307">
        <v>0</v>
      </c>
      <c r="CZ6" s="309">
        <v>0</v>
      </c>
      <c r="DA6" s="310">
        <v>0</v>
      </c>
      <c r="DB6" s="310">
        <v>0</v>
      </c>
      <c r="DC6" s="310">
        <v>0</v>
      </c>
      <c r="DD6" s="310">
        <v>0</v>
      </c>
      <c r="DE6" s="310">
        <v>0</v>
      </c>
      <c r="DF6" s="307">
        <v>0</v>
      </c>
      <c r="DG6" s="312">
        <v>0</v>
      </c>
      <c r="DH6" s="306">
        <v>0</v>
      </c>
      <c r="DI6" s="310">
        <v>0</v>
      </c>
      <c r="DJ6" s="307">
        <v>0</v>
      </c>
      <c r="DK6" s="309">
        <v>0</v>
      </c>
      <c r="DL6" s="310">
        <v>0</v>
      </c>
      <c r="DM6" s="310">
        <v>0</v>
      </c>
      <c r="DN6" s="310">
        <v>0</v>
      </c>
      <c r="DO6" s="310">
        <v>0</v>
      </c>
      <c r="DP6" s="310">
        <v>0</v>
      </c>
      <c r="DQ6" s="307">
        <v>0</v>
      </c>
      <c r="DR6" s="312">
        <v>0</v>
      </c>
      <c r="DS6" s="306">
        <v>563</v>
      </c>
      <c r="DT6" s="310">
        <v>1066</v>
      </c>
      <c r="DU6" s="307">
        <v>1629</v>
      </c>
      <c r="DV6" s="309">
        <v>0</v>
      </c>
      <c r="DW6" s="310">
        <v>1621</v>
      </c>
      <c r="DX6" s="310">
        <v>2999</v>
      </c>
      <c r="DY6" s="310">
        <v>1758</v>
      </c>
      <c r="DZ6" s="310">
        <v>1232</v>
      </c>
      <c r="EA6" s="310">
        <v>705</v>
      </c>
      <c r="EB6" s="307">
        <v>8315</v>
      </c>
      <c r="EC6" s="312">
        <v>9944</v>
      </c>
      <c r="ED6" s="306">
        <v>237</v>
      </c>
      <c r="EE6" s="310">
        <v>186</v>
      </c>
      <c r="EF6" s="307">
        <v>423</v>
      </c>
      <c r="EG6" s="309">
        <v>0</v>
      </c>
      <c r="EH6" s="310">
        <v>557</v>
      </c>
      <c r="EI6" s="310">
        <v>563</v>
      </c>
      <c r="EJ6" s="310">
        <v>438</v>
      </c>
      <c r="EK6" s="310">
        <v>416</v>
      </c>
      <c r="EL6" s="310">
        <v>273</v>
      </c>
      <c r="EM6" s="307">
        <v>2247</v>
      </c>
      <c r="EN6" s="312">
        <v>2670</v>
      </c>
      <c r="EO6" s="306">
        <v>798</v>
      </c>
      <c r="EP6" s="310">
        <v>1440</v>
      </c>
      <c r="EQ6" s="307">
        <v>2238</v>
      </c>
      <c r="ER6" s="309">
        <v>0</v>
      </c>
      <c r="ES6" s="310">
        <v>4321</v>
      </c>
      <c r="ET6" s="310">
        <v>4550</v>
      </c>
      <c r="EU6" s="310">
        <v>2285</v>
      </c>
      <c r="EV6" s="310">
        <v>1375</v>
      </c>
      <c r="EW6" s="310">
        <v>722</v>
      </c>
      <c r="EX6" s="307">
        <v>13253</v>
      </c>
      <c r="EY6" s="312">
        <v>15491</v>
      </c>
    </row>
    <row r="7" spans="1:155" ht="19.5" customHeight="1" x14ac:dyDescent="0.15">
      <c r="A7" s="298" t="s">
        <v>5</v>
      </c>
      <c r="B7" s="313">
        <v>0</v>
      </c>
      <c r="C7" s="314">
        <v>0</v>
      </c>
      <c r="D7" s="315">
        <v>0</v>
      </c>
      <c r="E7" s="316">
        <v>0</v>
      </c>
      <c r="F7" s="317">
        <v>540</v>
      </c>
      <c r="G7" s="317">
        <v>789</v>
      </c>
      <c r="H7" s="317">
        <v>382</v>
      </c>
      <c r="I7" s="317">
        <v>262</v>
      </c>
      <c r="J7" s="317">
        <v>187</v>
      </c>
      <c r="K7" s="318">
        <v>2160</v>
      </c>
      <c r="L7" s="319">
        <v>2160</v>
      </c>
      <c r="M7" s="313">
        <v>0</v>
      </c>
      <c r="N7" s="317">
        <v>2</v>
      </c>
      <c r="O7" s="314">
        <v>2</v>
      </c>
      <c r="P7" s="316">
        <v>0</v>
      </c>
      <c r="Q7" s="317">
        <v>2</v>
      </c>
      <c r="R7" s="317">
        <v>15</v>
      </c>
      <c r="S7" s="317">
        <v>20</v>
      </c>
      <c r="T7" s="317">
        <v>50</v>
      </c>
      <c r="U7" s="317">
        <v>84</v>
      </c>
      <c r="V7" s="314">
        <v>171</v>
      </c>
      <c r="W7" s="319">
        <v>173</v>
      </c>
      <c r="X7" s="313">
        <v>76</v>
      </c>
      <c r="Y7" s="317">
        <v>188</v>
      </c>
      <c r="Z7" s="314">
        <v>264</v>
      </c>
      <c r="AA7" s="316">
        <v>0</v>
      </c>
      <c r="AB7" s="317">
        <v>269</v>
      </c>
      <c r="AC7" s="317">
        <v>570</v>
      </c>
      <c r="AD7" s="317">
        <v>313</v>
      </c>
      <c r="AE7" s="317">
        <v>249</v>
      </c>
      <c r="AF7" s="317">
        <v>176</v>
      </c>
      <c r="AG7" s="314">
        <v>1577</v>
      </c>
      <c r="AH7" s="319">
        <v>1841</v>
      </c>
      <c r="AI7" s="313">
        <v>4</v>
      </c>
      <c r="AJ7" s="317">
        <v>18</v>
      </c>
      <c r="AK7" s="314">
        <v>22</v>
      </c>
      <c r="AL7" s="316">
        <v>0</v>
      </c>
      <c r="AM7" s="317">
        <v>18</v>
      </c>
      <c r="AN7" s="317">
        <v>41</v>
      </c>
      <c r="AO7" s="317">
        <v>35</v>
      </c>
      <c r="AP7" s="317">
        <v>24</v>
      </c>
      <c r="AQ7" s="317">
        <v>22</v>
      </c>
      <c r="AR7" s="314">
        <v>140</v>
      </c>
      <c r="AS7" s="319">
        <v>162</v>
      </c>
      <c r="AT7" s="313">
        <v>123</v>
      </c>
      <c r="AU7" s="317">
        <v>149</v>
      </c>
      <c r="AV7" s="314">
        <v>272</v>
      </c>
      <c r="AW7" s="316">
        <v>0</v>
      </c>
      <c r="AX7" s="317">
        <v>426</v>
      </c>
      <c r="AY7" s="317">
        <v>674</v>
      </c>
      <c r="AZ7" s="317">
        <v>548</v>
      </c>
      <c r="BA7" s="317">
        <v>494</v>
      </c>
      <c r="BB7" s="317">
        <v>339</v>
      </c>
      <c r="BC7" s="318">
        <v>2481</v>
      </c>
      <c r="BD7" s="319">
        <v>2753</v>
      </c>
      <c r="BE7" s="313">
        <v>0</v>
      </c>
      <c r="BF7" s="317">
        <v>0</v>
      </c>
      <c r="BG7" s="314">
        <v>0</v>
      </c>
      <c r="BH7" s="316">
        <v>0</v>
      </c>
      <c r="BI7" s="317">
        <v>633</v>
      </c>
      <c r="BJ7" s="317">
        <v>747</v>
      </c>
      <c r="BK7" s="317">
        <v>404</v>
      </c>
      <c r="BL7" s="317">
        <v>191</v>
      </c>
      <c r="BM7" s="317">
        <v>79</v>
      </c>
      <c r="BN7" s="314">
        <v>2054</v>
      </c>
      <c r="BO7" s="319">
        <v>2054</v>
      </c>
      <c r="BP7" s="313">
        <v>47</v>
      </c>
      <c r="BQ7" s="317">
        <v>99</v>
      </c>
      <c r="BR7" s="314">
        <v>146</v>
      </c>
      <c r="BS7" s="316">
        <v>0</v>
      </c>
      <c r="BT7" s="317">
        <v>160</v>
      </c>
      <c r="BU7" s="317">
        <v>338</v>
      </c>
      <c r="BV7" s="317">
        <v>198</v>
      </c>
      <c r="BW7" s="317">
        <v>110</v>
      </c>
      <c r="BX7" s="317">
        <v>41</v>
      </c>
      <c r="BY7" s="314">
        <v>847</v>
      </c>
      <c r="BZ7" s="319">
        <v>993</v>
      </c>
      <c r="CA7" s="313">
        <v>3</v>
      </c>
      <c r="CB7" s="317">
        <v>8</v>
      </c>
      <c r="CC7" s="314">
        <v>11</v>
      </c>
      <c r="CD7" s="316">
        <v>0</v>
      </c>
      <c r="CE7" s="317">
        <v>65</v>
      </c>
      <c r="CF7" s="317">
        <v>111</v>
      </c>
      <c r="CG7" s="317">
        <v>159</v>
      </c>
      <c r="CH7" s="317">
        <v>89</v>
      </c>
      <c r="CI7" s="317">
        <v>48</v>
      </c>
      <c r="CJ7" s="314">
        <v>472</v>
      </c>
      <c r="CK7" s="319">
        <v>483</v>
      </c>
      <c r="CL7" s="313">
        <v>0</v>
      </c>
      <c r="CM7" s="317">
        <v>2</v>
      </c>
      <c r="CN7" s="314">
        <v>2</v>
      </c>
      <c r="CO7" s="316">
        <v>0</v>
      </c>
      <c r="CP7" s="317">
        <v>17</v>
      </c>
      <c r="CQ7" s="317">
        <v>29</v>
      </c>
      <c r="CR7" s="317">
        <v>37</v>
      </c>
      <c r="CS7" s="317">
        <v>35</v>
      </c>
      <c r="CT7" s="317">
        <v>19</v>
      </c>
      <c r="CU7" s="314">
        <v>137</v>
      </c>
      <c r="CV7" s="319">
        <v>139</v>
      </c>
      <c r="CW7" s="313">
        <v>0</v>
      </c>
      <c r="CX7" s="317">
        <v>0</v>
      </c>
      <c r="CY7" s="314">
        <v>0</v>
      </c>
      <c r="CZ7" s="316">
        <v>0</v>
      </c>
      <c r="DA7" s="317">
        <v>0</v>
      </c>
      <c r="DB7" s="317">
        <v>0</v>
      </c>
      <c r="DC7" s="317">
        <v>0</v>
      </c>
      <c r="DD7" s="317">
        <v>0</v>
      </c>
      <c r="DE7" s="317">
        <v>0</v>
      </c>
      <c r="DF7" s="314">
        <v>0</v>
      </c>
      <c r="DG7" s="319">
        <v>0</v>
      </c>
      <c r="DH7" s="313">
        <v>0</v>
      </c>
      <c r="DI7" s="317">
        <v>0</v>
      </c>
      <c r="DJ7" s="314">
        <v>0</v>
      </c>
      <c r="DK7" s="316">
        <v>0</v>
      </c>
      <c r="DL7" s="317">
        <v>0</v>
      </c>
      <c r="DM7" s="317">
        <v>0</v>
      </c>
      <c r="DN7" s="317">
        <v>0</v>
      </c>
      <c r="DO7" s="317">
        <v>0</v>
      </c>
      <c r="DP7" s="317">
        <v>0</v>
      </c>
      <c r="DQ7" s="314">
        <v>0</v>
      </c>
      <c r="DR7" s="319">
        <v>0</v>
      </c>
      <c r="DS7" s="313">
        <v>192</v>
      </c>
      <c r="DT7" s="317">
        <v>497</v>
      </c>
      <c r="DU7" s="314">
        <v>689</v>
      </c>
      <c r="DV7" s="316">
        <v>0</v>
      </c>
      <c r="DW7" s="317">
        <v>480</v>
      </c>
      <c r="DX7" s="317">
        <v>1397</v>
      </c>
      <c r="DY7" s="317">
        <v>801</v>
      </c>
      <c r="DZ7" s="317">
        <v>555</v>
      </c>
      <c r="EA7" s="317">
        <v>343</v>
      </c>
      <c r="EB7" s="314">
        <v>3576</v>
      </c>
      <c r="EC7" s="319">
        <v>4265</v>
      </c>
      <c r="ED7" s="313">
        <v>98</v>
      </c>
      <c r="EE7" s="317">
        <v>88</v>
      </c>
      <c r="EF7" s="314">
        <v>186</v>
      </c>
      <c r="EG7" s="316">
        <v>0</v>
      </c>
      <c r="EH7" s="317">
        <v>208</v>
      </c>
      <c r="EI7" s="317">
        <v>267</v>
      </c>
      <c r="EJ7" s="317">
        <v>198</v>
      </c>
      <c r="EK7" s="317">
        <v>201</v>
      </c>
      <c r="EL7" s="317">
        <v>126</v>
      </c>
      <c r="EM7" s="314">
        <v>1000</v>
      </c>
      <c r="EN7" s="319">
        <v>1186</v>
      </c>
      <c r="EO7" s="313">
        <v>302</v>
      </c>
      <c r="EP7" s="317">
        <v>686</v>
      </c>
      <c r="EQ7" s="314">
        <v>988</v>
      </c>
      <c r="ER7" s="316">
        <v>0</v>
      </c>
      <c r="ES7" s="317">
        <v>1558</v>
      </c>
      <c r="ET7" s="317">
        <v>2191</v>
      </c>
      <c r="EU7" s="317">
        <v>1066</v>
      </c>
      <c r="EV7" s="317">
        <v>629</v>
      </c>
      <c r="EW7" s="317">
        <v>348</v>
      </c>
      <c r="EX7" s="314">
        <v>5792</v>
      </c>
      <c r="EY7" s="319">
        <v>6780</v>
      </c>
    </row>
    <row r="8" spans="1:155" ht="19.5" customHeight="1" x14ac:dyDescent="0.15">
      <c r="A8" s="298" t="s">
        <v>6</v>
      </c>
      <c r="B8" s="313">
        <v>0</v>
      </c>
      <c r="C8" s="314">
        <v>0</v>
      </c>
      <c r="D8" s="315">
        <v>0</v>
      </c>
      <c r="E8" s="316">
        <v>0</v>
      </c>
      <c r="F8" s="317">
        <v>211</v>
      </c>
      <c r="G8" s="317">
        <v>160</v>
      </c>
      <c r="H8" s="317">
        <v>93</v>
      </c>
      <c r="I8" s="317">
        <v>75</v>
      </c>
      <c r="J8" s="317">
        <v>46</v>
      </c>
      <c r="K8" s="318">
        <v>585</v>
      </c>
      <c r="L8" s="319">
        <v>585</v>
      </c>
      <c r="M8" s="313">
        <v>0</v>
      </c>
      <c r="N8" s="317">
        <v>0</v>
      </c>
      <c r="O8" s="314">
        <v>0</v>
      </c>
      <c r="P8" s="316">
        <v>0</v>
      </c>
      <c r="Q8" s="317">
        <v>3</v>
      </c>
      <c r="R8" s="317">
        <v>2</v>
      </c>
      <c r="S8" s="317">
        <v>13</v>
      </c>
      <c r="T8" s="317">
        <v>14</v>
      </c>
      <c r="U8" s="317">
        <v>19</v>
      </c>
      <c r="V8" s="314">
        <v>51</v>
      </c>
      <c r="W8" s="319">
        <v>51</v>
      </c>
      <c r="X8" s="313">
        <v>20</v>
      </c>
      <c r="Y8" s="317">
        <v>51</v>
      </c>
      <c r="Z8" s="314">
        <v>71</v>
      </c>
      <c r="AA8" s="316">
        <v>0</v>
      </c>
      <c r="AB8" s="317">
        <v>105</v>
      </c>
      <c r="AC8" s="317">
        <v>115</v>
      </c>
      <c r="AD8" s="317">
        <v>85</v>
      </c>
      <c r="AE8" s="317">
        <v>63</v>
      </c>
      <c r="AF8" s="317">
        <v>36</v>
      </c>
      <c r="AG8" s="314">
        <v>404</v>
      </c>
      <c r="AH8" s="319">
        <v>475</v>
      </c>
      <c r="AI8" s="313">
        <v>0</v>
      </c>
      <c r="AJ8" s="317">
        <v>5</v>
      </c>
      <c r="AK8" s="314">
        <v>5</v>
      </c>
      <c r="AL8" s="316">
        <v>0</v>
      </c>
      <c r="AM8" s="317">
        <v>14</v>
      </c>
      <c r="AN8" s="317">
        <v>10</v>
      </c>
      <c r="AO8" s="317">
        <v>5</v>
      </c>
      <c r="AP8" s="317">
        <v>6</v>
      </c>
      <c r="AQ8" s="317">
        <v>5</v>
      </c>
      <c r="AR8" s="314">
        <v>40</v>
      </c>
      <c r="AS8" s="319">
        <v>45</v>
      </c>
      <c r="AT8" s="313">
        <v>48</v>
      </c>
      <c r="AU8" s="317">
        <v>44</v>
      </c>
      <c r="AV8" s="314">
        <v>92</v>
      </c>
      <c r="AW8" s="316">
        <v>0</v>
      </c>
      <c r="AX8" s="317">
        <v>174</v>
      </c>
      <c r="AY8" s="317">
        <v>193</v>
      </c>
      <c r="AZ8" s="317">
        <v>176</v>
      </c>
      <c r="BA8" s="317">
        <v>160</v>
      </c>
      <c r="BB8" s="317">
        <v>110</v>
      </c>
      <c r="BC8" s="318">
        <v>813</v>
      </c>
      <c r="BD8" s="319">
        <v>905</v>
      </c>
      <c r="BE8" s="313">
        <v>0</v>
      </c>
      <c r="BF8" s="317">
        <v>0</v>
      </c>
      <c r="BG8" s="314">
        <v>0</v>
      </c>
      <c r="BH8" s="316">
        <v>0</v>
      </c>
      <c r="BI8" s="317">
        <v>276</v>
      </c>
      <c r="BJ8" s="317">
        <v>198</v>
      </c>
      <c r="BK8" s="317">
        <v>113</v>
      </c>
      <c r="BL8" s="317">
        <v>59</v>
      </c>
      <c r="BM8" s="317">
        <v>31</v>
      </c>
      <c r="BN8" s="314">
        <v>677</v>
      </c>
      <c r="BO8" s="319">
        <v>677</v>
      </c>
      <c r="BP8" s="313">
        <v>8</v>
      </c>
      <c r="BQ8" s="317">
        <v>25</v>
      </c>
      <c r="BR8" s="314">
        <v>33</v>
      </c>
      <c r="BS8" s="316">
        <v>0</v>
      </c>
      <c r="BT8" s="317">
        <v>54</v>
      </c>
      <c r="BU8" s="317">
        <v>82</v>
      </c>
      <c r="BV8" s="317">
        <v>32</v>
      </c>
      <c r="BW8" s="317">
        <v>35</v>
      </c>
      <c r="BX8" s="317">
        <v>5</v>
      </c>
      <c r="BY8" s="314">
        <v>208</v>
      </c>
      <c r="BZ8" s="319">
        <v>241</v>
      </c>
      <c r="CA8" s="313">
        <v>1</v>
      </c>
      <c r="CB8" s="317">
        <v>1</v>
      </c>
      <c r="CC8" s="314">
        <v>2</v>
      </c>
      <c r="CD8" s="316">
        <v>0</v>
      </c>
      <c r="CE8" s="317">
        <v>23</v>
      </c>
      <c r="CF8" s="317">
        <v>39</v>
      </c>
      <c r="CG8" s="317">
        <v>39</v>
      </c>
      <c r="CH8" s="317">
        <v>33</v>
      </c>
      <c r="CI8" s="317">
        <v>21</v>
      </c>
      <c r="CJ8" s="314">
        <v>155</v>
      </c>
      <c r="CK8" s="319">
        <v>157</v>
      </c>
      <c r="CL8" s="313">
        <v>0</v>
      </c>
      <c r="CM8" s="317">
        <v>0</v>
      </c>
      <c r="CN8" s="314">
        <v>0</v>
      </c>
      <c r="CO8" s="316">
        <v>0</v>
      </c>
      <c r="CP8" s="317">
        <v>3</v>
      </c>
      <c r="CQ8" s="317">
        <v>3</v>
      </c>
      <c r="CR8" s="317">
        <v>9</v>
      </c>
      <c r="CS8" s="317">
        <v>7</v>
      </c>
      <c r="CT8" s="317">
        <v>1</v>
      </c>
      <c r="CU8" s="314">
        <v>23</v>
      </c>
      <c r="CV8" s="319">
        <v>23</v>
      </c>
      <c r="CW8" s="313">
        <v>0</v>
      </c>
      <c r="CX8" s="317">
        <v>0</v>
      </c>
      <c r="CY8" s="314">
        <v>0</v>
      </c>
      <c r="CZ8" s="316">
        <v>0</v>
      </c>
      <c r="DA8" s="317">
        <v>0</v>
      </c>
      <c r="DB8" s="317">
        <v>0</v>
      </c>
      <c r="DC8" s="317">
        <v>0</v>
      </c>
      <c r="DD8" s="317">
        <v>0</v>
      </c>
      <c r="DE8" s="317">
        <v>0</v>
      </c>
      <c r="DF8" s="314">
        <v>0</v>
      </c>
      <c r="DG8" s="319">
        <v>0</v>
      </c>
      <c r="DH8" s="313">
        <v>0</v>
      </c>
      <c r="DI8" s="317">
        <v>0</v>
      </c>
      <c r="DJ8" s="314">
        <v>0</v>
      </c>
      <c r="DK8" s="316">
        <v>0</v>
      </c>
      <c r="DL8" s="317">
        <v>0</v>
      </c>
      <c r="DM8" s="317">
        <v>0</v>
      </c>
      <c r="DN8" s="317">
        <v>0</v>
      </c>
      <c r="DO8" s="317">
        <v>0</v>
      </c>
      <c r="DP8" s="317">
        <v>0</v>
      </c>
      <c r="DQ8" s="314">
        <v>0</v>
      </c>
      <c r="DR8" s="319">
        <v>0</v>
      </c>
      <c r="DS8" s="313">
        <v>79</v>
      </c>
      <c r="DT8" s="317">
        <v>117</v>
      </c>
      <c r="DU8" s="314">
        <v>196</v>
      </c>
      <c r="DV8" s="316">
        <v>0</v>
      </c>
      <c r="DW8" s="317">
        <v>282</v>
      </c>
      <c r="DX8" s="317">
        <v>352</v>
      </c>
      <c r="DY8" s="317">
        <v>217</v>
      </c>
      <c r="DZ8" s="317">
        <v>157</v>
      </c>
      <c r="EA8" s="317">
        <v>86</v>
      </c>
      <c r="EB8" s="314">
        <v>1094</v>
      </c>
      <c r="EC8" s="319">
        <v>1290</v>
      </c>
      <c r="ED8" s="313">
        <v>31</v>
      </c>
      <c r="EE8" s="317">
        <v>18</v>
      </c>
      <c r="EF8" s="314">
        <v>49</v>
      </c>
      <c r="EG8" s="316">
        <v>0</v>
      </c>
      <c r="EH8" s="317">
        <v>82</v>
      </c>
      <c r="EI8" s="317">
        <v>63</v>
      </c>
      <c r="EJ8" s="317">
        <v>56</v>
      </c>
      <c r="EK8" s="317">
        <v>49</v>
      </c>
      <c r="EL8" s="317">
        <v>46</v>
      </c>
      <c r="EM8" s="314">
        <v>296</v>
      </c>
      <c r="EN8" s="319">
        <v>345</v>
      </c>
      <c r="EO8" s="313">
        <v>100</v>
      </c>
      <c r="EP8" s="317">
        <v>161</v>
      </c>
      <c r="EQ8" s="314">
        <v>261</v>
      </c>
      <c r="ER8" s="316">
        <v>0</v>
      </c>
      <c r="ES8" s="317">
        <v>645</v>
      </c>
      <c r="ET8" s="317">
        <v>513</v>
      </c>
      <c r="EU8" s="317">
        <v>273</v>
      </c>
      <c r="EV8" s="317">
        <v>175</v>
      </c>
      <c r="EW8" s="317">
        <v>93</v>
      </c>
      <c r="EX8" s="314">
        <v>1699</v>
      </c>
      <c r="EY8" s="319">
        <v>1960</v>
      </c>
    </row>
    <row r="9" spans="1:155" ht="19.5" customHeight="1" x14ac:dyDescent="0.15">
      <c r="A9" s="298" t="s">
        <v>14</v>
      </c>
      <c r="B9" s="313">
        <v>0</v>
      </c>
      <c r="C9" s="314">
        <v>0</v>
      </c>
      <c r="D9" s="315">
        <v>0</v>
      </c>
      <c r="E9" s="316">
        <v>0</v>
      </c>
      <c r="F9" s="317">
        <v>61</v>
      </c>
      <c r="G9" s="317">
        <v>79</v>
      </c>
      <c r="H9" s="317">
        <v>39</v>
      </c>
      <c r="I9" s="317">
        <v>29</v>
      </c>
      <c r="J9" s="317">
        <v>18</v>
      </c>
      <c r="K9" s="318">
        <v>226</v>
      </c>
      <c r="L9" s="319">
        <v>226</v>
      </c>
      <c r="M9" s="313">
        <v>0</v>
      </c>
      <c r="N9" s="317">
        <v>0</v>
      </c>
      <c r="O9" s="314">
        <v>0</v>
      </c>
      <c r="P9" s="316">
        <v>0</v>
      </c>
      <c r="Q9" s="317">
        <v>0</v>
      </c>
      <c r="R9" s="317">
        <v>1</v>
      </c>
      <c r="S9" s="317">
        <v>4</v>
      </c>
      <c r="T9" s="317">
        <v>5</v>
      </c>
      <c r="U9" s="317">
        <v>5</v>
      </c>
      <c r="V9" s="314">
        <v>15</v>
      </c>
      <c r="W9" s="319">
        <v>15</v>
      </c>
      <c r="X9" s="313">
        <v>3</v>
      </c>
      <c r="Y9" s="317">
        <v>23</v>
      </c>
      <c r="Z9" s="314">
        <v>26</v>
      </c>
      <c r="AA9" s="316">
        <v>0</v>
      </c>
      <c r="AB9" s="317">
        <v>24</v>
      </c>
      <c r="AC9" s="317">
        <v>58</v>
      </c>
      <c r="AD9" s="317">
        <v>38</v>
      </c>
      <c r="AE9" s="317">
        <v>30</v>
      </c>
      <c r="AF9" s="317">
        <v>13</v>
      </c>
      <c r="AG9" s="314">
        <v>163</v>
      </c>
      <c r="AH9" s="319">
        <v>189</v>
      </c>
      <c r="AI9" s="313">
        <v>1</v>
      </c>
      <c r="AJ9" s="317">
        <v>4</v>
      </c>
      <c r="AK9" s="314">
        <v>5</v>
      </c>
      <c r="AL9" s="316">
        <v>0</v>
      </c>
      <c r="AM9" s="317">
        <v>2</v>
      </c>
      <c r="AN9" s="317">
        <v>2</v>
      </c>
      <c r="AO9" s="317">
        <v>3</v>
      </c>
      <c r="AP9" s="317">
        <v>1</v>
      </c>
      <c r="AQ9" s="317">
        <v>1</v>
      </c>
      <c r="AR9" s="314">
        <v>9</v>
      </c>
      <c r="AS9" s="319">
        <v>14</v>
      </c>
      <c r="AT9" s="313">
        <v>22</v>
      </c>
      <c r="AU9" s="317">
        <v>26</v>
      </c>
      <c r="AV9" s="314">
        <v>48</v>
      </c>
      <c r="AW9" s="316">
        <v>0</v>
      </c>
      <c r="AX9" s="317">
        <v>65</v>
      </c>
      <c r="AY9" s="317">
        <v>85</v>
      </c>
      <c r="AZ9" s="317">
        <v>80</v>
      </c>
      <c r="BA9" s="317">
        <v>66</v>
      </c>
      <c r="BB9" s="317">
        <v>42</v>
      </c>
      <c r="BC9" s="318">
        <v>338</v>
      </c>
      <c r="BD9" s="319">
        <v>386</v>
      </c>
      <c r="BE9" s="313">
        <v>0</v>
      </c>
      <c r="BF9" s="317">
        <v>0</v>
      </c>
      <c r="BG9" s="314">
        <v>0</v>
      </c>
      <c r="BH9" s="316">
        <v>0</v>
      </c>
      <c r="BI9" s="317">
        <v>119</v>
      </c>
      <c r="BJ9" s="317">
        <v>123</v>
      </c>
      <c r="BK9" s="317">
        <v>67</v>
      </c>
      <c r="BL9" s="317">
        <v>35</v>
      </c>
      <c r="BM9" s="317">
        <v>8</v>
      </c>
      <c r="BN9" s="314">
        <v>352</v>
      </c>
      <c r="BO9" s="319">
        <v>352</v>
      </c>
      <c r="BP9" s="313">
        <v>3</v>
      </c>
      <c r="BQ9" s="317">
        <v>15</v>
      </c>
      <c r="BR9" s="314">
        <v>18</v>
      </c>
      <c r="BS9" s="316">
        <v>0</v>
      </c>
      <c r="BT9" s="317">
        <v>19</v>
      </c>
      <c r="BU9" s="317">
        <v>30</v>
      </c>
      <c r="BV9" s="317">
        <v>23</v>
      </c>
      <c r="BW9" s="317">
        <v>14</v>
      </c>
      <c r="BX9" s="317">
        <v>5</v>
      </c>
      <c r="BY9" s="314">
        <v>91</v>
      </c>
      <c r="BZ9" s="319">
        <v>109</v>
      </c>
      <c r="CA9" s="313">
        <v>0</v>
      </c>
      <c r="CB9" s="317">
        <v>1</v>
      </c>
      <c r="CC9" s="314">
        <v>1</v>
      </c>
      <c r="CD9" s="316">
        <v>0</v>
      </c>
      <c r="CE9" s="317">
        <v>18</v>
      </c>
      <c r="CF9" s="317">
        <v>24</v>
      </c>
      <c r="CG9" s="317">
        <v>30</v>
      </c>
      <c r="CH9" s="317">
        <v>21</v>
      </c>
      <c r="CI9" s="317">
        <v>4</v>
      </c>
      <c r="CJ9" s="314">
        <v>97</v>
      </c>
      <c r="CK9" s="319">
        <v>98</v>
      </c>
      <c r="CL9" s="313">
        <v>0</v>
      </c>
      <c r="CM9" s="317">
        <v>1</v>
      </c>
      <c r="CN9" s="314">
        <v>1</v>
      </c>
      <c r="CO9" s="316">
        <v>0</v>
      </c>
      <c r="CP9" s="317">
        <v>0</v>
      </c>
      <c r="CQ9" s="317">
        <v>2</v>
      </c>
      <c r="CR9" s="317">
        <v>4</v>
      </c>
      <c r="CS9" s="317">
        <v>5</v>
      </c>
      <c r="CT9" s="317">
        <v>2</v>
      </c>
      <c r="CU9" s="314">
        <v>13</v>
      </c>
      <c r="CV9" s="319">
        <v>14</v>
      </c>
      <c r="CW9" s="313">
        <v>0</v>
      </c>
      <c r="CX9" s="317">
        <v>0</v>
      </c>
      <c r="CY9" s="314">
        <v>0</v>
      </c>
      <c r="CZ9" s="316">
        <v>0</v>
      </c>
      <c r="DA9" s="317">
        <v>0</v>
      </c>
      <c r="DB9" s="317">
        <v>0</v>
      </c>
      <c r="DC9" s="317">
        <v>0</v>
      </c>
      <c r="DD9" s="317">
        <v>0</v>
      </c>
      <c r="DE9" s="317">
        <v>0</v>
      </c>
      <c r="DF9" s="314">
        <v>0</v>
      </c>
      <c r="DG9" s="319">
        <v>0</v>
      </c>
      <c r="DH9" s="313">
        <v>0</v>
      </c>
      <c r="DI9" s="317">
        <v>0</v>
      </c>
      <c r="DJ9" s="314">
        <v>0</v>
      </c>
      <c r="DK9" s="316">
        <v>0</v>
      </c>
      <c r="DL9" s="317">
        <v>0</v>
      </c>
      <c r="DM9" s="317">
        <v>0</v>
      </c>
      <c r="DN9" s="317">
        <v>0</v>
      </c>
      <c r="DO9" s="317">
        <v>0</v>
      </c>
      <c r="DP9" s="317">
        <v>0</v>
      </c>
      <c r="DQ9" s="314">
        <v>0</v>
      </c>
      <c r="DR9" s="319">
        <v>0</v>
      </c>
      <c r="DS9" s="313">
        <v>38</v>
      </c>
      <c r="DT9" s="317">
        <v>83</v>
      </c>
      <c r="DU9" s="314">
        <v>121</v>
      </c>
      <c r="DV9" s="316">
        <v>0</v>
      </c>
      <c r="DW9" s="317">
        <v>91</v>
      </c>
      <c r="DX9" s="317">
        <v>203</v>
      </c>
      <c r="DY9" s="317">
        <v>124</v>
      </c>
      <c r="DZ9" s="317">
        <v>84</v>
      </c>
      <c r="EA9" s="317">
        <v>36</v>
      </c>
      <c r="EB9" s="314">
        <v>538</v>
      </c>
      <c r="EC9" s="319">
        <v>659</v>
      </c>
      <c r="ED9" s="313">
        <v>18</v>
      </c>
      <c r="EE9" s="317">
        <v>12</v>
      </c>
      <c r="EF9" s="314">
        <v>30</v>
      </c>
      <c r="EG9" s="316">
        <v>0</v>
      </c>
      <c r="EH9" s="317">
        <v>32</v>
      </c>
      <c r="EI9" s="317">
        <v>28</v>
      </c>
      <c r="EJ9" s="317">
        <v>27</v>
      </c>
      <c r="EK9" s="317">
        <v>21</v>
      </c>
      <c r="EL9" s="317">
        <v>11</v>
      </c>
      <c r="EM9" s="314">
        <v>119</v>
      </c>
      <c r="EN9" s="319">
        <v>149</v>
      </c>
      <c r="EO9" s="313">
        <v>43</v>
      </c>
      <c r="EP9" s="317">
        <v>106</v>
      </c>
      <c r="EQ9" s="314">
        <v>149</v>
      </c>
      <c r="ER9" s="316">
        <v>0</v>
      </c>
      <c r="ES9" s="317">
        <v>265</v>
      </c>
      <c r="ET9" s="317">
        <v>300</v>
      </c>
      <c r="EU9" s="317">
        <v>169</v>
      </c>
      <c r="EV9" s="317">
        <v>97</v>
      </c>
      <c r="EW9" s="317">
        <v>36</v>
      </c>
      <c r="EX9" s="314">
        <v>867</v>
      </c>
      <c r="EY9" s="319">
        <v>1016</v>
      </c>
    </row>
    <row r="10" spans="1:155" ht="19.5" customHeight="1" x14ac:dyDescent="0.15">
      <c r="A10" s="298" t="s">
        <v>7</v>
      </c>
      <c r="B10" s="313">
        <v>0</v>
      </c>
      <c r="C10" s="314">
        <v>0</v>
      </c>
      <c r="D10" s="315">
        <v>0</v>
      </c>
      <c r="E10" s="316">
        <v>0</v>
      </c>
      <c r="F10" s="317">
        <v>115</v>
      </c>
      <c r="G10" s="317">
        <v>95</v>
      </c>
      <c r="H10" s="317">
        <v>56</v>
      </c>
      <c r="I10" s="317">
        <v>39</v>
      </c>
      <c r="J10" s="317">
        <v>17</v>
      </c>
      <c r="K10" s="318">
        <v>322</v>
      </c>
      <c r="L10" s="319">
        <v>322</v>
      </c>
      <c r="M10" s="313">
        <v>0</v>
      </c>
      <c r="N10" s="317">
        <v>0</v>
      </c>
      <c r="O10" s="314">
        <v>0</v>
      </c>
      <c r="P10" s="316">
        <v>0</v>
      </c>
      <c r="Q10" s="317">
        <v>0</v>
      </c>
      <c r="R10" s="317">
        <v>2</v>
      </c>
      <c r="S10" s="317">
        <v>4</v>
      </c>
      <c r="T10" s="317">
        <v>16</v>
      </c>
      <c r="U10" s="317">
        <v>9</v>
      </c>
      <c r="V10" s="314">
        <v>31</v>
      </c>
      <c r="W10" s="319">
        <v>31</v>
      </c>
      <c r="X10" s="313">
        <v>0</v>
      </c>
      <c r="Y10" s="317">
        <v>1</v>
      </c>
      <c r="Z10" s="314">
        <v>1</v>
      </c>
      <c r="AA10" s="316">
        <v>0</v>
      </c>
      <c r="AB10" s="317">
        <v>28</v>
      </c>
      <c r="AC10" s="317">
        <v>42</v>
      </c>
      <c r="AD10" s="317">
        <v>35</v>
      </c>
      <c r="AE10" s="317">
        <v>33</v>
      </c>
      <c r="AF10" s="317">
        <v>16</v>
      </c>
      <c r="AG10" s="314">
        <v>154</v>
      </c>
      <c r="AH10" s="319">
        <v>155</v>
      </c>
      <c r="AI10" s="313">
        <v>0</v>
      </c>
      <c r="AJ10" s="317">
        <v>1</v>
      </c>
      <c r="AK10" s="314">
        <v>1</v>
      </c>
      <c r="AL10" s="316">
        <v>0</v>
      </c>
      <c r="AM10" s="317">
        <v>12</v>
      </c>
      <c r="AN10" s="317">
        <v>4</v>
      </c>
      <c r="AO10" s="317">
        <v>9</v>
      </c>
      <c r="AP10" s="317">
        <v>8</v>
      </c>
      <c r="AQ10" s="317">
        <v>2</v>
      </c>
      <c r="AR10" s="314">
        <v>35</v>
      </c>
      <c r="AS10" s="319">
        <v>36</v>
      </c>
      <c r="AT10" s="313">
        <v>20</v>
      </c>
      <c r="AU10" s="317">
        <v>12</v>
      </c>
      <c r="AV10" s="314">
        <v>32</v>
      </c>
      <c r="AW10" s="316">
        <v>0</v>
      </c>
      <c r="AX10" s="317">
        <v>86</v>
      </c>
      <c r="AY10" s="317">
        <v>86</v>
      </c>
      <c r="AZ10" s="317">
        <v>90</v>
      </c>
      <c r="BA10" s="317">
        <v>78</v>
      </c>
      <c r="BB10" s="317">
        <v>46</v>
      </c>
      <c r="BC10" s="318">
        <v>386</v>
      </c>
      <c r="BD10" s="319">
        <v>418</v>
      </c>
      <c r="BE10" s="313">
        <v>0</v>
      </c>
      <c r="BF10" s="317">
        <v>0</v>
      </c>
      <c r="BG10" s="314">
        <v>0</v>
      </c>
      <c r="BH10" s="316">
        <v>0</v>
      </c>
      <c r="BI10" s="317">
        <v>182</v>
      </c>
      <c r="BJ10" s="317">
        <v>122</v>
      </c>
      <c r="BK10" s="317">
        <v>63</v>
      </c>
      <c r="BL10" s="317">
        <v>37</v>
      </c>
      <c r="BM10" s="317">
        <v>14</v>
      </c>
      <c r="BN10" s="314">
        <v>418</v>
      </c>
      <c r="BO10" s="319">
        <v>418</v>
      </c>
      <c r="BP10" s="313">
        <v>4</v>
      </c>
      <c r="BQ10" s="317">
        <v>6</v>
      </c>
      <c r="BR10" s="314">
        <v>10</v>
      </c>
      <c r="BS10" s="316">
        <v>0</v>
      </c>
      <c r="BT10" s="317">
        <v>33</v>
      </c>
      <c r="BU10" s="317">
        <v>30</v>
      </c>
      <c r="BV10" s="317">
        <v>18</v>
      </c>
      <c r="BW10" s="317">
        <v>7</v>
      </c>
      <c r="BX10" s="317">
        <v>0</v>
      </c>
      <c r="BY10" s="314">
        <v>88</v>
      </c>
      <c r="BZ10" s="319">
        <v>98</v>
      </c>
      <c r="CA10" s="313">
        <v>0</v>
      </c>
      <c r="CB10" s="317">
        <v>1</v>
      </c>
      <c r="CC10" s="314">
        <v>1</v>
      </c>
      <c r="CD10" s="316">
        <v>0</v>
      </c>
      <c r="CE10" s="317">
        <v>22</v>
      </c>
      <c r="CF10" s="317">
        <v>31</v>
      </c>
      <c r="CG10" s="317">
        <v>25</v>
      </c>
      <c r="CH10" s="317">
        <v>17</v>
      </c>
      <c r="CI10" s="317">
        <v>7</v>
      </c>
      <c r="CJ10" s="314">
        <v>102</v>
      </c>
      <c r="CK10" s="319">
        <v>103</v>
      </c>
      <c r="CL10" s="313">
        <v>0</v>
      </c>
      <c r="CM10" s="317">
        <v>0</v>
      </c>
      <c r="CN10" s="314">
        <v>0</v>
      </c>
      <c r="CO10" s="316">
        <v>0</v>
      </c>
      <c r="CP10" s="317">
        <v>1</v>
      </c>
      <c r="CQ10" s="317">
        <v>0</v>
      </c>
      <c r="CR10" s="317">
        <v>4</v>
      </c>
      <c r="CS10" s="317">
        <v>3</v>
      </c>
      <c r="CT10" s="317">
        <v>0</v>
      </c>
      <c r="CU10" s="314">
        <v>8</v>
      </c>
      <c r="CV10" s="319">
        <v>8</v>
      </c>
      <c r="CW10" s="313">
        <v>0</v>
      </c>
      <c r="CX10" s="317">
        <v>0</v>
      </c>
      <c r="CY10" s="314">
        <v>0</v>
      </c>
      <c r="CZ10" s="316">
        <v>0</v>
      </c>
      <c r="DA10" s="317">
        <v>0</v>
      </c>
      <c r="DB10" s="317">
        <v>0</v>
      </c>
      <c r="DC10" s="317">
        <v>0</v>
      </c>
      <c r="DD10" s="317">
        <v>0</v>
      </c>
      <c r="DE10" s="317">
        <v>0</v>
      </c>
      <c r="DF10" s="314">
        <v>0</v>
      </c>
      <c r="DG10" s="319">
        <v>0</v>
      </c>
      <c r="DH10" s="313">
        <v>0</v>
      </c>
      <c r="DI10" s="317">
        <v>0</v>
      </c>
      <c r="DJ10" s="314">
        <v>0</v>
      </c>
      <c r="DK10" s="316">
        <v>0</v>
      </c>
      <c r="DL10" s="317">
        <v>0</v>
      </c>
      <c r="DM10" s="317">
        <v>0</v>
      </c>
      <c r="DN10" s="317">
        <v>0</v>
      </c>
      <c r="DO10" s="317">
        <v>0</v>
      </c>
      <c r="DP10" s="317">
        <v>0</v>
      </c>
      <c r="DQ10" s="314">
        <v>0</v>
      </c>
      <c r="DR10" s="319">
        <v>0</v>
      </c>
      <c r="DS10" s="313">
        <v>24</v>
      </c>
      <c r="DT10" s="317">
        <v>30</v>
      </c>
      <c r="DU10" s="314">
        <v>54</v>
      </c>
      <c r="DV10" s="316">
        <v>0</v>
      </c>
      <c r="DW10" s="317">
        <v>139</v>
      </c>
      <c r="DX10" s="317">
        <v>172</v>
      </c>
      <c r="DY10" s="317">
        <v>113</v>
      </c>
      <c r="DZ10" s="317">
        <v>92</v>
      </c>
      <c r="EA10" s="317">
        <v>43</v>
      </c>
      <c r="EB10" s="314">
        <v>559</v>
      </c>
      <c r="EC10" s="319">
        <v>613</v>
      </c>
      <c r="ED10" s="313">
        <v>14</v>
      </c>
      <c r="EE10" s="317">
        <v>7</v>
      </c>
      <c r="EF10" s="314">
        <v>21</v>
      </c>
      <c r="EG10" s="316">
        <v>0</v>
      </c>
      <c r="EH10" s="317">
        <v>35</v>
      </c>
      <c r="EI10" s="317">
        <v>35</v>
      </c>
      <c r="EJ10" s="317">
        <v>26</v>
      </c>
      <c r="EK10" s="317">
        <v>23</v>
      </c>
      <c r="EL10" s="317">
        <v>15</v>
      </c>
      <c r="EM10" s="314">
        <v>134</v>
      </c>
      <c r="EN10" s="319">
        <v>155</v>
      </c>
      <c r="EO10" s="313">
        <v>26</v>
      </c>
      <c r="EP10" s="317">
        <v>36</v>
      </c>
      <c r="EQ10" s="314">
        <v>62</v>
      </c>
      <c r="ER10" s="316">
        <v>0</v>
      </c>
      <c r="ES10" s="317">
        <v>379</v>
      </c>
      <c r="ET10" s="317">
        <v>276</v>
      </c>
      <c r="EU10" s="317">
        <v>144</v>
      </c>
      <c r="EV10" s="317">
        <v>101</v>
      </c>
      <c r="EW10" s="317">
        <v>46</v>
      </c>
      <c r="EX10" s="314">
        <v>946</v>
      </c>
      <c r="EY10" s="319">
        <v>1008</v>
      </c>
    </row>
    <row r="11" spans="1:155" ht="19.5" customHeight="1" x14ac:dyDescent="0.15">
      <c r="A11" s="298" t="s">
        <v>8</v>
      </c>
      <c r="B11" s="313">
        <v>0</v>
      </c>
      <c r="C11" s="314">
        <v>0</v>
      </c>
      <c r="D11" s="315">
        <v>0</v>
      </c>
      <c r="E11" s="316">
        <v>0</v>
      </c>
      <c r="F11" s="317">
        <v>33</v>
      </c>
      <c r="G11" s="317">
        <v>38</v>
      </c>
      <c r="H11" s="317">
        <v>24</v>
      </c>
      <c r="I11" s="317">
        <v>15</v>
      </c>
      <c r="J11" s="317">
        <v>12</v>
      </c>
      <c r="K11" s="318">
        <v>122</v>
      </c>
      <c r="L11" s="319">
        <v>122</v>
      </c>
      <c r="M11" s="313">
        <v>0</v>
      </c>
      <c r="N11" s="317">
        <v>0</v>
      </c>
      <c r="O11" s="314">
        <v>0</v>
      </c>
      <c r="P11" s="316">
        <v>0</v>
      </c>
      <c r="Q11" s="317">
        <v>1</v>
      </c>
      <c r="R11" s="317">
        <v>0</v>
      </c>
      <c r="S11" s="317">
        <v>0</v>
      </c>
      <c r="T11" s="317">
        <v>3</v>
      </c>
      <c r="U11" s="317">
        <v>2</v>
      </c>
      <c r="V11" s="314">
        <v>6</v>
      </c>
      <c r="W11" s="319">
        <v>6</v>
      </c>
      <c r="X11" s="313">
        <v>4</v>
      </c>
      <c r="Y11" s="317">
        <v>3</v>
      </c>
      <c r="Z11" s="314">
        <v>7</v>
      </c>
      <c r="AA11" s="316">
        <v>0</v>
      </c>
      <c r="AB11" s="317">
        <v>26</v>
      </c>
      <c r="AC11" s="317">
        <v>27</v>
      </c>
      <c r="AD11" s="317">
        <v>17</v>
      </c>
      <c r="AE11" s="317">
        <v>12</v>
      </c>
      <c r="AF11" s="317">
        <v>14</v>
      </c>
      <c r="AG11" s="314">
        <v>96</v>
      </c>
      <c r="AH11" s="319">
        <v>103</v>
      </c>
      <c r="AI11" s="313">
        <v>0</v>
      </c>
      <c r="AJ11" s="317">
        <v>2</v>
      </c>
      <c r="AK11" s="314">
        <v>2</v>
      </c>
      <c r="AL11" s="316">
        <v>0</v>
      </c>
      <c r="AM11" s="317">
        <v>5</v>
      </c>
      <c r="AN11" s="317">
        <v>9</v>
      </c>
      <c r="AO11" s="317">
        <v>4</v>
      </c>
      <c r="AP11" s="317">
        <v>5</v>
      </c>
      <c r="AQ11" s="317">
        <v>2</v>
      </c>
      <c r="AR11" s="314">
        <v>25</v>
      </c>
      <c r="AS11" s="319">
        <v>27</v>
      </c>
      <c r="AT11" s="313">
        <v>8</v>
      </c>
      <c r="AU11" s="317">
        <v>1</v>
      </c>
      <c r="AV11" s="314">
        <v>9</v>
      </c>
      <c r="AW11" s="316">
        <v>0</v>
      </c>
      <c r="AX11" s="317">
        <v>33</v>
      </c>
      <c r="AY11" s="317">
        <v>32</v>
      </c>
      <c r="AZ11" s="317">
        <v>30</v>
      </c>
      <c r="BA11" s="317">
        <v>31</v>
      </c>
      <c r="BB11" s="317">
        <v>19</v>
      </c>
      <c r="BC11" s="318">
        <v>145</v>
      </c>
      <c r="BD11" s="319">
        <v>154</v>
      </c>
      <c r="BE11" s="313">
        <v>0</v>
      </c>
      <c r="BF11" s="317">
        <v>0</v>
      </c>
      <c r="BG11" s="314">
        <v>0</v>
      </c>
      <c r="BH11" s="316">
        <v>0</v>
      </c>
      <c r="BI11" s="317">
        <v>39</v>
      </c>
      <c r="BJ11" s="317">
        <v>35</v>
      </c>
      <c r="BK11" s="317">
        <v>28</v>
      </c>
      <c r="BL11" s="317">
        <v>11</v>
      </c>
      <c r="BM11" s="317">
        <v>10</v>
      </c>
      <c r="BN11" s="314">
        <v>123</v>
      </c>
      <c r="BO11" s="319">
        <v>123</v>
      </c>
      <c r="BP11" s="313">
        <v>6</v>
      </c>
      <c r="BQ11" s="317">
        <v>3</v>
      </c>
      <c r="BR11" s="314">
        <v>9</v>
      </c>
      <c r="BS11" s="316">
        <v>0</v>
      </c>
      <c r="BT11" s="317">
        <v>12</v>
      </c>
      <c r="BU11" s="317">
        <v>16</v>
      </c>
      <c r="BV11" s="317">
        <v>9</v>
      </c>
      <c r="BW11" s="317">
        <v>4</v>
      </c>
      <c r="BX11" s="317">
        <v>0</v>
      </c>
      <c r="BY11" s="314">
        <v>41</v>
      </c>
      <c r="BZ11" s="319">
        <v>50</v>
      </c>
      <c r="CA11" s="313">
        <v>0</v>
      </c>
      <c r="CB11" s="317">
        <v>0</v>
      </c>
      <c r="CC11" s="314">
        <v>0</v>
      </c>
      <c r="CD11" s="316">
        <v>0</v>
      </c>
      <c r="CE11" s="317">
        <v>6</v>
      </c>
      <c r="CF11" s="317">
        <v>12</v>
      </c>
      <c r="CG11" s="317">
        <v>10</v>
      </c>
      <c r="CH11" s="317">
        <v>5</v>
      </c>
      <c r="CI11" s="317">
        <v>5</v>
      </c>
      <c r="CJ11" s="314">
        <v>38</v>
      </c>
      <c r="CK11" s="319">
        <v>38</v>
      </c>
      <c r="CL11" s="313">
        <v>0</v>
      </c>
      <c r="CM11" s="317">
        <v>0</v>
      </c>
      <c r="CN11" s="314">
        <v>0</v>
      </c>
      <c r="CO11" s="316">
        <v>0</v>
      </c>
      <c r="CP11" s="317">
        <v>1</v>
      </c>
      <c r="CQ11" s="317">
        <v>1</v>
      </c>
      <c r="CR11" s="317">
        <v>1</v>
      </c>
      <c r="CS11" s="317">
        <v>1</v>
      </c>
      <c r="CT11" s="317">
        <v>0</v>
      </c>
      <c r="CU11" s="314">
        <v>4</v>
      </c>
      <c r="CV11" s="319">
        <v>4</v>
      </c>
      <c r="CW11" s="313">
        <v>0</v>
      </c>
      <c r="CX11" s="317">
        <v>0</v>
      </c>
      <c r="CY11" s="314">
        <v>0</v>
      </c>
      <c r="CZ11" s="316">
        <v>0</v>
      </c>
      <c r="DA11" s="317">
        <v>0</v>
      </c>
      <c r="DB11" s="317">
        <v>0</v>
      </c>
      <c r="DC11" s="317">
        <v>0</v>
      </c>
      <c r="DD11" s="317">
        <v>0</v>
      </c>
      <c r="DE11" s="317">
        <v>0</v>
      </c>
      <c r="DF11" s="314">
        <v>0</v>
      </c>
      <c r="DG11" s="319">
        <v>0</v>
      </c>
      <c r="DH11" s="313">
        <v>0</v>
      </c>
      <c r="DI11" s="317">
        <v>0</v>
      </c>
      <c r="DJ11" s="314">
        <v>0</v>
      </c>
      <c r="DK11" s="316">
        <v>0</v>
      </c>
      <c r="DL11" s="317">
        <v>0</v>
      </c>
      <c r="DM11" s="317">
        <v>0</v>
      </c>
      <c r="DN11" s="317">
        <v>0</v>
      </c>
      <c r="DO11" s="317">
        <v>0</v>
      </c>
      <c r="DP11" s="317">
        <v>0</v>
      </c>
      <c r="DQ11" s="314">
        <v>0</v>
      </c>
      <c r="DR11" s="319">
        <v>0</v>
      </c>
      <c r="DS11" s="313">
        <v>21</v>
      </c>
      <c r="DT11" s="317">
        <v>17</v>
      </c>
      <c r="DU11" s="314">
        <v>38</v>
      </c>
      <c r="DV11" s="316">
        <v>0</v>
      </c>
      <c r="DW11" s="317">
        <v>42</v>
      </c>
      <c r="DX11" s="317">
        <v>97</v>
      </c>
      <c r="DY11" s="317">
        <v>52</v>
      </c>
      <c r="DZ11" s="317">
        <v>33</v>
      </c>
      <c r="EA11" s="317">
        <v>20</v>
      </c>
      <c r="EB11" s="314">
        <v>244</v>
      </c>
      <c r="EC11" s="319">
        <v>282</v>
      </c>
      <c r="ED11" s="313">
        <v>10</v>
      </c>
      <c r="EE11" s="317">
        <v>1</v>
      </c>
      <c r="EF11" s="314">
        <v>11</v>
      </c>
      <c r="EG11" s="316">
        <v>0</v>
      </c>
      <c r="EH11" s="317">
        <v>13</v>
      </c>
      <c r="EI11" s="317">
        <v>9</v>
      </c>
      <c r="EJ11" s="317">
        <v>14</v>
      </c>
      <c r="EK11" s="317">
        <v>17</v>
      </c>
      <c r="EL11" s="317">
        <v>4</v>
      </c>
      <c r="EM11" s="314">
        <v>57</v>
      </c>
      <c r="EN11" s="319">
        <v>68</v>
      </c>
      <c r="EO11" s="313">
        <v>25</v>
      </c>
      <c r="EP11" s="317">
        <v>22</v>
      </c>
      <c r="EQ11" s="314">
        <v>47</v>
      </c>
      <c r="ER11" s="316">
        <v>0</v>
      </c>
      <c r="ES11" s="317">
        <v>108</v>
      </c>
      <c r="ET11" s="317">
        <v>126</v>
      </c>
      <c r="EU11" s="317">
        <v>67</v>
      </c>
      <c r="EV11" s="317">
        <v>33</v>
      </c>
      <c r="EW11" s="317">
        <v>20</v>
      </c>
      <c r="EX11" s="314">
        <v>354</v>
      </c>
      <c r="EY11" s="319">
        <v>401</v>
      </c>
    </row>
    <row r="12" spans="1:155" ht="19.5" customHeight="1" x14ac:dyDescent="0.15">
      <c r="A12" s="298" t="s">
        <v>9</v>
      </c>
      <c r="B12" s="313">
        <v>0</v>
      </c>
      <c r="C12" s="314">
        <v>0</v>
      </c>
      <c r="D12" s="315">
        <v>0</v>
      </c>
      <c r="E12" s="316">
        <v>0</v>
      </c>
      <c r="F12" s="317">
        <v>50</v>
      </c>
      <c r="G12" s="317">
        <v>49</v>
      </c>
      <c r="H12" s="317">
        <v>33</v>
      </c>
      <c r="I12" s="317">
        <v>19</v>
      </c>
      <c r="J12" s="317">
        <v>18</v>
      </c>
      <c r="K12" s="318">
        <v>169</v>
      </c>
      <c r="L12" s="319">
        <v>169</v>
      </c>
      <c r="M12" s="313">
        <v>0</v>
      </c>
      <c r="N12" s="317">
        <v>0</v>
      </c>
      <c r="O12" s="314">
        <v>0</v>
      </c>
      <c r="P12" s="316">
        <v>0</v>
      </c>
      <c r="Q12" s="317">
        <v>0</v>
      </c>
      <c r="R12" s="317">
        <v>0</v>
      </c>
      <c r="S12" s="317">
        <v>0</v>
      </c>
      <c r="T12" s="317">
        <v>3</v>
      </c>
      <c r="U12" s="317">
        <v>5</v>
      </c>
      <c r="V12" s="314">
        <v>8</v>
      </c>
      <c r="W12" s="319">
        <v>8</v>
      </c>
      <c r="X12" s="313">
        <v>0</v>
      </c>
      <c r="Y12" s="317">
        <v>6</v>
      </c>
      <c r="Z12" s="314">
        <v>6</v>
      </c>
      <c r="AA12" s="316">
        <v>0</v>
      </c>
      <c r="AB12" s="317">
        <v>24</v>
      </c>
      <c r="AC12" s="317">
        <v>30</v>
      </c>
      <c r="AD12" s="317">
        <v>19</v>
      </c>
      <c r="AE12" s="317">
        <v>9</v>
      </c>
      <c r="AF12" s="317">
        <v>13</v>
      </c>
      <c r="AG12" s="314">
        <v>95</v>
      </c>
      <c r="AH12" s="319">
        <v>101</v>
      </c>
      <c r="AI12" s="313">
        <v>0</v>
      </c>
      <c r="AJ12" s="317">
        <v>1</v>
      </c>
      <c r="AK12" s="314">
        <v>1</v>
      </c>
      <c r="AL12" s="316">
        <v>0</v>
      </c>
      <c r="AM12" s="317">
        <v>3</v>
      </c>
      <c r="AN12" s="317">
        <v>8</v>
      </c>
      <c r="AO12" s="317">
        <v>6</v>
      </c>
      <c r="AP12" s="317">
        <v>4</v>
      </c>
      <c r="AQ12" s="317">
        <v>3</v>
      </c>
      <c r="AR12" s="314">
        <v>24</v>
      </c>
      <c r="AS12" s="319">
        <v>25</v>
      </c>
      <c r="AT12" s="313">
        <v>10</v>
      </c>
      <c r="AU12" s="317">
        <v>9</v>
      </c>
      <c r="AV12" s="314">
        <v>19</v>
      </c>
      <c r="AW12" s="316">
        <v>0</v>
      </c>
      <c r="AX12" s="317">
        <v>40</v>
      </c>
      <c r="AY12" s="317">
        <v>48</v>
      </c>
      <c r="AZ12" s="317">
        <v>51</v>
      </c>
      <c r="BA12" s="317">
        <v>39</v>
      </c>
      <c r="BB12" s="317">
        <v>39</v>
      </c>
      <c r="BC12" s="318">
        <v>217</v>
      </c>
      <c r="BD12" s="319">
        <v>236</v>
      </c>
      <c r="BE12" s="313">
        <v>0</v>
      </c>
      <c r="BF12" s="317">
        <v>0</v>
      </c>
      <c r="BG12" s="314">
        <v>0</v>
      </c>
      <c r="BH12" s="316">
        <v>0</v>
      </c>
      <c r="BI12" s="317">
        <v>56</v>
      </c>
      <c r="BJ12" s="317">
        <v>53</v>
      </c>
      <c r="BK12" s="317">
        <v>28</v>
      </c>
      <c r="BL12" s="317">
        <v>10</v>
      </c>
      <c r="BM12" s="317">
        <v>6</v>
      </c>
      <c r="BN12" s="314">
        <v>153</v>
      </c>
      <c r="BO12" s="319">
        <v>153</v>
      </c>
      <c r="BP12" s="313">
        <v>10</v>
      </c>
      <c r="BQ12" s="317">
        <v>7</v>
      </c>
      <c r="BR12" s="314">
        <v>17</v>
      </c>
      <c r="BS12" s="316">
        <v>0</v>
      </c>
      <c r="BT12" s="317">
        <v>17</v>
      </c>
      <c r="BU12" s="317">
        <v>23</v>
      </c>
      <c r="BV12" s="317">
        <v>8</v>
      </c>
      <c r="BW12" s="317">
        <v>10</v>
      </c>
      <c r="BX12" s="317">
        <v>4</v>
      </c>
      <c r="BY12" s="314">
        <v>62</v>
      </c>
      <c r="BZ12" s="319">
        <v>79</v>
      </c>
      <c r="CA12" s="313">
        <v>0</v>
      </c>
      <c r="CB12" s="317">
        <v>0</v>
      </c>
      <c r="CC12" s="314">
        <v>0</v>
      </c>
      <c r="CD12" s="316">
        <v>0</v>
      </c>
      <c r="CE12" s="317">
        <v>9</v>
      </c>
      <c r="CF12" s="317">
        <v>17</v>
      </c>
      <c r="CG12" s="317">
        <v>18</v>
      </c>
      <c r="CH12" s="317">
        <v>8</v>
      </c>
      <c r="CI12" s="317">
        <v>4</v>
      </c>
      <c r="CJ12" s="314">
        <v>56</v>
      </c>
      <c r="CK12" s="319">
        <v>56</v>
      </c>
      <c r="CL12" s="313">
        <v>0</v>
      </c>
      <c r="CM12" s="317">
        <v>0</v>
      </c>
      <c r="CN12" s="314">
        <v>0</v>
      </c>
      <c r="CO12" s="316">
        <v>0</v>
      </c>
      <c r="CP12" s="317">
        <v>0</v>
      </c>
      <c r="CQ12" s="317">
        <v>4</v>
      </c>
      <c r="CR12" s="317">
        <v>2</v>
      </c>
      <c r="CS12" s="317">
        <v>4</v>
      </c>
      <c r="CT12" s="317">
        <v>2</v>
      </c>
      <c r="CU12" s="314">
        <v>12</v>
      </c>
      <c r="CV12" s="319">
        <v>12</v>
      </c>
      <c r="CW12" s="313">
        <v>0</v>
      </c>
      <c r="CX12" s="317">
        <v>0</v>
      </c>
      <c r="CY12" s="314">
        <v>0</v>
      </c>
      <c r="CZ12" s="316">
        <v>0</v>
      </c>
      <c r="DA12" s="317">
        <v>0</v>
      </c>
      <c r="DB12" s="317">
        <v>0</v>
      </c>
      <c r="DC12" s="317">
        <v>0</v>
      </c>
      <c r="DD12" s="317">
        <v>0</v>
      </c>
      <c r="DE12" s="317">
        <v>0</v>
      </c>
      <c r="DF12" s="314">
        <v>0</v>
      </c>
      <c r="DG12" s="319">
        <v>0</v>
      </c>
      <c r="DH12" s="313">
        <v>0</v>
      </c>
      <c r="DI12" s="317">
        <v>0</v>
      </c>
      <c r="DJ12" s="314">
        <v>0</v>
      </c>
      <c r="DK12" s="316">
        <v>0</v>
      </c>
      <c r="DL12" s="317">
        <v>0</v>
      </c>
      <c r="DM12" s="317">
        <v>0</v>
      </c>
      <c r="DN12" s="317">
        <v>0</v>
      </c>
      <c r="DO12" s="317">
        <v>0</v>
      </c>
      <c r="DP12" s="317">
        <v>0</v>
      </c>
      <c r="DQ12" s="314">
        <v>0</v>
      </c>
      <c r="DR12" s="319">
        <v>0</v>
      </c>
      <c r="DS12" s="313">
        <v>37</v>
      </c>
      <c r="DT12" s="317">
        <v>24</v>
      </c>
      <c r="DU12" s="314">
        <v>61</v>
      </c>
      <c r="DV12" s="316">
        <v>0</v>
      </c>
      <c r="DW12" s="317">
        <v>70</v>
      </c>
      <c r="DX12" s="317">
        <v>100</v>
      </c>
      <c r="DY12" s="317">
        <v>59</v>
      </c>
      <c r="DZ12" s="317">
        <v>33</v>
      </c>
      <c r="EA12" s="317">
        <v>32</v>
      </c>
      <c r="EB12" s="314">
        <v>294</v>
      </c>
      <c r="EC12" s="319">
        <v>355</v>
      </c>
      <c r="ED12" s="313">
        <v>7</v>
      </c>
      <c r="EE12" s="317">
        <v>2</v>
      </c>
      <c r="EF12" s="314">
        <v>9</v>
      </c>
      <c r="EG12" s="316">
        <v>0</v>
      </c>
      <c r="EH12" s="317">
        <v>22</v>
      </c>
      <c r="EI12" s="317">
        <v>13</v>
      </c>
      <c r="EJ12" s="317">
        <v>12</v>
      </c>
      <c r="EK12" s="317">
        <v>14</v>
      </c>
      <c r="EL12" s="317">
        <v>18</v>
      </c>
      <c r="EM12" s="314">
        <v>79</v>
      </c>
      <c r="EN12" s="319">
        <v>88</v>
      </c>
      <c r="EO12" s="313">
        <v>41</v>
      </c>
      <c r="EP12" s="317">
        <v>35</v>
      </c>
      <c r="EQ12" s="314">
        <v>76</v>
      </c>
      <c r="ER12" s="316">
        <v>0</v>
      </c>
      <c r="ES12" s="317">
        <v>162</v>
      </c>
      <c r="ET12" s="317">
        <v>158</v>
      </c>
      <c r="EU12" s="317">
        <v>81</v>
      </c>
      <c r="EV12" s="317">
        <v>39</v>
      </c>
      <c r="EW12" s="317">
        <v>31</v>
      </c>
      <c r="EX12" s="314">
        <v>471</v>
      </c>
      <c r="EY12" s="319">
        <v>547</v>
      </c>
    </row>
    <row r="13" spans="1:155" ht="19.5" customHeight="1" x14ac:dyDescent="0.15">
      <c r="A13" s="298" t="s">
        <v>10</v>
      </c>
      <c r="B13" s="313">
        <v>0</v>
      </c>
      <c r="C13" s="314">
        <v>0</v>
      </c>
      <c r="D13" s="315">
        <v>0</v>
      </c>
      <c r="E13" s="316">
        <v>0</v>
      </c>
      <c r="F13" s="317">
        <v>100</v>
      </c>
      <c r="G13" s="317">
        <v>46</v>
      </c>
      <c r="H13" s="317">
        <v>26</v>
      </c>
      <c r="I13" s="317">
        <v>23</v>
      </c>
      <c r="J13" s="317">
        <v>12</v>
      </c>
      <c r="K13" s="318">
        <v>207</v>
      </c>
      <c r="L13" s="319">
        <v>207</v>
      </c>
      <c r="M13" s="313">
        <v>0</v>
      </c>
      <c r="N13" s="317">
        <v>0</v>
      </c>
      <c r="O13" s="314">
        <v>0</v>
      </c>
      <c r="P13" s="316">
        <v>0</v>
      </c>
      <c r="Q13" s="317">
        <v>3</v>
      </c>
      <c r="R13" s="317">
        <v>0</v>
      </c>
      <c r="S13" s="317">
        <v>3</v>
      </c>
      <c r="T13" s="317">
        <v>3</v>
      </c>
      <c r="U13" s="317">
        <v>6</v>
      </c>
      <c r="V13" s="314">
        <v>15</v>
      </c>
      <c r="W13" s="319">
        <v>15</v>
      </c>
      <c r="X13" s="313">
        <v>14</v>
      </c>
      <c r="Y13" s="317">
        <v>20</v>
      </c>
      <c r="Z13" s="314">
        <v>34</v>
      </c>
      <c r="AA13" s="316">
        <v>0</v>
      </c>
      <c r="AB13" s="317">
        <v>56</v>
      </c>
      <c r="AC13" s="317">
        <v>28</v>
      </c>
      <c r="AD13" s="317">
        <v>20</v>
      </c>
      <c r="AE13" s="317">
        <v>17</v>
      </c>
      <c r="AF13" s="317">
        <v>15</v>
      </c>
      <c r="AG13" s="314">
        <v>136</v>
      </c>
      <c r="AH13" s="319">
        <v>170</v>
      </c>
      <c r="AI13" s="313">
        <v>4</v>
      </c>
      <c r="AJ13" s="317">
        <v>4</v>
      </c>
      <c r="AK13" s="314">
        <v>8</v>
      </c>
      <c r="AL13" s="316">
        <v>0</v>
      </c>
      <c r="AM13" s="317">
        <v>12</v>
      </c>
      <c r="AN13" s="317">
        <v>5</v>
      </c>
      <c r="AO13" s="317">
        <v>4</v>
      </c>
      <c r="AP13" s="317">
        <v>2</v>
      </c>
      <c r="AQ13" s="317">
        <v>3</v>
      </c>
      <c r="AR13" s="314">
        <v>26</v>
      </c>
      <c r="AS13" s="319">
        <v>34</v>
      </c>
      <c r="AT13" s="313">
        <v>24</v>
      </c>
      <c r="AU13" s="317">
        <v>25</v>
      </c>
      <c r="AV13" s="314">
        <v>49</v>
      </c>
      <c r="AW13" s="316">
        <v>0</v>
      </c>
      <c r="AX13" s="317">
        <v>99</v>
      </c>
      <c r="AY13" s="317">
        <v>72</v>
      </c>
      <c r="AZ13" s="317">
        <v>59</v>
      </c>
      <c r="BA13" s="317">
        <v>47</v>
      </c>
      <c r="BB13" s="317">
        <v>37</v>
      </c>
      <c r="BC13" s="318">
        <v>314</v>
      </c>
      <c r="BD13" s="319">
        <v>363</v>
      </c>
      <c r="BE13" s="313">
        <v>0</v>
      </c>
      <c r="BF13" s="317">
        <v>0</v>
      </c>
      <c r="BG13" s="314">
        <v>0</v>
      </c>
      <c r="BH13" s="316">
        <v>0</v>
      </c>
      <c r="BI13" s="317">
        <v>133</v>
      </c>
      <c r="BJ13" s="317">
        <v>73</v>
      </c>
      <c r="BK13" s="317">
        <v>30</v>
      </c>
      <c r="BL13" s="317">
        <v>13</v>
      </c>
      <c r="BM13" s="317">
        <v>8</v>
      </c>
      <c r="BN13" s="314">
        <v>257</v>
      </c>
      <c r="BO13" s="319">
        <v>257</v>
      </c>
      <c r="BP13" s="313">
        <v>7</v>
      </c>
      <c r="BQ13" s="317">
        <v>7</v>
      </c>
      <c r="BR13" s="314">
        <v>14</v>
      </c>
      <c r="BS13" s="316">
        <v>0</v>
      </c>
      <c r="BT13" s="317">
        <v>37</v>
      </c>
      <c r="BU13" s="317">
        <v>14</v>
      </c>
      <c r="BV13" s="317">
        <v>12</v>
      </c>
      <c r="BW13" s="317">
        <v>8</v>
      </c>
      <c r="BX13" s="317">
        <v>3</v>
      </c>
      <c r="BY13" s="314">
        <v>74</v>
      </c>
      <c r="BZ13" s="319">
        <v>88</v>
      </c>
      <c r="CA13" s="313">
        <v>2</v>
      </c>
      <c r="CB13" s="317">
        <v>4</v>
      </c>
      <c r="CC13" s="314">
        <v>6</v>
      </c>
      <c r="CD13" s="316">
        <v>0</v>
      </c>
      <c r="CE13" s="317">
        <v>16</v>
      </c>
      <c r="CF13" s="317">
        <v>18</v>
      </c>
      <c r="CG13" s="317">
        <v>18</v>
      </c>
      <c r="CH13" s="317">
        <v>16</v>
      </c>
      <c r="CI13" s="317">
        <v>2</v>
      </c>
      <c r="CJ13" s="314">
        <v>70</v>
      </c>
      <c r="CK13" s="319">
        <v>76</v>
      </c>
      <c r="CL13" s="313">
        <v>0</v>
      </c>
      <c r="CM13" s="317">
        <v>0</v>
      </c>
      <c r="CN13" s="314">
        <v>0</v>
      </c>
      <c r="CO13" s="316">
        <v>0</v>
      </c>
      <c r="CP13" s="317">
        <v>2</v>
      </c>
      <c r="CQ13" s="317">
        <v>4</v>
      </c>
      <c r="CR13" s="317">
        <v>3</v>
      </c>
      <c r="CS13" s="317">
        <v>0</v>
      </c>
      <c r="CT13" s="317">
        <v>1</v>
      </c>
      <c r="CU13" s="314">
        <v>10</v>
      </c>
      <c r="CV13" s="319">
        <v>10</v>
      </c>
      <c r="CW13" s="313">
        <v>0</v>
      </c>
      <c r="CX13" s="317">
        <v>0</v>
      </c>
      <c r="CY13" s="314">
        <v>0</v>
      </c>
      <c r="CZ13" s="316">
        <v>0</v>
      </c>
      <c r="DA13" s="317">
        <v>0</v>
      </c>
      <c r="DB13" s="317">
        <v>0</v>
      </c>
      <c r="DC13" s="317">
        <v>0</v>
      </c>
      <c r="DD13" s="317">
        <v>0</v>
      </c>
      <c r="DE13" s="317">
        <v>0</v>
      </c>
      <c r="DF13" s="314">
        <v>0</v>
      </c>
      <c r="DG13" s="319">
        <v>0</v>
      </c>
      <c r="DH13" s="313">
        <v>0</v>
      </c>
      <c r="DI13" s="317">
        <v>0</v>
      </c>
      <c r="DJ13" s="314">
        <v>0</v>
      </c>
      <c r="DK13" s="316">
        <v>0</v>
      </c>
      <c r="DL13" s="317">
        <v>0</v>
      </c>
      <c r="DM13" s="317">
        <v>0</v>
      </c>
      <c r="DN13" s="317">
        <v>0</v>
      </c>
      <c r="DO13" s="317">
        <v>0</v>
      </c>
      <c r="DP13" s="317">
        <v>0</v>
      </c>
      <c r="DQ13" s="314">
        <v>0</v>
      </c>
      <c r="DR13" s="319">
        <v>0</v>
      </c>
      <c r="DS13" s="313">
        <v>50</v>
      </c>
      <c r="DT13" s="317">
        <v>71</v>
      </c>
      <c r="DU13" s="314">
        <v>121</v>
      </c>
      <c r="DV13" s="316">
        <v>0</v>
      </c>
      <c r="DW13" s="317">
        <v>143</v>
      </c>
      <c r="DX13" s="317">
        <v>111</v>
      </c>
      <c r="DY13" s="317">
        <v>67</v>
      </c>
      <c r="DZ13" s="317">
        <v>47</v>
      </c>
      <c r="EA13" s="317">
        <v>25</v>
      </c>
      <c r="EB13" s="314">
        <v>393</v>
      </c>
      <c r="EC13" s="319">
        <v>514</v>
      </c>
      <c r="ED13" s="313">
        <v>12</v>
      </c>
      <c r="EE13" s="317">
        <v>14</v>
      </c>
      <c r="EF13" s="314">
        <v>26</v>
      </c>
      <c r="EG13" s="316">
        <v>0</v>
      </c>
      <c r="EH13" s="317">
        <v>33</v>
      </c>
      <c r="EI13" s="317">
        <v>23</v>
      </c>
      <c r="EJ13" s="317">
        <v>19</v>
      </c>
      <c r="EK13" s="317">
        <v>12</v>
      </c>
      <c r="EL13" s="317">
        <v>10</v>
      </c>
      <c r="EM13" s="314">
        <v>97</v>
      </c>
      <c r="EN13" s="319">
        <v>123</v>
      </c>
      <c r="EO13" s="313">
        <v>70</v>
      </c>
      <c r="EP13" s="317">
        <v>90</v>
      </c>
      <c r="EQ13" s="314">
        <v>160</v>
      </c>
      <c r="ER13" s="316">
        <v>0</v>
      </c>
      <c r="ES13" s="317">
        <v>278</v>
      </c>
      <c r="ET13" s="317">
        <v>146</v>
      </c>
      <c r="EU13" s="317">
        <v>70</v>
      </c>
      <c r="EV13" s="317">
        <v>50</v>
      </c>
      <c r="EW13" s="317">
        <v>25</v>
      </c>
      <c r="EX13" s="314">
        <v>569</v>
      </c>
      <c r="EY13" s="319">
        <v>729</v>
      </c>
    </row>
    <row r="14" spans="1:155" ht="19.5" customHeight="1" x14ac:dyDescent="0.15">
      <c r="A14" s="298" t="s">
        <v>11</v>
      </c>
      <c r="B14" s="313">
        <v>0</v>
      </c>
      <c r="C14" s="314">
        <v>0</v>
      </c>
      <c r="D14" s="315">
        <v>0</v>
      </c>
      <c r="E14" s="316">
        <v>0</v>
      </c>
      <c r="F14" s="317">
        <v>24</v>
      </c>
      <c r="G14" s="317">
        <v>15</v>
      </c>
      <c r="H14" s="317">
        <v>8</v>
      </c>
      <c r="I14" s="317">
        <v>6</v>
      </c>
      <c r="J14" s="317">
        <v>2</v>
      </c>
      <c r="K14" s="318">
        <v>55</v>
      </c>
      <c r="L14" s="319">
        <v>55</v>
      </c>
      <c r="M14" s="313">
        <v>0</v>
      </c>
      <c r="N14" s="317">
        <v>0</v>
      </c>
      <c r="O14" s="314">
        <v>0</v>
      </c>
      <c r="P14" s="316">
        <v>0</v>
      </c>
      <c r="Q14" s="317">
        <v>0</v>
      </c>
      <c r="R14" s="317">
        <v>1</v>
      </c>
      <c r="S14" s="317">
        <v>3</v>
      </c>
      <c r="T14" s="317">
        <v>5</v>
      </c>
      <c r="U14" s="317">
        <v>1</v>
      </c>
      <c r="V14" s="314">
        <v>10</v>
      </c>
      <c r="W14" s="319">
        <v>10</v>
      </c>
      <c r="X14" s="313">
        <v>3</v>
      </c>
      <c r="Y14" s="317">
        <v>3</v>
      </c>
      <c r="Z14" s="314">
        <v>6</v>
      </c>
      <c r="AA14" s="316">
        <v>0</v>
      </c>
      <c r="AB14" s="317">
        <v>14</v>
      </c>
      <c r="AC14" s="317">
        <v>13</v>
      </c>
      <c r="AD14" s="317">
        <v>12</v>
      </c>
      <c r="AE14" s="317">
        <v>9</v>
      </c>
      <c r="AF14" s="317">
        <v>2</v>
      </c>
      <c r="AG14" s="314">
        <v>50</v>
      </c>
      <c r="AH14" s="319">
        <v>56</v>
      </c>
      <c r="AI14" s="313">
        <v>1</v>
      </c>
      <c r="AJ14" s="317">
        <v>0</v>
      </c>
      <c r="AK14" s="314">
        <v>1</v>
      </c>
      <c r="AL14" s="316">
        <v>0</v>
      </c>
      <c r="AM14" s="317">
        <v>4</v>
      </c>
      <c r="AN14" s="317">
        <v>1</v>
      </c>
      <c r="AO14" s="317">
        <v>2</v>
      </c>
      <c r="AP14" s="317">
        <v>0</v>
      </c>
      <c r="AQ14" s="317">
        <v>0</v>
      </c>
      <c r="AR14" s="314">
        <v>7</v>
      </c>
      <c r="AS14" s="319">
        <v>8</v>
      </c>
      <c r="AT14" s="313">
        <v>4</v>
      </c>
      <c r="AU14" s="317">
        <v>4</v>
      </c>
      <c r="AV14" s="314">
        <v>8</v>
      </c>
      <c r="AW14" s="316">
        <v>0</v>
      </c>
      <c r="AX14" s="317">
        <v>23</v>
      </c>
      <c r="AY14" s="317">
        <v>29</v>
      </c>
      <c r="AZ14" s="317">
        <v>15</v>
      </c>
      <c r="BA14" s="317">
        <v>23</v>
      </c>
      <c r="BB14" s="317">
        <v>7</v>
      </c>
      <c r="BC14" s="318">
        <v>97</v>
      </c>
      <c r="BD14" s="319">
        <v>105</v>
      </c>
      <c r="BE14" s="313">
        <v>0</v>
      </c>
      <c r="BF14" s="317">
        <v>0</v>
      </c>
      <c r="BG14" s="314">
        <v>0</v>
      </c>
      <c r="BH14" s="316">
        <v>0</v>
      </c>
      <c r="BI14" s="317">
        <v>44</v>
      </c>
      <c r="BJ14" s="317">
        <v>22</v>
      </c>
      <c r="BK14" s="317">
        <v>14</v>
      </c>
      <c r="BL14" s="317">
        <v>6</v>
      </c>
      <c r="BM14" s="317">
        <v>3</v>
      </c>
      <c r="BN14" s="314">
        <v>89</v>
      </c>
      <c r="BO14" s="319">
        <v>89</v>
      </c>
      <c r="BP14" s="313">
        <v>4</v>
      </c>
      <c r="BQ14" s="317">
        <v>2</v>
      </c>
      <c r="BR14" s="314">
        <v>6</v>
      </c>
      <c r="BS14" s="316">
        <v>0</v>
      </c>
      <c r="BT14" s="317">
        <v>16</v>
      </c>
      <c r="BU14" s="317">
        <v>16</v>
      </c>
      <c r="BV14" s="317">
        <v>2</v>
      </c>
      <c r="BW14" s="317">
        <v>4</v>
      </c>
      <c r="BX14" s="317">
        <v>1</v>
      </c>
      <c r="BY14" s="314">
        <v>39</v>
      </c>
      <c r="BZ14" s="319">
        <v>45</v>
      </c>
      <c r="CA14" s="313">
        <v>0</v>
      </c>
      <c r="CB14" s="317">
        <v>0</v>
      </c>
      <c r="CC14" s="314">
        <v>0</v>
      </c>
      <c r="CD14" s="316">
        <v>0</v>
      </c>
      <c r="CE14" s="317">
        <v>4</v>
      </c>
      <c r="CF14" s="317">
        <v>8</v>
      </c>
      <c r="CG14" s="317">
        <v>9</v>
      </c>
      <c r="CH14" s="317">
        <v>4</v>
      </c>
      <c r="CI14" s="317">
        <v>0</v>
      </c>
      <c r="CJ14" s="314">
        <v>25</v>
      </c>
      <c r="CK14" s="319">
        <v>25</v>
      </c>
      <c r="CL14" s="313">
        <v>0</v>
      </c>
      <c r="CM14" s="317">
        <v>0</v>
      </c>
      <c r="CN14" s="314">
        <v>0</v>
      </c>
      <c r="CO14" s="316">
        <v>0</v>
      </c>
      <c r="CP14" s="317">
        <v>1</v>
      </c>
      <c r="CQ14" s="317">
        <v>0</v>
      </c>
      <c r="CR14" s="317">
        <v>0</v>
      </c>
      <c r="CS14" s="317">
        <v>1</v>
      </c>
      <c r="CT14" s="317">
        <v>0</v>
      </c>
      <c r="CU14" s="314">
        <v>2</v>
      </c>
      <c r="CV14" s="319">
        <v>2</v>
      </c>
      <c r="CW14" s="313">
        <v>0</v>
      </c>
      <c r="CX14" s="317">
        <v>0</v>
      </c>
      <c r="CY14" s="314">
        <v>0</v>
      </c>
      <c r="CZ14" s="316">
        <v>0</v>
      </c>
      <c r="DA14" s="317">
        <v>0</v>
      </c>
      <c r="DB14" s="317">
        <v>0</v>
      </c>
      <c r="DC14" s="317">
        <v>0</v>
      </c>
      <c r="DD14" s="317">
        <v>0</v>
      </c>
      <c r="DE14" s="317">
        <v>0</v>
      </c>
      <c r="DF14" s="314">
        <v>0</v>
      </c>
      <c r="DG14" s="319">
        <v>0</v>
      </c>
      <c r="DH14" s="313">
        <v>0</v>
      </c>
      <c r="DI14" s="317">
        <v>0</v>
      </c>
      <c r="DJ14" s="314">
        <v>0</v>
      </c>
      <c r="DK14" s="316">
        <v>0</v>
      </c>
      <c r="DL14" s="317">
        <v>0</v>
      </c>
      <c r="DM14" s="317">
        <v>0</v>
      </c>
      <c r="DN14" s="317">
        <v>0</v>
      </c>
      <c r="DO14" s="317">
        <v>0</v>
      </c>
      <c r="DP14" s="317">
        <v>0</v>
      </c>
      <c r="DQ14" s="314">
        <v>0</v>
      </c>
      <c r="DR14" s="319">
        <v>0</v>
      </c>
      <c r="DS14" s="313">
        <v>17</v>
      </c>
      <c r="DT14" s="317">
        <v>20</v>
      </c>
      <c r="DU14" s="314">
        <v>37</v>
      </c>
      <c r="DV14" s="316">
        <v>0</v>
      </c>
      <c r="DW14" s="317">
        <v>45</v>
      </c>
      <c r="DX14" s="317">
        <v>57</v>
      </c>
      <c r="DY14" s="317">
        <v>32</v>
      </c>
      <c r="DZ14" s="317">
        <v>16</v>
      </c>
      <c r="EA14" s="317">
        <v>6</v>
      </c>
      <c r="EB14" s="314">
        <v>156</v>
      </c>
      <c r="EC14" s="319">
        <v>193</v>
      </c>
      <c r="ED14" s="313">
        <v>9</v>
      </c>
      <c r="EE14" s="317">
        <v>4</v>
      </c>
      <c r="EF14" s="314">
        <v>13</v>
      </c>
      <c r="EG14" s="316">
        <v>0</v>
      </c>
      <c r="EH14" s="317">
        <v>22</v>
      </c>
      <c r="EI14" s="317">
        <v>21</v>
      </c>
      <c r="EJ14" s="317">
        <v>8</v>
      </c>
      <c r="EK14" s="317">
        <v>13</v>
      </c>
      <c r="EL14" s="317">
        <v>6</v>
      </c>
      <c r="EM14" s="314">
        <v>70</v>
      </c>
      <c r="EN14" s="319">
        <v>83</v>
      </c>
      <c r="EO14" s="313">
        <v>22</v>
      </c>
      <c r="EP14" s="317">
        <v>24</v>
      </c>
      <c r="EQ14" s="314">
        <v>46</v>
      </c>
      <c r="ER14" s="316">
        <v>0</v>
      </c>
      <c r="ES14" s="317">
        <v>121</v>
      </c>
      <c r="ET14" s="317">
        <v>65</v>
      </c>
      <c r="EU14" s="317">
        <v>34</v>
      </c>
      <c r="EV14" s="317">
        <v>21</v>
      </c>
      <c r="EW14" s="317">
        <v>4</v>
      </c>
      <c r="EX14" s="314">
        <v>245</v>
      </c>
      <c r="EY14" s="319">
        <v>291</v>
      </c>
    </row>
    <row r="15" spans="1:155" ht="19.5" customHeight="1" x14ac:dyDescent="0.15">
      <c r="A15" s="298" t="s">
        <v>12</v>
      </c>
      <c r="B15" s="313">
        <v>0</v>
      </c>
      <c r="C15" s="314">
        <v>0</v>
      </c>
      <c r="D15" s="315">
        <v>0</v>
      </c>
      <c r="E15" s="316">
        <v>0</v>
      </c>
      <c r="F15" s="317">
        <v>38</v>
      </c>
      <c r="G15" s="317">
        <v>23</v>
      </c>
      <c r="H15" s="317">
        <v>17</v>
      </c>
      <c r="I15" s="317">
        <v>19</v>
      </c>
      <c r="J15" s="317">
        <v>12</v>
      </c>
      <c r="K15" s="318">
        <v>109</v>
      </c>
      <c r="L15" s="319">
        <v>109</v>
      </c>
      <c r="M15" s="313">
        <v>0</v>
      </c>
      <c r="N15" s="317">
        <v>2</v>
      </c>
      <c r="O15" s="314">
        <v>2</v>
      </c>
      <c r="P15" s="316">
        <v>0</v>
      </c>
      <c r="Q15" s="317">
        <v>0</v>
      </c>
      <c r="R15" s="317">
        <v>1</v>
      </c>
      <c r="S15" s="317">
        <v>0</v>
      </c>
      <c r="T15" s="317">
        <v>0</v>
      </c>
      <c r="U15" s="317">
        <v>5</v>
      </c>
      <c r="V15" s="314">
        <v>6</v>
      </c>
      <c r="W15" s="319">
        <v>8</v>
      </c>
      <c r="X15" s="313">
        <v>15</v>
      </c>
      <c r="Y15" s="317">
        <v>23</v>
      </c>
      <c r="Z15" s="314">
        <v>38</v>
      </c>
      <c r="AA15" s="316">
        <v>0</v>
      </c>
      <c r="AB15" s="317">
        <v>30</v>
      </c>
      <c r="AC15" s="317">
        <v>20</v>
      </c>
      <c r="AD15" s="317">
        <v>15</v>
      </c>
      <c r="AE15" s="317">
        <v>15</v>
      </c>
      <c r="AF15" s="317">
        <v>15</v>
      </c>
      <c r="AG15" s="314">
        <v>95</v>
      </c>
      <c r="AH15" s="319">
        <v>133</v>
      </c>
      <c r="AI15" s="313">
        <v>0</v>
      </c>
      <c r="AJ15" s="317">
        <v>3</v>
      </c>
      <c r="AK15" s="314">
        <v>3</v>
      </c>
      <c r="AL15" s="316">
        <v>0</v>
      </c>
      <c r="AM15" s="317">
        <v>0</v>
      </c>
      <c r="AN15" s="317">
        <v>2</v>
      </c>
      <c r="AO15" s="317">
        <v>1</v>
      </c>
      <c r="AP15" s="317">
        <v>1</v>
      </c>
      <c r="AQ15" s="317">
        <v>1</v>
      </c>
      <c r="AR15" s="314">
        <v>5</v>
      </c>
      <c r="AS15" s="319">
        <v>8</v>
      </c>
      <c r="AT15" s="313">
        <v>7</v>
      </c>
      <c r="AU15" s="317">
        <v>7</v>
      </c>
      <c r="AV15" s="314">
        <v>14</v>
      </c>
      <c r="AW15" s="316">
        <v>0</v>
      </c>
      <c r="AX15" s="317">
        <v>25</v>
      </c>
      <c r="AY15" s="317">
        <v>24</v>
      </c>
      <c r="AZ15" s="317">
        <v>18</v>
      </c>
      <c r="BA15" s="317">
        <v>28</v>
      </c>
      <c r="BB15" s="317">
        <v>19</v>
      </c>
      <c r="BC15" s="318">
        <v>114</v>
      </c>
      <c r="BD15" s="319">
        <v>128</v>
      </c>
      <c r="BE15" s="313">
        <v>0</v>
      </c>
      <c r="BF15" s="317">
        <v>0</v>
      </c>
      <c r="BG15" s="314">
        <v>0</v>
      </c>
      <c r="BH15" s="316">
        <v>0</v>
      </c>
      <c r="BI15" s="317">
        <v>56</v>
      </c>
      <c r="BJ15" s="317">
        <v>30</v>
      </c>
      <c r="BK15" s="317">
        <v>23</v>
      </c>
      <c r="BL15" s="317">
        <v>18</v>
      </c>
      <c r="BM15" s="317">
        <v>4</v>
      </c>
      <c r="BN15" s="314">
        <v>131</v>
      </c>
      <c r="BO15" s="319">
        <v>131</v>
      </c>
      <c r="BP15" s="313">
        <v>11</v>
      </c>
      <c r="BQ15" s="317">
        <v>18</v>
      </c>
      <c r="BR15" s="314">
        <v>29</v>
      </c>
      <c r="BS15" s="316">
        <v>0</v>
      </c>
      <c r="BT15" s="317">
        <v>14</v>
      </c>
      <c r="BU15" s="317">
        <v>17</v>
      </c>
      <c r="BV15" s="317">
        <v>8</v>
      </c>
      <c r="BW15" s="317">
        <v>12</v>
      </c>
      <c r="BX15" s="317">
        <v>3</v>
      </c>
      <c r="BY15" s="314">
        <v>54</v>
      </c>
      <c r="BZ15" s="319">
        <v>83</v>
      </c>
      <c r="CA15" s="313">
        <v>0</v>
      </c>
      <c r="CB15" s="317">
        <v>2</v>
      </c>
      <c r="CC15" s="314">
        <v>2</v>
      </c>
      <c r="CD15" s="316">
        <v>0</v>
      </c>
      <c r="CE15" s="317">
        <v>15</v>
      </c>
      <c r="CF15" s="317">
        <v>8</v>
      </c>
      <c r="CG15" s="317">
        <v>14</v>
      </c>
      <c r="CH15" s="317">
        <v>10</v>
      </c>
      <c r="CI15" s="317">
        <v>2</v>
      </c>
      <c r="CJ15" s="314">
        <v>49</v>
      </c>
      <c r="CK15" s="319">
        <v>51</v>
      </c>
      <c r="CL15" s="313">
        <v>0</v>
      </c>
      <c r="CM15" s="317">
        <v>0</v>
      </c>
      <c r="CN15" s="314">
        <v>0</v>
      </c>
      <c r="CO15" s="316">
        <v>0</v>
      </c>
      <c r="CP15" s="317">
        <v>1</v>
      </c>
      <c r="CQ15" s="317">
        <v>1</v>
      </c>
      <c r="CR15" s="317">
        <v>1</v>
      </c>
      <c r="CS15" s="317">
        <v>3</v>
      </c>
      <c r="CT15" s="317">
        <v>0</v>
      </c>
      <c r="CU15" s="314">
        <v>6</v>
      </c>
      <c r="CV15" s="319">
        <v>6</v>
      </c>
      <c r="CW15" s="313">
        <v>0</v>
      </c>
      <c r="CX15" s="317">
        <v>0</v>
      </c>
      <c r="CY15" s="314">
        <v>0</v>
      </c>
      <c r="CZ15" s="316">
        <v>0</v>
      </c>
      <c r="DA15" s="317">
        <v>0</v>
      </c>
      <c r="DB15" s="317">
        <v>0</v>
      </c>
      <c r="DC15" s="317">
        <v>0</v>
      </c>
      <c r="DD15" s="317">
        <v>0</v>
      </c>
      <c r="DE15" s="317">
        <v>0</v>
      </c>
      <c r="DF15" s="314">
        <v>0</v>
      </c>
      <c r="DG15" s="319">
        <v>0</v>
      </c>
      <c r="DH15" s="313">
        <v>0</v>
      </c>
      <c r="DI15" s="317">
        <v>0</v>
      </c>
      <c r="DJ15" s="314">
        <v>0</v>
      </c>
      <c r="DK15" s="316">
        <v>0</v>
      </c>
      <c r="DL15" s="317">
        <v>0</v>
      </c>
      <c r="DM15" s="317">
        <v>0</v>
      </c>
      <c r="DN15" s="317">
        <v>0</v>
      </c>
      <c r="DO15" s="317">
        <v>0</v>
      </c>
      <c r="DP15" s="317">
        <v>0</v>
      </c>
      <c r="DQ15" s="314">
        <v>0</v>
      </c>
      <c r="DR15" s="319">
        <v>0</v>
      </c>
      <c r="DS15" s="313">
        <v>30</v>
      </c>
      <c r="DT15" s="317">
        <v>53</v>
      </c>
      <c r="DU15" s="314">
        <v>83</v>
      </c>
      <c r="DV15" s="316">
        <v>0</v>
      </c>
      <c r="DW15" s="317">
        <v>38</v>
      </c>
      <c r="DX15" s="317">
        <v>66</v>
      </c>
      <c r="DY15" s="317">
        <v>39</v>
      </c>
      <c r="DZ15" s="317">
        <v>39</v>
      </c>
      <c r="EA15" s="317">
        <v>21</v>
      </c>
      <c r="EB15" s="314">
        <v>203</v>
      </c>
      <c r="EC15" s="319">
        <v>286</v>
      </c>
      <c r="ED15" s="313">
        <v>4</v>
      </c>
      <c r="EE15" s="317">
        <v>6</v>
      </c>
      <c r="EF15" s="314">
        <v>10</v>
      </c>
      <c r="EG15" s="316">
        <v>0</v>
      </c>
      <c r="EH15" s="317">
        <v>9</v>
      </c>
      <c r="EI15" s="317">
        <v>14</v>
      </c>
      <c r="EJ15" s="317">
        <v>6</v>
      </c>
      <c r="EK15" s="317">
        <v>8</v>
      </c>
      <c r="EL15" s="317">
        <v>3</v>
      </c>
      <c r="EM15" s="314">
        <v>40</v>
      </c>
      <c r="EN15" s="319">
        <v>50</v>
      </c>
      <c r="EO15" s="313">
        <v>54</v>
      </c>
      <c r="EP15" s="317">
        <v>71</v>
      </c>
      <c r="EQ15" s="314">
        <v>125</v>
      </c>
      <c r="ER15" s="316">
        <v>0</v>
      </c>
      <c r="ES15" s="317">
        <v>128</v>
      </c>
      <c r="ET15" s="317">
        <v>89</v>
      </c>
      <c r="EU15" s="317">
        <v>50</v>
      </c>
      <c r="EV15" s="317">
        <v>47</v>
      </c>
      <c r="EW15" s="317">
        <v>19</v>
      </c>
      <c r="EX15" s="314">
        <v>333</v>
      </c>
      <c r="EY15" s="319">
        <v>458</v>
      </c>
    </row>
    <row r="16" spans="1:155" ht="19.5" customHeight="1" x14ac:dyDescent="0.15">
      <c r="A16" s="298" t="s">
        <v>13</v>
      </c>
      <c r="B16" s="313">
        <v>0</v>
      </c>
      <c r="C16" s="314">
        <v>0</v>
      </c>
      <c r="D16" s="315">
        <v>0</v>
      </c>
      <c r="E16" s="316">
        <v>0</v>
      </c>
      <c r="F16" s="317">
        <v>16</v>
      </c>
      <c r="G16" s="317">
        <v>22</v>
      </c>
      <c r="H16" s="317">
        <v>11</v>
      </c>
      <c r="I16" s="317">
        <v>6</v>
      </c>
      <c r="J16" s="317">
        <v>7</v>
      </c>
      <c r="K16" s="318">
        <v>62</v>
      </c>
      <c r="L16" s="319">
        <v>62</v>
      </c>
      <c r="M16" s="313">
        <v>0</v>
      </c>
      <c r="N16" s="317">
        <v>0</v>
      </c>
      <c r="O16" s="314">
        <v>0</v>
      </c>
      <c r="P16" s="316">
        <v>0</v>
      </c>
      <c r="Q16" s="317">
        <v>0</v>
      </c>
      <c r="R16" s="317">
        <v>0</v>
      </c>
      <c r="S16" s="317">
        <v>0</v>
      </c>
      <c r="T16" s="317">
        <v>1</v>
      </c>
      <c r="U16" s="317">
        <v>3</v>
      </c>
      <c r="V16" s="314">
        <v>4</v>
      </c>
      <c r="W16" s="319">
        <v>4</v>
      </c>
      <c r="X16" s="313">
        <v>1</v>
      </c>
      <c r="Y16" s="317">
        <v>0</v>
      </c>
      <c r="Z16" s="314">
        <v>1</v>
      </c>
      <c r="AA16" s="316">
        <v>0</v>
      </c>
      <c r="AB16" s="317">
        <v>15</v>
      </c>
      <c r="AC16" s="317">
        <v>12</v>
      </c>
      <c r="AD16" s="317">
        <v>4</v>
      </c>
      <c r="AE16" s="317">
        <v>6</v>
      </c>
      <c r="AF16" s="317">
        <v>7</v>
      </c>
      <c r="AG16" s="314">
        <v>44</v>
      </c>
      <c r="AH16" s="319">
        <v>45</v>
      </c>
      <c r="AI16" s="313">
        <v>0</v>
      </c>
      <c r="AJ16" s="317">
        <v>0</v>
      </c>
      <c r="AK16" s="314">
        <v>0</v>
      </c>
      <c r="AL16" s="316">
        <v>0</v>
      </c>
      <c r="AM16" s="317">
        <v>1</v>
      </c>
      <c r="AN16" s="317">
        <v>1</v>
      </c>
      <c r="AO16" s="317">
        <v>1</v>
      </c>
      <c r="AP16" s="317">
        <v>3</v>
      </c>
      <c r="AQ16" s="317">
        <v>0</v>
      </c>
      <c r="AR16" s="314">
        <v>6</v>
      </c>
      <c r="AS16" s="319">
        <v>6</v>
      </c>
      <c r="AT16" s="313">
        <v>4</v>
      </c>
      <c r="AU16" s="317">
        <v>3</v>
      </c>
      <c r="AV16" s="314">
        <v>7</v>
      </c>
      <c r="AW16" s="316">
        <v>0</v>
      </c>
      <c r="AX16" s="317">
        <v>12</v>
      </c>
      <c r="AY16" s="317">
        <v>21</v>
      </c>
      <c r="AZ16" s="317">
        <v>15</v>
      </c>
      <c r="BA16" s="317">
        <v>16</v>
      </c>
      <c r="BB16" s="317">
        <v>17</v>
      </c>
      <c r="BC16" s="318">
        <v>81</v>
      </c>
      <c r="BD16" s="319">
        <v>88</v>
      </c>
      <c r="BE16" s="313">
        <v>0</v>
      </c>
      <c r="BF16" s="317">
        <v>0</v>
      </c>
      <c r="BG16" s="314">
        <v>0</v>
      </c>
      <c r="BH16" s="316">
        <v>0</v>
      </c>
      <c r="BI16" s="317">
        <v>13</v>
      </c>
      <c r="BJ16" s="317">
        <v>32</v>
      </c>
      <c r="BK16" s="317">
        <v>14</v>
      </c>
      <c r="BL16" s="317">
        <v>3</v>
      </c>
      <c r="BM16" s="317">
        <v>3</v>
      </c>
      <c r="BN16" s="314">
        <v>65</v>
      </c>
      <c r="BO16" s="319">
        <v>65</v>
      </c>
      <c r="BP16" s="313">
        <v>0</v>
      </c>
      <c r="BQ16" s="317">
        <v>1</v>
      </c>
      <c r="BR16" s="314">
        <v>1</v>
      </c>
      <c r="BS16" s="316">
        <v>0</v>
      </c>
      <c r="BT16" s="317">
        <v>3</v>
      </c>
      <c r="BU16" s="317">
        <v>5</v>
      </c>
      <c r="BV16" s="317">
        <v>6</v>
      </c>
      <c r="BW16" s="317">
        <v>1</v>
      </c>
      <c r="BX16" s="317">
        <v>2</v>
      </c>
      <c r="BY16" s="314">
        <v>17</v>
      </c>
      <c r="BZ16" s="319">
        <v>18</v>
      </c>
      <c r="CA16" s="313">
        <v>0</v>
      </c>
      <c r="CB16" s="317">
        <v>0</v>
      </c>
      <c r="CC16" s="314">
        <v>0</v>
      </c>
      <c r="CD16" s="316">
        <v>0</v>
      </c>
      <c r="CE16" s="317">
        <v>0</v>
      </c>
      <c r="CF16" s="317">
        <v>7</v>
      </c>
      <c r="CG16" s="317">
        <v>7</v>
      </c>
      <c r="CH16" s="317">
        <v>2</v>
      </c>
      <c r="CI16" s="317">
        <v>5</v>
      </c>
      <c r="CJ16" s="314">
        <v>21</v>
      </c>
      <c r="CK16" s="319">
        <v>21</v>
      </c>
      <c r="CL16" s="313">
        <v>0</v>
      </c>
      <c r="CM16" s="317">
        <v>0</v>
      </c>
      <c r="CN16" s="314">
        <v>0</v>
      </c>
      <c r="CO16" s="316">
        <v>0</v>
      </c>
      <c r="CP16" s="317">
        <v>1</v>
      </c>
      <c r="CQ16" s="317">
        <v>0</v>
      </c>
      <c r="CR16" s="317">
        <v>0</v>
      </c>
      <c r="CS16" s="317">
        <v>0</v>
      </c>
      <c r="CT16" s="317">
        <v>0</v>
      </c>
      <c r="CU16" s="314">
        <v>1</v>
      </c>
      <c r="CV16" s="319">
        <v>1</v>
      </c>
      <c r="CW16" s="313">
        <v>0</v>
      </c>
      <c r="CX16" s="317">
        <v>0</v>
      </c>
      <c r="CY16" s="314">
        <v>0</v>
      </c>
      <c r="CZ16" s="316">
        <v>0</v>
      </c>
      <c r="DA16" s="317">
        <v>0</v>
      </c>
      <c r="DB16" s="317">
        <v>0</v>
      </c>
      <c r="DC16" s="317">
        <v>0</v>
      </c>
      <c r="DD16" s="317">
        <v>0</v>
      </c>
      <c r="DE16" s="317">
        <v>0</v>
      </c>
      <c r="DF16" s="314">
        <v>0</v>
      </c>
      <c r="DG16" s="319">
        <v>0</v>
      </c>
      <c r="DH16" s="313">
        <v>0</v>
      </c>
      <c r="DI16" s="317">
        <v>0</v>
      </c>
      <c r="DJ16" s="314">
        <v>0</v>
      </c>
      <c r="DK16" s="316">
        <v>0</v>
      </c>
      <c r="DL16" s="317">
        <v>0</v>
      </c>
      <c r="DM16" s="317">
        <v>0</v>
      </c>
      <c r="DN16" s="317">
        <v>0</v>
      </c>
      <c r="DO16" s="317">
        <v>0</v>
      </c>
      <c r="DP16" s="317">
        <v>0</v>
      </c>
      <c r="DQ16" s="314">
        <v>0</v>
      </c>
      <c r="DR16" s="319">
        <v>0</v>
      </c>
      <c r="DS16" s="313">
        <v>8</v>
      </c>
      <c r="DT16" s="317">
        <v>14</v>
      </c>
      <c r="DU16" s="314">
        <v>22</v>
      </c>
      <c r="DV16" s="316">
        <v>0</v>
      </c>
      <c r="DW16" s="317">
        <v>18</v>
      </c>
      <c r="DX16" s="317">
        <v>29</v>
      </c>
      <c r="DY16" s="317">
        <v>21</v>
      </c>
      <c r="DZ16" s="317">
        <v>13</v>
      </c>
      <c r="EA16" s="317">
        <v>16</v>
      </c>
      <c r="EB16" s="314">
        <v>97</v>
      </c>
      <c r="EC16" s="319">
        <v>119</v>
      </c>
      <c r="ED16" s="313">
        <v>5</v>
      </c>
      <c r="EE16" s="317">
        <v>1</v>
      </c>
      <c r="EF16" s="314">
        <v>6</v>
      </c>
      <c r="EG16" s="316">
        <v>0</v>
      </c>
      <c r="EH16" s="317">
        <v>6</v>
      </c>
      <c r="EI16" s="317">
        <v>7</v>
      </c>
      <c r="EJ16" s="317">
        <v>7</v>
      </c>
      <c r="EK16" s="317">
        <v>7</v>
      </c>
      <c r="EL16" s="317">
        <v>7</v>
      </c>
      <c r="EM16" s="314">
        <v>34</v>
      </c>
      <c r="EN16" s="319">
        <v>40</v>
      </c>
      <c r="EO16" s="313">
        <v>9</v>
      </c>
      <c r="EP16" s="317">
        <v>14</v>
      </c>
      <c r="EQ16" s="314">
        <v>23</v>
      </c>
      <c r="ER16" s="316">
        <v>0</v>
      </c>
      <c r="ES16" s="317">
        <v>41</v>
      </c>
      <c r="ET16" s="317">
        <v>66</v>
      </c>
      <c r="EU16" s="317">
        <v>30</v>
      </c>
      <c r="EV16" s="317">
        <v>14</v>
      </c>
      <c r="EW16" s="317">
        <v>18</v>
      </c>
      <c r="EX16" s="314">
        <v>169</v>
      </c>
      <c r="EY16" s="319">
        <v>192</v>
      </c>
    </row>
    <row r="17" spans="1:155" ht="19.5" customHeight="1" x14ac:dyDescent="0.15">
      <c r="A17" s="298" t="s">
        <v>15</v>
      </c>
      <c r="B17" s="313">
        <v>0</v>
      </c>
      <c r="C17" s="314">
        <v>0</v>
      </c>
      <c r="D17" s="315">
        <v>0</v>
      </c>
      <c r="E17" s="316">
        <v>0</v>
      </c>
      <c r="F17" s="317">
        <v>7</v>
      </c>
      <c r="G17" s="317">
        <v>6</v>
      </c>
      <c r="H17" s="317">
        <v>1</v>
      </c>
      <c r="I17" s="317">
        <v>4</v>
      </c>
      <c r="J17" s="317">
        <v>1</v>
      </c>
      <c r="K17" s="318">
        <v>19</v>
      </c>
      <c r="L17" s="319">
        <v>19</v>
      </c>
      <c r="M17" s="313">
        <v>0</v>
      </c>
      <c r="N17" s="317">
        <v>0</v>
      </c>
      <c r="O17" s="314">
        <v>0</v>
      </c>
      <c r="P17" s="316">
        <v>0</v>
      </c>
      <c r="Q17" s="317">
        <v>0</v>
      </c>
      <c r="R17" s="317">
        <v>1</v>
      </c>
      <c r="S17" s="317">
        <v>0</v>
      </c>
      <c r="T17" s="317">
        <v>0</v>
      </c>
      <c r="U17" s="317">
        <v>0</v>
      </c>
      <c r="V17" s="314">
        <v>1</v>
      </c>
      <c r="W17" s="319">
        <v>1</v>
      </c>
      <c r="X17" s="313">
        <v>0</v>
      </c>
      <c r="Y17" s="317">
        <v>0</v>
      </c>
      <c r="Z17" s="314">
        <v>0</v>
      </c>
      <c r="AA17" s="316">
        <v>0</v>
      </c>
      <c r="AB17" s="317">
        <v>4</v>
      </c>
      <c r="AC17" s="317">
        <v>5</v>
      </c>
      <c r="AD17" s="317">
        <v>1</v>
      </c>
      <c r="AE17" s="317">
        <v>1</v>
      </c>
      <c r="AF17" s="317">
        <v>1</v>
      </c>
      <c r="AG17" s="314">
        <v>12</v>
      </c>
      <c r="AH17" s="319">
        <v>12</v>
      </c>
      <c r="AI17" s="313">
        <v>0</v>
      </c>
      <c r="AJ17" s="317">
        <v>0</v>
      </c>
      <c r="AK17" s="314">
        <v>0</v>
      </c>
      <c r="AL17" s="316">
        <v>0</v>
      </c>
      <c r="AM17" s="317">
        <v>0</v>
      </c>
      <c r="AN17" s="317">
        <v>1</v>
      </c>
      <c r="AO17" s="317">
        <v>0</v>
      </c>
      <c r="AP17" s="317">
        <v>1</v>
      </c>
      <c r="AQ17" s="317">
        <v>0</v>
      </c>
      <c r="AR17" s="314">
        <v>2</v>
      </c>
      <c r="AS17" s="319">
        <v>2</v>
      </c>
      <c r="AT17" s="313">
        <v>3</v>
      </c>
      <c r="AU17" s="317">
        <v>2</v>
      </c>
      <c r="AV17" s="314">
        <v>5</v>
      </c>
      <c r="AW17" s="316">
        <v>0</v>
      </c>
      <c r="AX17" s="317">
        <v>6</v>
      </c>
      <c r="AY17" s="317">
        <v>9</v>
      </c>
      <c r="AZ17" s="317">
        <v>6</v>
      </c>
      <c r="BA17" s="317">
        <v>9</v>
      </c>
      <c r="BB17" s="317">
        <v>3</v>
      </c>
      <c r="BC17" s="318">
        <v>33</v>
      </c>
      <c r="BD17" s="319">
        <v>38</v>
      </c>
      <c r="BE17" s="313">
        <v>0</v>
      </c>
      <c r="BF17" s="317">
        <v>0</v>
      </c>
      <c r="BG17" s="314">
        <v>0</v>
      </c>
      <c r="BH17" s="316">
        <v>0</v>
      </c>
      <c r="BI17" s="317">
        <v>7</v>
      </c>
      <c r="BJ17" s="317">
        <v>8</v>
      </c>
      <c r="BK17" s="317">
        <v>0</v>
      </c>
      <c r="BL17" s="317">
        <v>4</v>
      </c>
      <c r="BM17" s="317">
        <v>1</v>
      </c>
      <c r="BN17" s="314">
        <v>20</v>
      </c>
      <c r="BO17" s="319">
        <v>20</v>
      </c>
      <c r="BP17" s="313">
        <v>0</v>
      </c>
      <c r="BQ17" s="317">
        <v>0</v>
      </c>
      <c r="BR17" s="314">
        <v>0</v>
      </c>
      <c r="BS17" s="316">
        <v>0</v>
      </c>
      <c r="BT17" s="317">
        <v>3</v>
      </c>
      <c r="BU17" s="317">
        <v>1</v>
      </c>
      <c r="BV17" s="317">
        <v>0</v>
      </c>
      <c r="BW17" s="317">
        <v>3</v>
      </c>
      <c r="BX17" s="317">
        <v>1</v>
      </c>
      <c r="BY17" s="314">
        <v>8</v>
      </c>
      <c r="BZ17" s="319">
        <v>8</v>
      </c>
      <c r="CA17" s="313">
        <v>0</v>
      </c>
      <c r="CB17" s="317">
        <v>0</v>
      </c>
      <c r="CC17" s="314">
        <v>0</v>
      </c>
      <c r="CD17" s="316">
        <v>0</v>
      </c>
      <c r="CE17" s="317">
        <v>0</v>
      </c>
      <c r="CF17" s="317">
        <v>1</v>
      </c>
      <c r="CG17" s="317">
        <v>1</v>
      </c>
      <c r="CH17" s="317">
        <v>4</v>
      </c>
      <c r="CI17" s="317">
        <v>1</v>
      </c>
      <c r="CJ17" s="314">
        <v>7</v>
      </c>
      <c r="CK17" s="319">
        <v>7</v>
      </c>
      <c r="CL17" s="313">
        <v>0</v>
      </c>
      <c r="CM17" s="317">
        <v>0</v>
      </c>
      <c r="CN17" s="314">
        <v>0</v>
      </c>
      <c r="CO17" s="316">
        <v>0</v>
      </c>
      <c r="CP17" s="317">
        <v>0</v>
      </c>
      <c r="CQ17" s="317">
        <v>0</v>
      </c>
      <c r="CR17" s="317">
        <v>0</v>
      </c>
      <c r="CS17" s="317">
        <v>0</v>
      </c>
      <c r="CT17" s="317">
        <v>1</v>
      </c>
      <c r="CU17" s="314">
        <v>1</v>
      </c>
      <c r="CV17" s="319">
        <v>1</v>
      </c>
      <c r="CW17" s="313">
        <v>0</v>
      </c>
      <c r="CX17" s="317">
        <v>0</v>
      </c>
      <c r="CY17" s="314">
        <v>0</v>
      </c>
      <c r="CZ17" s="316">
        <v>0</v>
      </c>
      <c r="DA17" s="317">
        <v>0</v>
      </c>
      <c r="DB17" s="317">
        <v>0</v>
      </c>
      <c r="DC17" s="317">
        <v>0</v>
      </c>
      <c r="DD17" s="317">
        <v>0</v>
      </c>
      <c r="DE17" s="317">
        <v>0</v>
      </c>
      <c r="DF17" s="314">
        <v>0</v>
      </c>
      <c r="DG17" s="319">
        <v>0</v>
      </c>
      <c r="DH17" s="313">
        <v>0</v>
      </c>
      <c r="DI17" s="317">
        <v>0</v>
      </c>
      <c r="DJ17" s="314">
        <v>0</v>
      </c>
      <c r="DK17" s="316">
        <v>0</v>
      </c>
      <c r="DL17" s="317">
        <v>0</v>
      </c>
      <c r="DM17" s="317">
        <v>0</v>
      </c>
      <c r="DN17" s="317">
        <v>0</v>
      </c>
      <c r="DO17" s="317">
        <v>0</v>
      </c>
      <c r="DP17" s="317">
        <v>0</v>
      </c>
      <c r="DQ17" s="314">
        <v>0</v>
      </c>
      <c r="DR17" s="319">
        <v>0</v>
      </c>
      <c r="DS17" s="313">
        <v>2</v>
      </c>
      <c r="DT17" s="317">
        <v>4</v>
      </c>
      <c r="DU17" s="314">
        <v>6</v>
      </c>
      <c r="DV17" s="316">
        <v>0</v>
      </c>
      <c r="DW17" s="317">
        <v>10</v>
      </c>
      <c r="DX17" s="317">
        <v>15</v>
      </c>
      <c r="DY17" s="317">
        <v>4</v>
      </c>
      <c r="DZ17" s="317">
        <v>9</v>
      </c>
      <c r="EA17" s="317">
        <v>5</v>
      </c>
      <c r="EB17" s="314">
        <v>43</v>
      </c>
      <c r="EC17" s="319">
        <v>49</v>
      </c>
      <c r="ED17" s="313">
        <v>6</v>
      </c>
      <c r="EE17" s="317">
        <v>3</v>
      </c>
      <c r="EF17" s="314">
        <v>9</v>
      </c>
      <c r="EG17" s="316">
        <v>0</v>
      </c>
      <c r="EH17" s="317">
        <v>3</v>
      </c>
      <c r="EI17" s="317">
        <v>9</v>
      </c>
      <c r="EJ17" s="317">
        <v>4</v>
      </c>
      <c r="EK17" s="317">
        <v>7</v>
      </c>
      <c r="EL17" s="317">
        <v>2</v>
      </c>
      <c r="EM17" s="314">
        <v>25</v>
      </c>
      <c r="EN17" s="319">
        <v>34</v>
      </c>
      <c r="EO17" s="313">
        <v>2</v>
      </c>
      <c r="EP17" s="317">
        <v>4</v>
      </c>
      <c r="EQ17" s="314">
        <v>6</v>
      </c>
      <c r="ER17" s="316">
        <v>0</v>
      </c>
      <c r="ES17" s="317">
        <v>25</v>
      </c>
      <c r="ET17" s="317">
        <v>22</v>
      </c>
      <c r="EU17" s="317">
        <v>5</v>
      </c>
      <c r="EV17" s="317">
        <v>12</v>
      </c>
      <c r="EW17" s="317">
        <v>4</v>
      </c>
      <c r="EX17" s="314">
        <v>68</v>
      </c>
      <c r="EY17" s="319">
        <v>74</v>
      </c>
    </row>
    <row r="18" spans="1:155" ht="19.5" customHeight="1" x14ac:dyDescent="0.15">
      <c r="A18" s="298" t="s">
        <v>16</v>
      </c>
      <c r="B18" s="313">
        <v>0</v>
      </c>
      <c r="C18" s="314">
        <v>0</v>
      </c>
      <c r="D18" s="315">
        <v>0</v>
      </c>
      <c r="E18" s="316">
        <v>0</v>
      </c>
      <c r="F18" s="317">
        <v>13</v>
      </c>
      <c r="G18" s="317">
        <v>17</v>
      </c>
      <c r="H18" s="317">
        <v>6</v>
      </c>
      <c r="I18" s="317">
        <v>3</v>
      </c>
      <c r="J18" s="317">
        <v>4</v>
      </c>
      <c r="K18" s="318">
        <v>43</v>
      </c>
      <c r="L18" s="319">
        <v>43</v>
      </c>
      <c r="M18" s="313">
        <v>0</v>
      </c>
      <c r="N18" s="317">
        <v>0</v>
      </c>
      <c r="O18" s="314">
        <v>0</v>
      </c>
      <c r="P18" s="316">
        <v>0</v>
      </c>
      <c r="Q18" s="317">
        <v>0</v>
      </c>
      <c r="R18" s="317">
        <v>1</v>
      </c>
      <c r="S18" s="317">
        <v>1</v>
      </c>
      <c r="T18" s="317">
        <v>1</v>
      </c>
      <c r="U18" s="317">
        <v>1</v>
      </c>
      <c r="V18" s="314">
        <v>4</v>
      </c>
      <c r="W18" s="319">
        <v>4</v>
      </c>
      <c r="X18" s="313">
        <v>0</v>
      </c>
      <c r="Y18" s="317">
        <v>2</v>
      </c>
      <c r="Z18" s="314">
        <v>2</v>
      </c>
      <c r="AA18" s="316">
        <v>0</v>
      </c>
      <c r="AB18" s="317">
        <v>10</v>
      </c>
      <c r="AC18" s="317">
        <v>15</v>
      </c>
      <c r="AD18" s="317">
        <v>17</v>
      </c>
      <c r="AE18" s="317">
        <v>8</v>
      </c>
      <c r="AF18" s="317">
        <v>3</v>
      </c>
      <c r="AG18" s="314">
        <v>53</v>
      </c>
      <c r="AH18" s="319">
        <v>55</v>
      </c>
      <c r="AI18" s="313">
        <v>0</v>
      </c>
      <c r="AJ18" s="317">
        <v>0</v>
      </c>
      <c r="AK18" s="314">
        <v>0</v>
      </c>
      <c r="AL18" s="316">
        <v>0</v>
      </c>
      <c r="AM18" s="317">
        <v>2</v>
      </c>
      <c r="AN18" s="317">
        <v>2</v>
      </c>
      <c r="AO18" s="317">
        <v>0</v>
      </c>
      <c r="AP18" s="317">
        <v>0</v>
      </c>
      <c r="AQ18" s="317">
        <v>1</v>
      </c>
      <c r="AR18" s="314">
        <v>5</v>
      </c>
      <c r="AS18" s="319">
        <v>5</v>
      </c>
      <c r="AT18" s="313">
        <v>0</v>
      </c>
      <c r="AU18" s="317">
        <v>3</v>
      </c>
      <c r="AV18" s="314">
        <v>3</v>
      </c>
      <c r="AW18" s="316">
        <v>0</v>
      </c>
      <c r="AX18" s="317">
        <v>12</v>
      </c>
      <c r="AY18" s="317">
        <v>20</v>
      </c>
      <c r="AZ18" s="317">
        <v>17</v>
      </c>
      <c r="BA18" s="317">
        <v>7</v>
      </c>
      <c r="BB18" s="317">
        <v>10</v>
      </c>
      <c r="BC18" s="318">
        <v>66</v>
      </c>
      <c r="BD18" s="319">
        <v>69</v>
      </c>
      <c r="BE18" s="313">
        <v>0</v>
      </c>
      <c r="BF18" s="317">
        <v>0</v>
      </c>
      <c r="BG18" s="314">
        <v>0</v>
      </c>
      <c r="BH18" s="316">
        <v>0</v>
      </c>
      <c r="BI18" s="317">
        <v>20</v>
      </c>
      <c r="BJ18" s="317">
        <v>31</v>
      </c>
      <c r="BK18" s="317">
        <v>9</v>
      </c>
      <c r="BL18" s="317">
        <v>10</v>
      </c>
      <c r="BM18" s="317">
        <v>5</v>
      </c>
      <c r="BN18" s="314">
        <v>75</v>
      </c>
      <c r="BO18" s="319">
        <v>75</v>
      </c>
      <c r="BP18" s="313">
        <v>1</v>
      </c>
      <c r="BQ18" s="317">
        <v>3</v>
      </c>
      <c r="BR18" s="314">
        <v>4</v>
      </c>
      <c r="BS18" s="316">
        <v>0</v>
      </c>
      <c r="BT18" s="317">
        <v>17</v>
      </c>
      <c r="BU18" s="317">
        <v>26</v>
      </c>
      <c r="BV18" s="317">
        <v>7</v>
      </c>
      <c r="BW18" s="317">
        <v>3</v>
      </c>
      <c r="BX18" s="317">
        <v>5</v>
      </c>
      <c r="BY18" s="314">
        <v>58</v>
      </c>
      <c r="BZ18" s="319">
        <v>62</v>
      </c>
      <c r="CA18" s="313">
        <v>0</v>
      </c>
      <c r="CB18" s="317">
        <v>1</v>
      </c>
      <c r="CC18" s="314">
        <v>1</v>
      </c>
      <c r="CD18" s="316">
        <v>0</v>
      </c>
      <c r="CE18" s="317">
        <v>2</v>
      </c>
      <c r="CF18" s="317">
        <v>7</v>
      </c>
      <c r="CG18" s="317">
        <v>6</v>
      </c>
      <c r="CH18" s="317">
        <v>4</v>
      </c>
      <c r="CI18" s="317">
        <v>2</v>
      </c>
      <c r="CJ18" s="314">
        <v>21</v>
      </c>
      <c r="CK18" s="319">
        <v>22</v>
      </c>
      <c r="CL18" s="313">
        <v>0</v>
      </c>
      <c r="CM18" s="317">
        <v>0</v>
      </c>
      <c r="CN18" s="314">
        <v>0</v>
      </c>
      <c r="CO18" s="316">
        <v>0</v>
      </c>
      <c r="CP18" s="317">
        <v>1</v>
      </c>
      <c r="CQ18" s="317">
        <v>0</v>
      </c>
      <c r="CR18" s="317">
        <v>0</v>
      </c>
      <c r="CS18" s="317">
        <v>3</v>
      </c>
      <c r="CT18" s="317">
        <v>1</v>
      </c>
      <c r="CU18" s="314">
        <v>5</v>
      </c>
      <c r="CV18" s="319">
        <v>5</v>
      </c>
      <c r="CW18" s="313">
        <v>0</v>
      </c>
      <c r="CX18" s="317">
        <v>0</v>
      </c>
      <c r="CY18" s="314">
        <v>0</v>
      </c>
      <c r="CZ18" s="316">
        <v>0</v>
      </c>
      <c r="DA18" s="317">
        <v>0</v>
      </c>
      <c r="DB18" s="317">
        <v>0</v>
      </c>
      <c r="DC18" s="317">
        <v>0</v>
      </c>
      <c r="DD18" s="317">
        <v>0</v>
      </c>
      <c r="DE18" s="317">
        <v>0</v>
      </c>
      <c r="DF18" s="314">
        <v>0</v>
      </c>
      <c r="DG18" s="319">
        <v>0</v>
      </c>
      <c r="DH18" s="313">
        <v>0</v>
      </c>
      <c r="DI18" s="317">
        <v>0</v>
      </c>
      <c r="DJ18" s="314">
        <v>0</v>
      </c>
      <c r="DK18" s="316">
        <v>0</v>
      </c>
      <c r="DL18" s="317">
        <v>0</v>
      </c>
      <c r="DM18" s="317">
        <v>0</v>
      </c>
      <c r="DN18" s="317">
        <v>0</v>
      </c>
      <c r="DO18" s="317">
        <v>0</v>
      </c>
      <c r="DP18" s="317">
        <v>0</v>
      </c>
      <c r="DQ18" s="314">
        <v>0</v>
      </c>
      <c r="DR18" s="319">
        <v>0</v>
      </c>
      <c r="DS18" s="313">
        <v>5</v>
      </c>
      <c r="DT18" s="317">
        <v>5</v>
      </c>
      <c r="DU18" s="314">
        <v>10</v>
      </c>
      <c r="DV18" s="316">
        <v>0</v>
      </c>
      <c r="DW18" s="317">
        <v>25</v>
      </c>
      <c r="DX18" s="317">
        <v>52</v>
      </c>
      <c r="DY18" s="317">
        <v>25</v>
      </c>
      <c r="DZ18" s="317">
        <v>18</v>
      </c>
      <c r="EA18" s="317">
        <v>11</v>
      </c>
      <c r="EB18" s="314">
        <v>131</v>
      </c>
      <c r="EC18" s="319">
        <v>141</v>
      </c>
      <c r="ED18" s="313">
        <v>0</v>
      </c>
      <c r="EE18" s="317">
        <v>3</v>
      </c>
      <c r="EF18" s="314">
        <v>3</v>
      </c>
      <c r="EG18" s="316">
        <v>0</v>
      </c>
      <c r="EH18" s="317">
        <v>16</v>
      </c>
      <c r="EI18" s="317">
        <v>12</v>
      </c>
      <c r="EJ18" s="317">
        <v>11</v>
      </c>
      <c r="EK18" s="317">
        <v>6</v>
      </c>
      <c r="EL18" s="317">
        <v>4</v>
      </c>
      <c r="EM18" s="314">
        <v>49</v>
      </c>
      <c r="EN18" s="319">
        <v>52</v>
      </c>
      <c r="EO18" s="313">
        <v>5</v>
      </c>
      <c r="EP18" s="317">
        <v>9</v>
      </c>
      <c r="EQ18" s="314">
        <v>14</v>
      </c>
      <c r="ER18" s="316">
        <v>0</v>
      </c>
      <c r="ES18" s="317">
        <v>63</v>
      </c>
      <c r="ET18" s="317">
        <v>79</v>
      </c>
      <c r="EU18" s="317">
        <v>34</v>
      </c>
      <c r="EV18" s="317">
        <v>20</v>
      </c>
      <c r="EW18" s="317">
        <v>11</v>
      </c>
      <c r="EX18" s="314">
        <v>207</v>
      </c>
      <c r="EY18" s="319">
        <v>221</v>
      </c>
    </row>
    <row r="19" spans="1:155" ht="19.5" customHeight="1" x14ac:dyDescent="0.15">
      <c r="A19" s="298" t="s">
        <v>17</v>
      </c>
      <c r="B19" s="313">
        <v>0</v>
      </c>
      <c r="C19" s="314">
        <v>0</v>
      </c>
      <c r="D19" s="315">
        <v>0</v>
      </c>
      <c r="E19" s="316">
        <v>0</v>
      </c>
      <c r="F19" s="317">
        <v>14</v>
      </c>
      <c r="G19" s="317">
        <v>26</v>
      </c>
      <c r="H19" s="317">
        <v>7</v>
      </c>
      <c r="I19" s="317">
        <v>6</v>
      </c>
      <c r="J19" s="317">
        <v>5</v>
      </c>
      <c r="K19" s="318">
        <v>58</v>
      </c>
      <c r="L19" s="319">
        <v>58</v>
      </c>
      <c r="M19" s="313">
        <v>0</v>
      </c>
      <c r="N19" s="317">
        <v>0</v>
      </c>
      <c r="O19" s="314">
        <v>0</v>
      </c>
      <c r="P19" s="316">
        <v>0</v>
      </c>
      <c r="Q19" s="317">
        <v>0</v>
      </c>
      <c r="R19" s="317">
        <v>1</v>
      </c>
      <c r="S19" s="317">
        <v>1</v>
      </c>
      <c r="T19" s="317">
        <v>2</v>
      </c>
      <c r="U19" s="317">
        <v>4</v>
      </c>
      <c r="V19" s="314">
        <v>8</v>
      </c>
      <c r="W19" s="319">
        <v>8</v>
      </c>
      <c r="X19" s="313">
        <v>1</v>
      </c>
      <c r="Y19" s="317">
        <v>3</v>
      </c>
      <c r="Z19" s="314">
        <v>4</v>
      </c>
      <c r="AA19" s="316">
        <v>0</v>
      </c>
      <c r="AB19" s="317">
        <v>7</v>
      </c>
      <c r="AC19" s="317">
        <v>18</v>
      </c>
      <c r="AD19" s="317">
        <v>6</v>
      </c>
      <c r="AE19" s="317">
        <v>4</v>
      </c>
      <c r="AF19" s="317">
        <v>3</v>
      </c>
      <c r="AG19" s="314">
        <v>38</v>
      </c>
      <c r="AH19" s="319">
        <v>42</v>
      </c>
      <c r="AI19" s="313">
        <v>0</v>
      </c>
      <c r="AJ19" s="317">
        <v>2</v>
      </c>
      <c r="AK19" s="314">
        <v>2</v>
      </c>
      <c r="AL19" s="316">
        <v>0</v>
      </c>
      <c r="AM19" s="317">
        <v>0</v>
      </c>
      <c r="AN19" s="317">
        <v>0</v>
      </c>
      <c r="AO19" s="317">
        <v>0</v>
      </c>
      <c r="AP19" s="317">
        <v>1</v>
      </c>
      <c r="AQ19" s="317">
        <v>1</v>
      </c>
      <c r="AR19" s="314">
        <v>2</v>
      </c>
      <c r="AS19" s="319">
        <v>4</v>
      </c>
      <c r="AT19" s="313">
        <v>2</v>
      </c>
      <c r="AU19" s="317">
        <v>4</v>
      </c>
      <c r="AV19" s="314">
        <v>6</v>
      </c>
      <c r="AW19" s="316">
        <v>0</v>
      </c>
      <c r="AX19" s="317">
        <v>9</v>
      </c>
      <c r="AY19" s="317">
        <v>17</v>
      </c>
      <c r="AZ19" s="317">
        <v>15</v>
      </c>
      <c r="BA19" s="317">
        <v>15</v>
      </c>
      <c r="BB19" s="317">
        <v>6</v>
      </c>
      <c r="BC19" s="318">
        <v>62</v>
      </c>
      <c r="BD19" s="319">
        <v>68</v>
      </c>
      <c r="BE19" s="313">
        <v>0</v>
      </c>
      <c r="BF19" s="317">
        <v>0</v>
      </c>
      <c r="BG19" s="314">
        <v>0</v>
      </c>
      <c r="BH19" s="316">
        <v>0</v>
      </c>
      <c r="BI19" s="317">
        <v>34</v>
      </c>
      <c r="BJ19" s="317">
        <v>26</v>
      </c>
      <c r="BK19" s="317">
        <v>14</v>
      </c>
      <c r="BL19" s="317">
        <v>4</v>
      </c>
      <c r="BM19" s="317">
        <v>1</v>
      </c>
      <c r="BN19" s="314">
        <v>79</v>
      </c>
      <c r="BO19" s="319">
        <v>79</v>
      </c>
      <c r="BP19" s="313">
        <v>3</v>
      </c>
      <c r="BQ19" s="317">
        <v>6</v>
      </c>
      <c r="BR19" s="314">
        <v>9</v>
      </c>
      <c r="BS19" s="316">
        <v>0</v>
      </c>
      <c r="BT19" s="317">
        <v>8</v>
      </c>
      <c r="BU19" s="317">
        <v>11</v>
      </c>
      <c r="BV19" s="317">
        <v>4</v>
      </c>
      <c r="BW19" s="317">
        <v>2</v>
      </c>
      <c r="BX19" s="317">
        <v>0</v>
      </c>
      <c r="BY19" s="314">
        <v>25</v>
      </c>
      <c r="BZ19" s="319">
        <v>34</v>
      </c>
      <c r="CA19" s="313">
        <v>0</v>
      </c>
      <c r="CB19" s="317">
        <v>0</v>
      </c>
      <c r="CC19" s="314">
        <v>0</v>
      </c>
      <c r="CD19" s="316">
        <v>0</v>
      </c>
      <c r="CE19" s="317">
        <v>1</v>
      </c>
      <c r="CF19" s="317">
        <v>5</v>
      </c>
      <c r="CG19" s="317">
        <v>4</v>
      </c>
      <c r="CH19" s="317">
        <v>5</v>
      </c>
      <c r="CI19" s="317">
        <v>1</v>
      </c>
      <c r="CJ19" s="314">
        <v>16</v>
      </c>
      <c r="CK19" s="319">
        <v>16</v>
      </c>
      <c r="CL19" s="313">
        <v>0</v>
      </c>
      <c r="CM19" s="317">
        <v>0</v>
      </c>
      <c r="CN19" s="314">
        <v>0</v>
      </c>
      <c r="CO19" s="316">
        <v>0</v>
      </c>
      <c r="CP19" s="317">
        <v>0</v>
      </c>
      <c r="CQ19" s="317">
        <v>3</v>
      </c>
      <c r="CR19" s="317">
        <v>3</v>
      </c>
      <c r="CS19" s="317">
        <v>0</v>
      </c>
      <c r="CT19" s="317">
        <v>0</v>
      </c>
      <c r="CU19" s="314">
        <v>6</v>
      </c>
      <c r="CV19" s="319">
        <v>6</v>
      </c>
      <c r="CW19" s="313">
        <v>0</v>
      </c>
      <c r="CX19" s="317">
        <v>0</v>
      </c>
      <c r="CY19" s="314">
        <v>0</v>
      </c>
      <c r="CZ19" s="316">
        <v>0</v>
      </c>
      <c r="DA19" s="317">
        <v>0</v>
      </c>
      <c r="DB19" s="317">
        <v>0</v>
      </c>
      <c r="DC19" s="317">
        <v>0</v>
      </c>
      <c r="DD19" s="317">
        <v>0</v>
      </c>
      <c r="DE19" s="317">
        <v>0</v>
      </c>
      <c r="DF19" s="314">
        <v>0</v>
      </c>
      <c r="DG19" s="319">
        <v>0</v>
      </c>
      <c r="DH19" s="313">
        <v>0</v>
      </c>
      <c r="DI19" s="317">
        <v>0</v>
      </c>
      <c r="DJ19" s="314">
        <v>0</v>
      </c>
      <c r="DK19" s="316">
        <v>0</v>
      </c>
      <c r="DL19" s="317">
        <v>0</v>
      </c>
      <c r="DM19" s="317">
        <v>0</v>
      </c>
      <c r="DN19" s="317">
        <v>0</v>
      </c>
      <c r="DO19" s="317">
        <v>0</v>
      </c>
      <c r="DP19" s="317">
        <v>0</v>
      </c>
      <c r="DQ19" s="314">
        <v>0</v>
      </c>
      <c r="DR19" s="319">
        <v>0</v>
      </c>
      <c r="DS19" s="313">
        <v>9</v>
      </c>
      <c r="DT19" s="317">
        <v>19</v>
      </c>
      <c r="DU19" s="314">
        <v>28</v>
      </c>
      <c r="DV19" s="316">
        <v>0</v>
      </c>
      <c r="DW19" s="317">
        <v>30</v>
      </c>
      <c r="DX19" s="317">
        <v>61</v>
      </c>
      <c r="DY19" s="317">
        <v>31</v>
      </c>
      <c r="DZ19" s="317">
        <v>19</v>
      </c>
      <c r="EA19" s="317">
        <v>9</v>
      </c>
      <c r="EB19" s="314">
        <v>150</v>
      </c>
      <c r="EC19" s="319">
        <v>178</v>
      </c>
      <c r="ED19" s="313">
        <v>2</v>
      </c>
      <c r="EE19" s="317">
        <v>3</v>
      </c>
      <c r="EF19" s="314">
        <v>5</v>
      </c>
      <c r="EG19" s="316">
        <v>0</v>
      </c>
      <c r="EH19" s="317">
        <v>7</v>
      </c>
      <c r="EI19" s="317">
        <v>6</v>
      </c>
      <c r="EJ19" s="317">
        <v>9</v>
      </c>
      <c r="EK19" s="317">
        <v>6</v>
      </c>
      <c r="EL19" s="317">
        <v>1</v>
      </c>
      <c r="EM19" s="314">
        <v>29</v>
      </c>
      <c r="EN19" s="319">
        <v>34</v>
      </c>
      <c r="EO19" s="313">
        <v>12</v>
      </c>
      <c r="EP19" s="317">
        <v>25</v>
      </c>
      <c r="EQ19" s="314">
        <v>37</v>
      </c>
      <c r="ER19" s="316">
        <v>0</v>
      </c>
      <c r="ES19" s="317">
        <v>77</v>
      </c>
      <c r="ET19" s="317">
        <v>88</v>
      </c>
      <c r="EU19" s="317">
        <v>34</v>
      </c>
      <c r="EV19" s="317">
        <v>19</v>
      </c>
      <c r="EW19" s="317">
        <v>8</v>
      </c>
      <c r="EX19" s="314">
        <v>226</v>
      </c>
      <c r="EY19" s="319">
        <v>263</v>
      </c>
    </row>
    <row r="20" spans="1:155" ht="19.5" customHeight="1" x14ac:dyDescent="0.15">
      <c r="A20" s="298" t="s">
        <v>18</v>
      </c>
      <c r="B20" s="313">
        <v>0</v>
      </c>
      <c r="C20" s="314">
        <v>0</v>
      </c>
      <c r="D20" s="315">
        <v>0</v>
      </c>
      <c r="E20" s="316">
        <v>0</v>
      </c>
      <c r="F20" s="317">
        <v>31</v>
      </c>
      <c r="G20" s="317">
        <v>33</v>
      </c>
      <c r="H20" s="317">
        <v>10</v>
      </c>
      <c r="I20" s="317">
        <v>7</v>
      </c>
      <c r="J20" s="317">
        <v>4</v>
      </c>
      <c r="K20" s="318">
        <v>85</v>
      </c>
      <c r="L20" s="319">
        <v>85</v>
      </c>
      <c r="M20" s="313">
        <v>0</v>
      </c>
      <c r="N20" s="317">
        <v>0</v>
      </c>
      <c r="O20" s="314">
        <v>0</v>
      </c>
      <c r="P20" s="316">
        <v>0</v>
      </c>
      <c r="Q20" s="317">
        <v>0</v>
      </c>
      <c r="R20" s="317">
        <v>1</v>
      </c>
      <c r="S20" s="317">
        <v>3</v>
      </c>
      <c r="T20" s="317">
        <v>4</v>
      </c>
      <c r="U20" s="317">
        <v>3</v>
      </c>
      <c r="V20" s="314">
        <v>11</v>
      </c>
      <c r="W20" s="319">
        <v>11</v>
      </c>
      <c r="X20" s="313">
        <v>3</v>
      </c>
      <c r="Y20" s="317">
        <v>5</v>
      </c>
      <c r="Z20" s="314">
        <v>8</v>
      </c>
      <c r="AA20" s="316">
        <v>0</v>
      </c>
      <c r="AB20" s="317">
        <v>19</v>
      </c>
      <c r="AC20" s="317">
        <v>22</v>
      </c>
      <c r="AD20" s="317">
        <v>14</v>
      </c>
      <c r="AE20" s="317">
        <v>11</v>
      </c>
      <c r="AF20" s="317">
        <v>3</v>
      </c>
      <c r="AG20" s="314">
        <v>69</v>
      </c>
      <c r="AH20" s="319">
        <v>77</v>
      </c>
      <c r="AI20" s="313">
        <v>1</v>
      </c>
      <c r="AJ20" s="317">
        <v>2</v>
      </c>
      <c r="AK20" s="314">
        <v>3</v>
      </c>
      <c r="AL20" s="316">
        <v>0</v>
      </c>
      <c r="AM20" s="317">
        <v>3</v>
      </c>
      <c r="AN20" s="317">
        <v>1</v>
      </c>
      <c r="AO20" s="317">
        <v>3</v>
      </c>
      <c r="AP20" s="317">
        <v>1</v>
      </c>
      <c r="AQ20" s="317">
        <v>0</v>
      </c>
      <c r="AR20" s="314">
        <v>8</v>
      </c>
      <c r="AS20" s="319">
        <v>11</v>
      </c>
      <c r="AT20" s="313">
        <v>4</v>
      </c>
      <c r="AU20" s="317">
        <v>5</v>
      </c>
      <c r="AV20" s="314">
        <v>9</v>
      </c>
      <c r="AW20" s="316">
        <v>0</v>
      </c>
      <c r="AX20" s="317">
        <v>29</v>
      </c>
      <c r="AY20" s="317">
        <v>46</v>
      </c>
      <c r="AZ20" s="317">
        <v>26</v>
      </c>
      <c r="BA20" s="317">
        <v>22</v>
      </c>
      <c r="BB20" s="317">
        <v>9</v>
      </c>
      <c r="BC20" s="318">
        <v>132</v>
      </c>
      <c r="BD20" s="319">
        <v>141</v>
      </c>
      <c r="BE20" s="313">
        <v>0</v>
      </c>
      <c r="BF20" s="317">
        <v>0</v>
      </c>
      <c r="BG20" s="314">
        <v>0</v>
      </c>
      <c r="BH20" s="316">
        <v>0</v>
      </c>
      <c r="BI20" s="317">
        <v>45</v>
      </c>
      <c r="BJ20" s="317">
        <v>48</v>
      </c>
      <c r="BK20" s="317">
        <v>22</v>
      </c>
      <c r="BL20" s="317">
        <v>7</v>
      </c>
      <c r="BM20" s="317">
        <v>4</v>
      </c>
      <c r="BN20" s="314">
        <v>126</v>
      </c>
      <c r="BO20" s="319">
        <v>126</v>
      </c>
      <c r="BP20" s="313">
        <v>5</v>
      </c>
      <c r="BQ20" s="317">
        <v>6</v>
      </c>
      <c r="BR20" s="314">
        <v>11</v>
      </c>
      <c r="BS20" s="316">
        <v>0</v>
      </c>
      <c r="BT20" s="317">
        <v>15</v>
      </c>
      <c r="BU20" s="317">
        <v>19</v>
      </c>
      <c r="BV20" s="317">
        <v>4</v>
      </c>
      <c r="BW20" s="317">
        <v>3</v>
      </c>
      <c r="BX20" s="317">
        <v>2</v>
      </c>
      <c r="BY20" s="314">
        <v>43</v>
      </c>
      <c r="BZ20" s="319">
        <v>54</v>
      </c>
      <c r="CA20" s="313">
        <v>1</v>
      </c>
      <c r="CB20" s="317">
        <v>1</v>
      </c>
      <c r="CC20" s="314">
        <v>2</v>
      </c>
      <c r="CD20" s="316">
        <v>0</v>
      </c>
      <c r="CE20" s="317">
        <v>9</v>
      </c>
      <c r="CF20" s="317">
        <v>12</v>
      </c>
      <c r="CG20" s="317">
        <v>10</v>
      </c>
      <c r="CH20" s="317">
        <v>5</v>
      </c>
      <c r="CI20" s="317">
        <v>4</v>
      </c>
      <c r="CJ20" s="314">
        <v>40</v>
      </c>
      <c r="CK20" s="319">
        <v>42</v>
      </c>
      <c r="CL20" s="313">
        <v>0</v>
      </c>
      <c r="CM20" s="317">
        <v>0</v>
      </c>
      <c r="CN20" s="314">
        <v>0</v>
      </c>
      <c r="CO20" s="316">
        <v>0</v>
      </c>
      <c r="CP20" s="317">
        <v>0</v>
      </c>
      <c r="CQ20" s="317">
        <v>0</v>
      </c>
      <c r="CR20" s="317">
        <v>0</v>
      </c>
      <c r="CS20" s="317">
        <v>0</v>
      </c>
      <c r="CT20" s="317">
        <v>1</v>
      </c>
      <c r="CU20" s="314">
        <v>1</v>
      </c>
      <c r="CV20" s="319">
        <v>1</v>
      </c>
      <c r="CW20" s="313">
        <v>0</v>
      </c>
      <c r="CX20" s="317">
        <v>0</v>
      </c>
      <c r="CY20" s="314">
        <v>0</v>
      </c>
      <c r="CZ20" s="316">
        <v>0</v>
      </c>
      <c r="DA20" s="317">
        <v>0</v>
      </c>
      <c r="DB20" s="317">
        <v>0</v>
      </c>
      <c r="DC20" s="317">
        <v>0</v>
      </c>
      <c r="DD20" s="317">
        <v>0</v>
      </c>
      <c r="DE20" s="317">
        <v>0</v>
      </c>
      <c r="DF20" s="314">
        <v>0</v>
      </c>
      <c r="DG20" s="319">
        <v>0</v>
      </c>
      <c r="DH20" s="313">
        <v>0</v>
      </c>
      <c r="DI20" s="317">
        <v>0</v>
      </c>
      <c r="DJ20" s="314">
        <v>0</v>
      </c>
      <c r="DK20" s="316">
        <v>0</v>
      </c>
      <c r="DL20" s="317">
        <v>0</v>
      </c>
      <c r="DM20" s="317">
        <v>0</v>
      </c>
      <c r="DN20" s="317">
        <v>0</v>
      </c>
      <c r="DO20" s="317">
        <v>0</v>
      </c>
      <c r="DP20" s="317">
        <v>0</v>
      </c>
      <c r="DQ20" s="314">
        <v>0</v>
      </c>
      <c r="DR20" s="319">
        <v>0</v>
      </c>
      <c r="DS20" s="313">
        <v>10</v>
      </c>
      <c r="DT20" s="317">
        <v>25</v>
      </c>
      <c r="DU20" s="314">
        <v>35</v>
      </c>
      <c r="DV20" s="316">
        <v>0</v>
      </c>
      <c r="DW20" s="317">
        <v>49</v>
      </c>
      <c r="DX20" s="317">
        <v>59</v>
      </c>
      <c r="DY20" s="317">
        <v>29</v>
      </c>
      <c r="DZ20" s="317">
        <v>28</v>
      </c>
      <c r="EA20" s="317">
        <v>10</v>
      </c>
      <c r="EB20" s="314">
        <v>175</v>
      </c>
      <c r="EC20" s="319">
        <v>210</v>
      </c>
      <c r="ED20" s="313">
        <v>1</v>
      </c>
      <c r="EE20" s="317">
        <v>4</v>
      </c>
      <c r="EF20" s="314">
        <v>5</v>
      </c>
      <c r="EG20" s="316">
        <v>0</v>
      </c>
      <c r="EH20" s="317">
        <v>15</v>
      </c>
      <c r="EI20" s="317">
        <v>18</v>
      </c>
      <c r="EJ20" s="317">
        <v>8</v>
      </c>
      <c r="EK20" s="317">
        <v>8</v>
      </c>
      <c r="EL20" s="317">
        <v>3</v>
      </c>
      <c r="EM20" s="314">
        <v>52</v>
      </c>
      <c r="EN20" s="319">
        <v>57</v>
      </c>
      <c r="EO20" s="313">
        <v>18</v>
      </c>
      <c r="EP20" s="317">
        <v>35</v>
      </c>
      <c r="EQ20" s="314">
        <v>53</v>
      </c>
      <c r="ER20" s="316">
        <v>0</v>
      </c>
      <c r="ES20" s="317">
        <v>117</v>
      </c>
      <c r="ET20" s="317">
        <v>107</v>
      </c>
      <c r="EU20" s="317">
        <v>46</v>
      </c>
      <c r="EV20" s="317">
        <v>23</v>
      </c>
      <c r="EW20" s="317">
        <v>13</v>
      </c>
      <c r="EX20" s="314">
        <v>306</v>
      </c>
      <c r="EY20" s="319">
        <v>359</v>
      </c>
    </row>
    <row r="21" spans="1:155" ht="19.5" customHeight="1" x14ac:dyDescent="0.15">
      <c r="A21" s="298" t="s">
        <v>19</v>
      </c>
      <c r="B21" s="313">
        <v>0</v>
      </c>
      <c r="C21" s="314">
        <v>0</v>
      </c>
      <c r="D21" s="315">
        <v>0</v>
      </c>
      <c r="E21" s="316">
        <v>0</v>
      </c>
      <c r="F21" s="317">
        <v>13</v>
      </c>
      <c r="G21" s="317">
        <v>8</v>
      </c>
      <c r="H21" s="317">
        <v>8</v>
      </c>
      <c r="I21" s="317">
        <v>2</v>
      </c>
      <c r="J21" s="317">
        <v>1</v>
      </c>
      <c r="K21" s="318">
        <v>32</v>
      </c>
      <c r="L21" s="319">
        <v>32</v>
      </c>
      <c r="M21" s="313">
        <v>0</v>
      </c>
      <c r="N21" s="317">
        <v>0</v>
      </c>
      <c r="O21" s="314">
        <v>0</v>
      </c>
      <c r="P21" s="316">
        <v>0</v>
      </c>
      <c r="Q21" s="317">
        <v>0</v>
      </c>
      <c r="R21" s="317">
        <v>0</v>
      </c>
      <c r="S21" s="317">
        <v>0</v>
      </c>
      <c r="T21" s="317">
        <v>0</v>
      </c>
      <c r="U21" s="317">
        <v>1</v>
      </c>
      <c r="V21" s="314">
        <v>1</v>
      </c>
      <c r="W21" s="319">
        <v>1</v>
      </c>
      <c r="X21" s="313">
        <v>2</v>
      </c>
      <c r="Y21" s="317">
        <v>5</v>
      </c>
      <c r="Z21" s="314">
        <v>7</v>
      </c>
      <c r="AA21" s="316">
        <v>0</v>
      </c>
      <c r="AB21" s="317">
        <v>11</v>
      </c>
      <c r="AC21" s="317">
        <v>9</v>
      </c>
      <c r="AD21" s="317">
        <v>7</v>
      </c>
      <c r="AE21" s="317">
        <v>3</v>
      </c>
      <c r="AF21" s="317">
        <v>1</v>
      </c>
      <c r="AG21" s="314">
        <v>31</v>
      </c>
      <c r="AH21" s="319">
        <v>38</v>
      </c>
      <c r="AI21" s="313">
        <v>0</v>
      </c>
      <c r="AJ21" s="317">
        <v>2</v>
      </c>
      <c r="AK21" s="314">
        <v>2</v>
      </c>
      <c r="AL21" s="316">
        <v>0</v>
      </c>
      <c r="AM21" s="317">
        <v>2</v>
      </c>
      <c r="AN21" s="317">
        <v>0</v>
      </c>
      <c r="AO21" s="317">
        <v>1</v>
      </c>
      <c r="AP21" s="317">
        <v>0</v>
      </c>
      <c r="AQ21" s="317">
        <v>0</v>
      </c>
      <c r="AR21" s="314">
        <v>3</v>
      </c>
      <c r="AS21" s="319">
        <v>5</v>
      </c>
      <c r="AT21" s="313">
        <v>1</v>
      </c>
      <c r="AU21" s="317">
        <v>4</v>
      </c>
      <c r="AV21" s="314">
        <v>5</v>
      </c>
      <c r="AW21" s="316">
        <v>0</v>
      </c>
      <c r="AX21" s="317">
        <v>12</v>
      </c>
      <c r="AY21" s="317">
        <v>8</v>
      </c>
      <c r="AZ21" s="317">
        <v>13</v>
      </c>
      <c r="BA21" s="317">
        <v>8</v>
      </c>
      <c r="BB21" s="317">
        <v>2</v>
      </c>
      <c r="BC21" s="318">
        <v>43</v>
      </c>
      <c r="BD21" s="319">
        <v>48</v>
      </c>
      <c r="BE21" s="313">
        <v>0</v>
      </c>
      <c r="BF21" s="317">
        <v>0</v>
      </c>
      <c r="BG21" s="314">
        <v>0</v>
      </c>
      <c r="BH21" s="316">
        <v>0</v>
      </c>
      <c r="BI21" s="317">
        <v>16</v>
      </c>
      <c r="BJ21" s="317">
        <v>20</v>
      </c>
      <c r="BK21" s="317">
        <v>10</v>
      </c>
      <c r="BL21" s="317">
        <v>1</v>
      </c>
      <c r="BM21" s="317">
        <v>2</v>
      </c>
      <c r="BN21" s="314">
        <v>49</v>
      </c>
      <c r="BO21" s="319">
        <v>49</v>
      </c>
      <c r="BP21" s="313">
        <v>0</v>
      </c>
      <c r="BQ21" s="317">
        <v>5</v>
      </c>
      <c r="BR21" s="314">
        <v>5</v>
      </c>
      <c r="BS21" s="316">
        <v>0</v>
      </c>
      <c r="BT21" s="317">
        <v>8</v>
      </c>
      <c r="BU21" s="317">
        <v>11</v>
      </c>
      <c r="BV21" s="317">
        <v>3</v>
      </c>
      <c r="BW21" s="317">
        <v>4</v>
      </c>
      <c r="BX21" s="317">
        <v>0</v>
      </c>
      <c r="BY21" s="314">
        <v>26</v>
      </c>
      <c r="BZ21" s="319">
        <v>31</v>
      </c>
      <c r="CA21" s="313">
        <v>0</v>
      </c>
      <c r="CB21" s="317">
        <v>0</v>
      </c>
      <c r="CC21" s="314">
        <v>0</v>
      </c>
      <c r="CD21" s="316">
        <v>0</v>
      </c>
      <c r="CE21" s="317">
        <v>1</v>
      </c>
      <c r="CF21" s="317">
        <v>1</v>
      </c>
      <c r="CG21" s="317">
        <v>2</v>
      </c>
      <c r="CH21" s="317">
        <v>1</v>
      </c>
      <c r="CI21" s="317">
        <v>0</v>
      </c>
      <c r="CJ21" s="314">
        <v>5</v>
      </c>
      <c r="CK21" s="319">
        <v>5</v>
      </c>
      <c r="CL21" s="313">
        <v>0</v>
      </c>
      <c r="CM21" s="317">
        <v>0</v>
      </c>
      <c r="CN21" s="314">
        <v>0</v>
      </c>
      <c r="CO21" s="316">
        <v>0</v>
      </c>
      <c r="CP21" s="317">
        <v>0</v>
      </c>
      <c r="CQ21" s="317">
        <v>1</v>
      </c>
      <c r="CR21" s="317">
        <v>0</v>
      </c>
      <c r="CS21" s="317">
        <v>1</v>
      </c>
      <c r="CT21" s="317">
        <v>0</v>
      </c>
      <c r="CU21" s="314">
        <v>2</v>
      </c>
      <c r="CV21" s="319">
        <v>2</v>
      </c>
      <c r="CW21" s="313">
        <v>0</v>
      </c>
      <c r="CX21" s="317">
        <v>0</v>
      </c>
      <c r="CY21" s="314">
        <v>0</v>
      </c>
      <c r="CZ21" s="316">
        <v>0</v>
      </c>
      <c r="DA21" s="317">
        <v>0</v>
      </c>
      <c r="DB21" s="317">
        <v>0</v>
      </c>
      <c r="DC21" s="317">
        <v>0</v>
      </c>
      <c r="DD21" s="317">
        <v>0</v>
      </c>
      <c r="DE21" s="317">
        <v>0</v>
      </c>
      <c r="DF21" s="314">
        <v>0</v>
      </c>
      <c r="DG21" s="319">
        <v>0</v>
      </c>
      <c r="DH21" s="313">
        <v>0</v>
      </c>
      <c r="DI21" s="317">
        <v>0</v>
      </c>
      <c r="DJ21" s="314">
        <v>0</v>
      </c>
      <c r="DK21" s="316">
        <v>0</v>
      </c>
      <c r="DL21" s="317">
        <v>0</v>
      </c>
      <c r="DM21" s="317">
        <v>0</v>
      </c>
      <c r="DN21" s="317">
        <v>0</v>
      </c>
      <c r="DO21" s="317">
        <v>0</v>
      </c>
      <c r="DP21" s="317">
        <v>0</v>
      </c>
      <c r="DQ21" s="314">
        <v>0</v>
      </c>
      <c r="DR21" s="319">
        <v>0</v>
      </c>
      <c r="DS21" s="313">
        <v>2</v>
      </c>
      <c r="DT21" s="317">
        <v>10</v>
      </c>
      <c r="DU21" s="314">
        <v>12</v>
      </c>
      <c r="DV21" s="316">
        <v>0</v>
      </c>
      <c r="DW21" s="317">
        <v>20</v>
      </c>
      <c r="DX21" s="317">
        <v>32</v>
      </c>
      <c r="DY21" s="317">
        <v>19</v>
      </c>
      <c r="DZ21" s="317">
        <v>5</v>
      </c>
      <c r="EA21" s="317">
        <v>4</v>
      </c>
      <c r="EB21" s="314">
        <v>80</v>
      </c>
      <c r="EC21" s="319">
        <v>92</v>
      </c>
      <c r="ED21" s="313">
        <v>0</v>
      </c>
      <c r="EE21" s="317">
        <v>2</v>
      </c>
      <c r="EF21" s="314">
        <v>2</v>
      </c>
      <c r="EG21" s="316">
        <v>0</v>
      </c>
      <c r="EH21" s="317">
        <v>9</v>
      </c>
      <c r="EI21" s="317">
        <v>4</v>
      </c>
      <c r="EJ21" s="317">
        <v>4</v>
      </c>
      <c r="EK21" s="317">
        <v>3</v>
      </c>
      <c r="EL21" s="317">
        <v>1</v>
      </c>
      <c r="EM21" s="314">
        <v>21</v>
      </c>
      <c r="EN21" s="319">
        <v>23</v>
      </c>
      <c r="EO21" s="313">
        <v>4</v>
      </c>
      <c r="EP21" s="317">
        <v>17</v>
      </c>
      <c r="EQ21" s="314">
        <v>21</v>
      </c>
      <c r="ER21" s="316">
        <v>0</v>
      </c>
      <c r="ES21" s="317">
        <v>45</v>
      </c>
      <c r="ET21" s="317">
        <v>43</v>
      </c>
      <c r="EU21" s="317">
        <v>24</v>
      </c>
      <c r="EV21" s="317">
        <v>8</v>
      </c>
      <c r="EW21" s="317">
        <v>4</v>
      </c>
      <c r="EX21" s="314">
        <v>124</v>
      </c>
      <c r="EY21" s="319">
        <v>145</v>
      </c>
    </row>
    <row r="22" spans="1:155" ht="19.5" customHeight="1" x14ac:dyDescent="0.15">
      <c r="A22" s="298" t="s">
        <v>20</v>
      </c>
      <c r="B22" s="313">
        <v>0</v>
      </c>
      <c r="C22" s="314">
        <v>0</v>
      </c>
      <c r="D22" s="315">
        <v>0</v>
      </c>
      <c r="E22" s="316">
        <v>0</v>
      </c>
      <c r="F22" s="317">
        <v>19</v>
      </c>
      <c r="G22" s="317">
        <v>15</v>
      </c>
      <c r="H22" s="317">
        <v>11</v>
      </c>
      <c r="I22" s="317">
        <v>2</v>
      </c>
      <c r="J22" s="317">
        <v>3</v>
      </c>
      <c r="K22" s="318">
        <v>50</v>
      </c>
      <c r="L22" s="319">
        <v>50</v>
      </c>
      <c r="M22" s="313">
        <v>0</v>
      </c>
      <c r="N22" s="317">
        <v>0</v>
      </c>
      <c r="O22" s="314">
        <v>0</v>
      </c>
      <c r="P22" s="316">
        <v>0</v>
      </c>
      <c r="Q22" s="317">
        <v>0</v>
      </c>
      <c r="R22" s="317">
        <v>1</v>
      </c>
      <c r="S22" s="317">
        <v>1</v>
      </c>
      <c r="T22" s="317">
        <v>2</v>
      </c>
      <c r="U22" s="317">
        <v>1</v>
      </c>
      <c r="V22" s="314">
        <v>5</v>
      </c>
      <c r="W22" s="319">
        <v>5</v>
      </c>
      <c r="X22" s="313">
        <v>2</v>
      </c>
      <c r="Y22" s="317">
        <v>2</v>
      </c>
      <c r="Z22" s="314">
        <v>4</v>
      </c>
      <c r="AA22" s="316">
        <v>0</v>
      </c>
      <c r="AB22" s="317">
        <v>13</v>
      </c>
      <c r="AC22" s="317">
        <v>11</v>
      </c>
      <c r="AD22" s="317">
        <v>12</v>
      </c>
      <c r="AE22" s="317">
        <v>4</v>
      </c>
      <c r="AF22" s="317">
        <v>3</v>
      </c>
      <c r="AG22" s="314">
        <v>43</v>
      </c>
      <c r="AH22" s="319">
        <v>47</v>
      </c>
      <c r="AI22" s="313">
        <v>1</v>
      </c>
      <c r="AJ22" s="317">
        <v>3</v>
      </c>
      <c r="AK22" s="314">
        <v>4</v>
      </c>
      <c r="AL22" s="316">
        <v>0</v>
      </c>
      <c r="AM22" s="317">
        <v>4</v>
      </c>
      <c r="AN22" s="317">
        <v>5</v>
      </c>
      <c r="AO22" s="317">
        <v>6</v>
      </c>
      <c r="AP22" s="317">
        <v>2</v>
      </c>
      <c r="AQ22" s="317">
        <v>1</v>
      </c>
      <c r="AR22" s="314">
        <v>18</v>
      </c>
      <c r="AS22" s="319">
        <v>22</v>
      </c>
      <c r="AT22" s="313">
        <v>1</v>
      </c>
      <c r="AU22" s="317">
        <v>4</v>
      </c>
      <c r="AV22" s="314">
        <v>5</v>
      </c>
      <c r="AW22" s="316">
        <v>0</v>
      </c>
      <c r="AX22" s="317">
        <v>17</v>
      </c>
      <c r="AY22" s="317">
        <v>15</v>
      </c>
      <c r="AZ22" s="317">
        <v>16</v>
      </c>
      <c r="BA22" s="317">
        <v>10</v>
      </c>
      <c r="BB22" s="317">
        <v>8</v>
      </c>
      <c r="BC22" s="318">
        <v>66</v>
      </c>
      <c r="BD22" s="319">
        <v>71</v>
      </c>
      <c r="BE22" s="313">
        <v>0</v>
      </c>
      <c r="BF22" s="317">
        <v>0</v>
      </c>
      <c r="BG22" s="314">
        <v>0</v>
      </c>
      <c r="BH22" s="316">
        <v>0</v>
      </c>
      <c r="BI22" s="317">
        <v>30</v>
      </c>
      <c r="BJ22" s="317">
        <v>16</v>
      </c>
      <c r="BK22" s="317">
        <v>11</v>
      </c>
      <c r="BL22" s="317">
        <v>5</v>
      </c>
      <c r="BM22" s="317">
        <v>2</v>
      </c>
      <c r="BN22" s="314">
        <v>64</v>
      </c>
      <c r="BO22" s="319">
        <v>64</v>
      </c>
      <c r="BP22" s="313">
        <v>3</v>
      </c>
      <c r="BQ22" s="317">
        <v>3</v>
      </c>
      <c r="BR22" s="314">
        <v>6</v>
      </c>
      <c r="BS22" s="316">
        <v>0</v>
      </c>
      <c r="BT22" s="317">
        <v>21</v>
      </c>
      <c r="BU22" s="317">
        <v>14</v>
      </c>
      <c r="BV22" s="317">
        <v>6</v>
      </c>
      <c r="BW22" s="317">
        <v>4</v>
      </c>
      <c r="BX22" s="317">
        <v>0</v>
      </c>
      <c r="BY22" s="314">
        <v>45</v>
      </c>
      <c r="BZ22" s="319">
        <v>51</v>
      </c>
      <c r="CA22" s="313">
        <v>0</v>
      </c>
      <c r="CB22" s="317">
        <v>2</v>
      </c>
      <c r="CC22" s="314">
        <v>2</v>
      </c>
      <c r="CD22" s="316">
        <v>0</v>
      </c>
      <c r="CE22" s="317">
        <v>7</v>
      </c>
      <c r="CF22" s="317">
        <v>6</v>
      </c>
      <c r="CG22" s="317">
        <v>4</v>
      </c>
      <c r="CH22" s="317">
        <v>3</v>
      </c>
      <c r="CI22" s="317">
        <v>0</v>
      </c>
      <c r="CJ22" s="314">
        <v>20</v>
      </c>
      <c r="CK22" s="319">
        <v>22</v>
      </c>
      <c r="CL22" s="313">
        <v>0</v>
      </c>
      <c r="CM22" s="317">
        <v>0</v>
      </c>
      <c r="CN22" s="314">
        <v>0</v>
      </c>
      <c r="CO22" s="316">
        <v>0</v>
      </c>
      <c r="CP22" s="317">
        <v>0</v>
      </c>
      <c r="CQ22" s="317">
        <v>2</v>
      </c>
      <c r="CR22" s="317">
        <v>1</v>
      </c>
      <c r="CS22" s="317">
        <v>1</v>
      </c>
      <c r="CT22" s="317">
        <v>0</v>
      </c>
      <c r="CU22" s="314">
        <v>4</v>
      </c>
      <c r="CV22" s="319">
        <v>4</v>
      </c>
      <c r="CW22" s="313">
        <v>0</v>
      </c>
      <c r="CX22" s="317">
        <v>0</v>
      </c>
      <c r="CY22" s="314">
        <v>0</v>
      </c>
      <c r="CZ22" s="316">
        <v>0</v>
      </c>
      <c r="DA22" s="317">
        <v>0</v>
      </c>
      <c r="DB22" s="317">
        <v>0</v>
      </c>
      <c r="DC22" s="317">
        <v>0</v>
      </c>
      <c r="DD22" s="317">
        <v>0</v>
      </c>
      <c r="DE22" s="317">
        <v>0</v>
      </c>
      <c r="DF22" s="314">
        <v>0</v>
      </c>
      <c r="DG22" s="319">
        <v>0</v>
      </c>
      <c r="DH22" s="313">
        <v>0</v>
      </c>
      <c r="DI22" s="317">
        <v>0</v>
      </c>
      <c r="DJ22" s="314">
        <v>0</v>
      </c>
      <c r="DK22" s="316">
        <v>0</v>
      </c>
      <c r="DL22" s="317">
        <v>0</v>
      </c>
      <c r="DM22" s="317">
        <v>0</v>
      </c>
      <c r="DN22" s="317">
        <v>0</v>
      </c>
      <c r="DO22" s="317">
        <v>0</v>
      </c>
      <c r="DP22" s="317">
        <v>0</v>
      </c>
      <c r="DQ22" s="314">
        <v>0</v>
      </c>
      <c r="DR22" s="319">
        <v>0</v>
      </c>
      <c r="DS22" s="313">
        <v>7</v>
      </c>
      <c r="DT22" s="317">
        <v>17</v>
      </c>
      <c r="DU22" s="314">
        <v>24</v>
      </c>
      <c r="DV22" s="316">
        <v>0</v>
      </c>
      <c r="DW22" s="317">
        <v>32</v>
      </c>
      <c r="DX22" s="317">
        <v>32</v>
      </c>
      <c r="DY22" s="317">
        <v>27</v>
      </c>
      <c r="DZ22" s="317">
        <v>12</v>
      </c>
      <c r="EA22" s="317">
        <v>5</v>
      </c>
      <c r="EB22" s="314">
        <v>108</v>
      </c>
      <c r="EC22" s="319">
        <v>132</v>
      </c>
      <c r="ED22" s="313">
        <v>1</v>
      </c>
      <c r="EE22" s="317">
        <v>5</v>
      </c>
      <c r="EF22" s="314">
        <v>6</v>
      </c>
      <c r="EG22" s="316">
        <v>0</v>
      </c>
      <c r="EH22" s="317">
        <v>10</v>
      </c>
      <c r="EI22" s="317">
        <v>2</v>
      </c>
      <c r="EJ22" s="317">
        <v>3</v>
      </c>
      <c r="EK22" s="317">
        <v>4</v>
      </c>
      <c r="EL22" s="317">
        <v>4</v>
      </c>
      <c r="EM22" s="314">
        <v>23</v>
      </c>
      <c r="EN22" s="319">
        <v>29</v>
      </c>
      <c r="EO22" s="313">
        <v>13</v>
      </c>
      <c r="EP22" s="317">
        <v>20</v>
      </c>
      <c r="EQ22" s="314">
        <v>33</v>
      </c>
      <c r="ER22" s="316">
        <v>0</v>
      </c>
      <c r="ES22" s="317">
        <v>68</v>
      </c>
      <c r="ET22" s="317">
        <v>46</v>
      </c>
      <c r="EU22" s="317">
        <v>33</v>
      </c>
      <c r="EV22" s="317">
        <v>13</v>
      </c>
      <c r="EW22" s="317">
        <v>5</v>
      </c>
      <c r="EX22" s="314">
        <v>165</v>
      </c>
      <c r="EY22" s="319">
        <v>198</v>
      </c>
    </row>
    <row r="23" spans="1:155" ht="19.5" customHeight="1" x14ac:dyDescent="0.15">
      <c r="A23" s="298" t="s">
        <v>21</v>
      </c>
      <c r="B23" s="313">
        <v>0</v>
      </c>
      <c r="C23" s="314">
        <v>0</v>
      </c>
      <c r="D23" s="315">
        <v>0</v>
      </c>
      <c r="E23" s="316">
        <v>0</v>
      </c>
      <c r="F23" s="317">
        <v>14</v>
      </c>
      <c r="G23" s="317">
        <v>13</v>
      </c>
      <c r="H23" s="317">
        <v>7</v>
      </c>
      <c r="I23" s="317">
        <v>8</v>
      </c>
      <c r="J23" s="317">
        <v>1</v>
      </c>
      <c r="K23" s="318">
        <v>43</v>
      </c>
      <c r="L23" s="319">
        <v>43</v>
      </c>
      <c r="M23" s="313">
        <v>0</v>
      </c>
      <c r="N23" s="317">
        <v>0</v>
      </c>
      <c r="O23" s="314">
        <v>0</v>
      </c>
      <c r="P23" s="316">
        <v>0</v>
      </c>
      <c r="Q23" s="317">
        <v>0</v>
      </c>
      <c r="R23" s="317">
        <v>0</v>
      </c>
      <c r="S23" s="317">
        <v>0</v>
      </c>
      <c r="T23" s="317">
        <v>1</v>
      </c>
      <c r="U23" s="317">
        <v>0</v>
      </c>
      <c r="V23" s="314">
        <v>1</v>
      </c>
      <c r="W23" s="319">
        <v>1</v>
      </c>
      <c r="X23" s="313">
        <v>2</v>
      </c>
      <c r="Y23" s="317">
        <v>5</v>
      </c>
      <c r="Z23" s="314">
        <v>7</v>
      </c>
      <c r="AA23" s="316">
        <v>0</v>
      </c>
      <c r="AB23" s="317">
        <v>9</v>
      </c>
      <c r="AC23" s="317">
        <v>8</v>
      </c>
      <c r="AD23" s="317">
        <v>9</v>
      </c>
      <c r="AE23" s="317">
        <v>5</v>
      </c>
      <c r="AF23" s="317">
        <v>1</v>
      </c>
      <c r="AG23" s="314">
        <v>32</v>
      </c>
      <c r="AH23" s="319">
        <v>39</v>
      </c>
      <c r="AI23" s="313">
        <v>0</v>
      </c>
      <c r="AJ23" s="317">
        <v>1</v>
      </c>
      <c r="AK23" s="314">
        <v>1</v>
      </c>
      <c r="AL23" s="316">
        <v>0</v>
      </c>
      <c r="AM23" s="317">
        <v>1</v>
      </c>
      <c r="AN23" s="317">
        <v>1</v>
      </c>
      <c r="AO23" s="317">
        <v>1</v>
      </c>
      <c r="AP23" s="317">
        <v>0</v>
      </c>
      <c r="AQ23" s="317">
        <v>0</v>
      </c>
      <c r="AR23" s="314">
        <v>3</v>
      </c>
      <c r="AS23" s="319">
        <v>4</v>
      </c>
      <c r="AT23" s="313">
        <v>5</v>
      </c>
      <c r="AU23" s="317">
        <v>4</v>
      </c>
      <c r="AV23" s="314">
        <v>9</v>
      </c>
      <c r="AW23" s="316">
        <v>0</v>
      </c>
      <c r="AX23" s="317">
        <v>14</v>
      </c>
      <c r="AY23" s="317">
        <v>20</v>
      </c>
      <c r="AZ23" s="317">
        <v>12</v>
      </c>
      <c r="BA23" s="317">
        <v>10</v>
      </c>
      <c r="BB23" s="317">
        <v>4</v>
      </c>
      <c r="BC23" s="318">
        <v>60</v>
      </c>
      <c r="BD23" s="319">
        <v>69</v>
      </c>
      <c r="BE23" s="313">
        <v>0</v>
      </c>
      <c r="BF23" s="317">
        <v>0</v>
      </c>
      <c r="BG23" s="314">
        <v>0</v>
      </c>
      <c r="BH23" s="316">
        <v>0</v>
      </c>
      <c r="BI23" s="317">
        <v>23</v>
      </c>
      <c r="BJ23" s="317">
        <v>30</v>
      </c>
      <c r="BK23" s="317">
        <v>12</v>
      </c>
      <c r="BL23" s="317">
        <v>6</v>
      </c>
      <c r="BM23" s="317">
        <v>2</v>
      </c>
      <c r="BN23" s="314">
        <v>73</v>
      </c>
      <c r="BO23" s="319">
        <v>73</v>
      </c>
      <c r="BP23" s="313">
        <v>1</v>
      </c>
      <c r="BQ23" s="317">
        <v>3</v>
      </c>
      <c r="BR23" s="314">
        <v>4</v>
      </c>
      <c r="BS23" s="316">
        <v>0</v>
      </c>
      <c r="BT23" s="317">
        <v>5</v>
      </c>
      <c r="BU23" s="317">
        <v>8</v>
      </c>
      <c r="BV23" s="317">
        <v>8</v>
      </c>
      <c r="BW23" s="317">
        <v>3</v>
      </c>
      <c r="BX23" s="317">
        <v>1</v>
      </c>
      <c r="BY23" s="314">
        <v>25</v>
      </c>
      <c r="BZ23" s="319">
        <v>29</v>
      </c>
      <c r="CA23" s="313">
        <v>0</v>
      </c>
      <c r="CB23" s="317">
        <v>0</v>
      </c>
      <c r="CC23" s="314">
        <v>0</v>
      </c>
      <c r="CD23" s="316">
        <v>0</v>
      </c>
      <c r="CE23" s="317">
        <v>4</v>
      </c>
      <c r="CF23" s="317">
        <v>2</v>
      </c>
      <c r="CG23" s="317">
        <v>3</v>
      </c>
      <c r="CH23" s="317">
        <v>2</v>
      </c>
      <c r="CI23" s="317">
        <v>1</v>
      </c>
      <c r="CJ23" s="314">
        <v>12</v>
      </c>
      <c r="CK23" s="319">
        <v>12</v>
      </c>
      <c r="CL23" s="313">
        <v>0</v>
      </c>
      <c r="CM23" s="317">
        <v>0</v>
      </c>
      <c r="CN23" s="314">
        <v>0</v>
      </c>
      <c r="CO23" s="316">
        <v>0</v>
      </c>
      <c r="CP23" s="317">
        <v>0</v>
      </c>
      <c r="CQ23" s="317">
        <v>0</v>
      </c>
      <c r="CR23" s="317">
        <v>0</v>
      </c>
      <c r="CS23" s="317">
        <v>0</v>
      </c>
      <c r="CT23" s="317">
        <v>0</v>
      </c>
      <c r="CU23" s="314">
        <v>0</v>
      </c>
      <c r="CV23" s="319">
        <v>0</v>
      </c>
      <c r="CW23" s="313">
        <v>0</v>
      </c>
      <c r="CX23" s="317">
        <v>0</v>
      </c>
      <c r="CY23" s="314">
        <v>0</v>
      </c>
      <c r="CZ23" s="316">
        <v>0</v>
      </c>
      <c r="DA23" s="317">
        <v>0</v>
      </c>
      <c r="DB23" s="317">
        <v>0</v>
      </c>
      <c r="DC23" s="317">
        <v>0</v>
      </c>
      <c r="DD23" s="317">
        <v>0</v>
      </c>
      <c r="DE23" s="317">
        <v>0</v>
      </c>
      <c r="DF23" s="314">
        <v>0</v>
      </c>
      <c r="DG23" s="319">
        <v>0</v>
      </c>
      <c r="DH23" s="313">
        <v>0</v>
      </c>
      <c r="DI23" s="317">
        <v>0</v>
      </c>
      <c r="DJ23" s="314">
        <v>0</v>
      </c>
      <c r="DK23" s="316">
        <v>0</v>
      </c>
      <c r="DL23" s="317">
        <v>0</v>
      </c>
      <c r="DM23" s="317">
        <v>0</v>
      </c>
      <c r="DN23" s="317">
        <v>0</v>
      </c>
      <c r="DO23" s="317">
        <v>0</v>
      </c>
      <c r="DP23" s="317">
        <v>0</v>
      </c>
      <c r="DQ23" s="314">
        <v>0</v>
      </c>
      <c r="DR23" s="319">
        <v>0</v>
      </c>
      <c r="DS23" s="313">
        <v>7</v>
      </c>
      <c r="DT23" s="317">
        <v>10</v>
      </c>
      <c r="DU23" s="314">
        <v>17</v>
      </c>
      <c r="DV23" s="316">
        <v>0</v>
      </c>
      <c r="DW23" s="317">
        <v>22</v>
      </c>
      <c r="DX23" s="317">
        <v>48</v>
      </c>
      <c r="DY23" s="317">
        <v>25</v>
      </c>
      <c r="DZ23" s="317">
        <v>18</v>
      </c>
      <c r="EA23" s="317">
        <v>3</v>
      </c>
      <c r="EB23" s="314">
        <v>116</v>
      </c>
      <c r="EC23" s="319">
        <v>133</v>
      </c>
      <c r="ED23" s="313">
        <v>2</v>
      </c>
      <c r="EE23" s="317">
        <v>2</v>
      </c>
      <c r="EF23" s="314">
        <v>4</v>
      </c>
      <c r="EG23" s="316">
        <v>0</v>
      </c>
      <c r="EH23" s="317">
        <v>6</v>
      </c>
      <c r="EI23" s="317">
        <v>13</v>
      </c>
      <c r="EJ23" s="317">
        <v>4</v>
      </c>
      <c r="EK23" s="317">
        <v>4</v>
      </c>
      <c r="EL23" s="317">
        <v>2</v>
      </c>
      <c r="EM23" s="314">
        <v>29</v>
      </c>
      <c r="EN23" s="319">
        <v>33</v>
      </c>
      <c r="EO23" s="313">
        <v>9</v>
      </c>
      <c r="EP23" s="317">
        <v>15</v>
      </c>
      <c r="EQ23" s="314">
        <v>24</v>
      </c>
      <c r="ER23" s="316">
        <v>0</v>
      </c>
      <c r="ES23" s="317">
        <v>52</v>
      </c>
      <c r="ET23" s="317">
        <v>64</v>
      </c>
      <c r="EU23" s="317">
        <v>29</v>
      </c>
      <c r="EV23" s="317">
        <v>16</v>
      </c>
      <c r="EW23" s="317">
        <v>3</v>
      </c>
      <c r="EX23" s="314">
        <v>164</v>
      </c>
      <c r="EY23" s="319">
        <v>188</v>
      </c>
    </row>
    <row r="24" spans="1:155" ht="19.5" customHeight="1" x14ac:dyDescent="0.15">
      <c r="A24" s="298" t="s">
        <v>22</v>
      </c>
      <c r="B24" s="313">
        <v>0</v>
      </c>
      <c r="C24" s="314">
        <v>0</v>
      </c>
      <c r="D24" s="315">
        <v>0</v>
      </c>
      <c r="E24" s="316">
        <v>0</v>
      </c>
      <c r="F24" s="317">
        <v>4</v>
      </c>
      <c r="G24" s="317">
        <v>3</v>
      </c>
      <c r="H24" s="317">
        <v>2</v>
      </c>
      <c r="I24" s="317">
        <v>2</v>
      </c>
      <c r="J24" s="317">
        <v>2</v>
      </c>
      <c r="K24" s="318">
        <v>13</v>
      </c>
      <c r="L24" s="319">
        <v>13</v>
      </c>
      <c r="M24" s="313">
        <v>0</v>
      </c>
      <c r="N24" s="317">
        <v>0</v>
      </c>
      <c r="O24" s="314">
        <v>0</v>
      </c>
      <c r="P24" s="316">
        <v>0</v>
      </c>
      <c r="Q24" s="317">
        <v>0</v>
      </c>
      <c r="R24" s="317">
        <v>1</v>
      </c>
      <c r="S24" s="317">
        <v>0</v>
      </c>
      <c r="T24" s="317">
        <v>0</v>
      </c>
      <c r="U24" s="317">
        <v>1</v>
      </c>
      <c r="V24" s="314">
        <v>2</v>
      </c>
      <c r="W24" s="319">
        <v>2</v>
      </c>
      <c r="X24" s="313">
        <v>3</v>
      </c>
      <c r="Y24" s="317">
        <v>2</v>
      </c>
      <c r="Z24" s="314">
        <v>5</v>
      </c>
      <c r="AA24" s="316">
        <v>0</v>
      </c>
      <c r="AB24" s="317">
        <v>5</v>
      </c>
      <c r="AC24" s="317">
        <v>6</v>
      </c>
      <c r="AD24" s="317">
        <v>2</v>
      </c>
      <c r="AE24" s="317">
        <v>3</v>
      </c>
      <c r="AF24" s="317">
        <v>1</v>
      </c>
      <c r="AG24" s="314">
        <v>17</v>
      </c>
      <c r="AH24" s="319">
        <v>22</v>
      </c>
      <c r="AI24" s="313">
        <v>0</v>
      </c>
      <c r="AJ24" s="317">
        <v>0</v>
      </c>
      <c r="AK24" s="314">
        <v>0</v>
      </c>
      <c r="AL24" s="316">
        <v>0</v>
      </c>
      <c r="AM24" s="317">
        <v>1</v>
      </c>
      <c r="AN24" s="317">
        <v>0</v>
      </c>
      <c r="AO24" s="317">
        <v>0</v>
      </c>
      <c r="AP24" s="317">
        <v>0</v>
      </c>
      <c r="AQ24" s="317">
        <v>0</v>
      </c>
      <c r="AR24" s="314">
        <v>1</v>
      </c>
      <c r="AS24" s="319">
        <v>1</v>
      </c>
      <c r="AT24" s="313">
        <v>0</v>
      </c>
      <c r="AU24" s="317">
        <v>1</v>
      </c>
      <c r="AV24" s="314">
        <v>1</v>
      </c>
      <c r="AW24" s="316">
        <v>0</v>
      </c>
      <c r="AX24" s="317">
        <v>4</v>
      </c>
      <c r="AY24" s="317">
        <v>7</v>
      </c>
      <c r="AZ24" s="317">
        <v>5</v>
      </c>
      <c r="BA24" s="317">
        <v>4</v>
      </c>
      <c r="BB24" s="317">
        <v>3</v>
      </c>
      <c r="BC24" s="318">
        <v>23</v>
      </c>
      <c r="BD24" s="319">
        <v>24</v>
      </c>
      <c r="BE24" s="313">
        <v>0</v>
      </c>
      <c r="BF24" s="317">
        <v>0</v>
      </c>
      <c r="BG24" s="314">
        <v>0</v>
      </c>
      <c r="BH24" s="316">
        <v>0</v>
      </c>
      <c r="BI24" s="317">
        <v>8</v>
      </c>
      <c r="BJ24" s="317">
        <v>8</v>
      </c>
      <c r="BK24" s="317">
        <v>6</v>
      </c>
      <c r="BL24" s="317">
        <v>3</v>
      </c>
      <c r="BM24" s="317">
        <v>0</v>
      </c>
      <c r="BN24" s="314">
        <v>25</v>
      </c>
      <c r="BO24" s="319">
        <v>25</v>
      </c>
      <c r="BP24" s="313">
        <v>0</v>
      </c>
      <c r="BQ24" s="317">
        <v>0</v>
      </c>
      <c r="BR24" s="314">
        <v>0</v>
      </c>
      <c r="BS24" s="316">
        <v>0</v>
      </c>
      <c r="BT24" s="317">
        <v>2</v>
      </c>
      <c r="BU24" s="317">
        <v>7</v>
      </c>
      <c r="BV24" s="317">
        <v>2</v>
      </c>
      <c r="BW24" s="317">
        <v>1</v>
      </c>
      <c r="BX24" s="317">
        <v>0</v>
      </c>
      <c r="BY24" s="314">
        <v>12</v>
      </c>
      <c r="BZ24" s="319">
        <v>12</v>
      </c>
      <c r="CA24" s="313">
        <v>0</v>
      </c>
      <c r="CB24" s="317">
        <v>0</v>
      </c>
      <c r="CC24" s="314">
        <v>0</v>
      </c>
      <c r="CD24" s="316">
        <v>0</v>
      </c>
      <c r="CE24" s="317">
        <v>2</v>
      </c>
      <c r="CF24" s="317">
        <v>2</v>
      </c>
      <c r="CG24" s="317">
        <v>4</v>
      </c>
      <c r="CH24" s="317">
        <v>1</v>
      </c>
      <c r="CI24" s="317">
        <v>1</v>
      </c>
      <c r="CJ24" s="314">
        <v>10</v>
      </c>
      <c r="CK24" s="319">
        <v>10</v>
      </c>
      <c r="CL24" s="313">
        <v>0</v>
      </c>
      <c r="CM24" s="317">
        <v>0</v>
      </c>
      <c r="CN24" s="314">
        <v>0</v>
      </c>
      <c r="CO24" s="316">
        <v>0</v>
      </c>
      <c r="CP24" s="317">
        <v>1</v>
      </c>
      <c r="CQ24" s="317">
        <v>0</v>
      </c>
      <c r="CR24" s="317">
        <v>0</v>
      </c>
      <c r="CS24" s="317">
        <v>0</v>
      </c>
      <c r="CT24" s="317">
        <v>0</v>
      </c>
      <c r="CU24" s="314">
        <v>1</v>
      </c>
      <c r="CV24" s="319">
        <v>1</v>
      </c>
      <c r="CW24" s="313">
        <v>0</v>
      </c>
      <c r="CX24" s="317">
        <v>0</v>
      </c>
      <c r="CY24" s="314">
        <v>0</v>
      </c>
      <c r="CZ24" s="316">
        <v>0</v>
      </c>
      <c r="DA24" s="317">
        <v>0</v>
      </c>
      <c r="DB24" s="317">
        <v>0</v>
      </c>
      <c r="DC24" s="317">
        <v>0</v>
      </c>
      <c r="DD24" s="317">
        <v>0</v>
      </c>
      <c r="DE24" s="317">
        <v>0</v>
      </c>
      <c r="DF24" s="314">
        <v>0</v>
      </c>
      <c r="DG24" s="319">
        <v>0</v>
      </c>
      <c r="DH24" s="313">
        <v>0</v>
      </c>
      <c r="DI24" s="317">
        <v>0</v>
      </c>
      <c r="DJ24" s="314">
        <v>0</v>
      </c>
      <c r="DK24" s="316">
        <v>0</v>
      </c>
      <c r="DL24" s="317">
        <v>0</v>
      </c>
      <c r="DM24" s="317">
        <v>0</v>
      </c>
      <c r="DN24" s="317">
        <v>0</v>
      </c>
      <c r="DO24" s="317">
        <v>0</v>
      </c>
      <c r="DP24" s="317">
        <v>0</v>
      </c>
      <c r="DQ24" s="314">
        <v>0</v>
      </c>
      <c r="DR24" s="319">
        <v>0</v>
      </c>
      <c r="DS24" s="313">
        <v>2</v>
      </c>
      <c r="DT24" s="317">
        <v>4</v>
      </c>
      <c r="DU24" s="314">
        <v>6</v>
      </c>
      <c r="DV24" s="316">
        <v>0</v>
      </c>
      <c r="DW24" s="317">
        <v>12</v>
      </c>
      <c r="DX24" s="317">
        <v>18</v>
      </c>
      <c r="DY24" s="317">
        <v>9</v>
      </c>
      <c r="DZ24" s="317">
        <v>7</v>
      </c>
      <c r="EA24" s="317">
        <v>5</v>
      </c>
      <c r="EB24" s="314">
        <v>51</v>
      </c>
      <c r="EC24" s="319">
        <v>57</v>
      </c>
      <c r="ED24" s="313">
        <v>1</v>
      </c>
      <c r="EE24" s="317">
        <v>1</v>
      </c>
      <c r="EF24" s="314">
        <v>2</v>
      </c>
      <c r="EG24" s="316">
        <v>0</v>
      </c>
      <c r="EH24" s="317">
        <v>1</v>
      </c>
      <c r="EI24" s="317">
        <v>4</v>
      </c>
      <c r="EJ24" s="317">
        <v>6</v>
      </c>
      <c r="EK24" s="317">
        <v>2</v>
      </c>
      <c r="EL24" s="317">
        <v>1</v>
      </c>
      <c r="EM24" s="314">
        <v>14</v>
      </c>
      <c r="EN24" s="319">
        <v>16</v>
      </c>
      <c r="EO24" s="313">
        <v>4</v>
      </c>
      <c r="EP24" s="317">
        <v>6</v>
      </c>
      <c r="EQ24" s="314">
        <v>10</v>
      </c>
      <c r="ER24" s="316">
        <v>0</v>
      </c>
      <c r="ES24" s="317">
        <v>22</v>
      </c>
      <c r="ET24" s="317">
        <v>22</v>
      </c>
      <c r="EU24" s="317">
        <v>10</v>
      </c>
      <c r="EV24" s="317">
        <v>7</v>
      </c>
      <c r="EW24" s="317">
        <v>5</v>
      </c>
      <c r="EX24" s="314">
        <v>66</v>
      </c>
      <c r="EY24" s="319">
        <v>76</v>
      </c>
    </row>
    <row r="25" spans="1:155" ht="19.5" customHeight="1" x14ac:dyDescent="0.15">
      <c r="A25" s="298" t="s">
        <v>23</v>
      </c>
      <c r="B25" s="313">
        <v>0</v>
      </c>
      <c r="C25" s="314">
        <v>0</v>
      </c>
      <c r="D25" s="315">
        <v>0</v>
      </c>
      <c r="E25" s="316">
        <v>0</v>
      </c>
      <c r="F25" s="317">
        <v>11</v>
      </c>
      <c r="G25" s="317">
        <v>8</v>
      </c>
      <c r="H25" s="317">
        <v>5</v>
      </c>
      <c r="I25" s="317">
        <v>4</v>
      </c>
      <c r="J25" s="317">
        <v>0</v>
      </c>
      <c r="K25" s="318">
        <v>28</v>
      </c>
      <c r="L25" s="319">
        <v>28</v>
      </c>
      <c r="M25" s="313">
        <v>0</v>
      </c>
      <c r="N25" s="317">
        <v>0</v>
      </c>
      <c r="O25" s="314">
        <v>0</v>
      </c>
      <c r="P25" s="316">
        <v>0</v>
      </c>
      <c r="Q25" s="317">
        <v>0</v>
      </c>
      <c r="R25" s="317">
        <v>0</v>
      </c>
      <c r="S25" s="317">
        <v>0</v>
      </c>
      <c r="T25" s="317">
        <v>0</v>
      </c>
      <c r="U25" s="317">
        <v>0</v>
      </c>
      <c r="V25" s="314">
        <v>0</v>
      </c>
      <c r="W25" s="319">
        <v>0</v>
      </c>
      <c r="X25" s="313">
        <v>2</v>
      </c>
      <c r="Y25" s="317">
        <v>1</v>
      </c>
      <c r="Z25" s="314">
        <v>3</v>
      </c>
      <c r="AA25" s="316">
        <v>0</v>
      </c>
      <c r="AB25" s="317">
        <v>5</v>
      </c>
      <c r="AC25" s="317">
        <v>8</v>
      </c>
      <c r="AD25" s="317">
        <v>3</v>
      </c>
      <c r="AE25" s="317">
        <v>2</v>
      </c>
      <c r="AF25" s="317">
        <v>1</v>
      </c>
      <c r="AG25" s="314">
        <v>19</v>
      </c>
      <c r="AH25" s="319">
        <v>22</v>
      </c>
      <c r="AI25" s="313">
        <v>0</v>
      </c>
      <c r="AJ25" s="317">
        <v>1</v>
      </c>
      <c r="AK25" s="314">
        <v>1</v>
      </c>
      <c r="AL25" s="316">
        <v>0</v>
      </c>
      <c r="AM25" s="317">
        <v>0</v>
      </c>
      <c r="AN25" s="317">
        <v>0</v>
      </c>
      <c r="AO25" s="317">
        <v>1</v>
      </c>
      <c r="AP25" s="317">
        <v>0</v>
      </c>
      <c r="AQ25" s="317">
        <v>1</v>
      </c>
      <c r="AR25" s="314">
        <v>2</v>
      </c>
      <c r="AS25" s="319">
        <v>3</v>
      </c>
      <c r="AT25" s="313">
        <v>2</v>
      </c>
      <c r="AU25" s="317">
        <v>2</v>
      </c>
      <c r="AV25" s="314">
        <v>4</v>
      </c>
      <c r="AW25" s="316">
        <v>0</v>
      </c>
      <c r="AX25" s="317">
        <v>7</v>
      </c>
      <c r="AY25" s="317">
        <v>17</v>
      </c>
      <c r="AZ25" s="317">
        <v>4</v>
      </c>
      <c r="BA25" s="317">
        <v>6</v>
      </c>
      <c r="BB25" s="317">
        <v>3</v>
      </c>
      <c r="BC25" s="318">
        <v>37</v>
      </c>
      <c r="BD25" s="319">
        <v>41</v>
      </c>
      <c r="BE25" s="313">
        <v>0</v>
      </c>
      <c r="BF25" s="317">
        <v>0</v>
      </c>
      <c r="BG25" s="314">
        <v>0</v>
      </c>
      <c r="BH25" s="316">
        <v>0</v>
      </c>
      <c r="BI25" s="317">
        <v>20</v>
      </c>
      <c r="BJ25" s="317">
        <v>23</v>
      </c>
      <c r="BK25" s="317">
        <v>6</v>
      </c>
      <c r="BL25" s="317">
        <v>1</v>
      </c>
      <c r="BM25" s="317">
        <v>1</v>
      </c>
      <c r="BN25" s="314">
        <v>51</v>
      </c>
      <c r="BO25" s="319">
        <v>51</v>
      </c>
      <c r="BP25" s="313">
        <v>1</v>
      </c>
      <c r="BQ25" s="317">
        <v>0</v>
      </c>
      <c r="BR25" s="314">
        <v>1</v>
      </c>
      <c r="BS25" s="316">
        <v>0</v>
      </c>
      <c r="BT25" s="317">
        <v>5</v>
      </c>
      <c r="BU25" s="317">
        <v>2</v>
      </c>
      <c r="BV25" s="317">
        <v>2</v>
      </c>
      <c r="BW25" s="317">
        <v>0</v>
      </c>
      <c r="BX25" s="317">
        <v>0</v>
      </c>
      <c r="BY25" s="314">
        <v>9</v>
      </c>
      <c r="BZ25" s="319">
        <v>10</v>
      </c>
      <c r="CA25" s="313">
        <v>0</v>
      </c>
      <c r="CB25" s="317">
        <v>1</v>
      </c>
      <c r="CC25" s="314">
        <v>1</v>
      </c>
      <c r="CD25" s="316">
        <v>0</v>
      </c>
      <c r="CE25" s="317">
        <v>4</v>
      </c>
      <c r="CF25" s="317">
        <v>3</v>
      </c>
      <c r="CG25" s="317">
        <v>2</v>
      </c>
      <c r="CH25" s="317">
        <v>1</v>
      </c>
      <c r="CI25" s="317">
        <v>2</v>
      </c>
      <c r="CJ25" s="314">
        <v>12</v>
      </c>
      <c r="CK25" s="319">
        <v>13</v>
      </c>
      <c r="CL25" s="313">
        <v>0</v>
      </c>
      <c r="CM25" s="317">
        <v>0</v>
      </c>
      <c r="CN25" s="314">
        <v>0</v>
      </c>
      <c r="CO25" s="316">
        <v>0</v>
      </c>
      <c r="CP25" s="317">
        <v>0</v>
      </c>
      <c r="CQ25" s="317">
        <v>0</v>
      </c>
      <c r="CR25" s="317">
        <v>0</v>
      </c>
      <c r="CS25" s="317">
        <v>0</v>
      </c>
      <c r="CT25" s="317">
        <v>0</v>
      </c>
      <c r="CU25" s="314">
        <v>0</v>
      </c>
      <c r="CV25" s="319">
        <v>0</v>
      </c>
      <c r="CW25" s="313">
        <v>0</v>
      </c>
      <c r="CX25" s="317">
        <v>0</v>
      </c>
      <c r="CY25" s="314">
        <v>0</v>
      </c>
      <c r="CZ25" s="316">
        <v>0</v>
      </c>
      <c r="DA25" s="317">
        <v>0</v>
      </c>
      <c r="DB25" s="317">
        <v>0</v>
      </c>
      <c r="DC25" s="317">
        <v>0</v>
      </c>
      <c r="DD25" s="317">
        <v>0</v>
      </c>
      <c r="DE25" s="317">
        <v>0</v>
      </c>
      <c r="DF25" s="314">
        <v>0</v>
      </c>
      <c r="DG25" s="319">
        <v>0</v>
      </c>
      <c r="DH25" s="313">
        <v>0</v>
      </c>
      <c r="DI25" s="317">
        <v>0</v>
      </c>
      <c r="DJ25" s="314">
        <v>0</v>
      </c>
      <c r="DK25" s="316">
        <v>0</v>
      </c>
      <c r="DL25" s="317">
        <v>0</v>
      </c>
      <c r="DM25" s="317">
        <v>0</v>
      </c>
      <c r="DN25" s="317">
        <v>0</v>
      </c>
      <c r="DO25" s="317">
        <v>0</v>
      </c>
      <c r="DP25" s="317">
        <v>0</v>
      </c>
      <c r="DQ25" s="314">
        <v>0</v>
      </c>
      <c r="DR25" s="319">
        <v>0</v>
      </c>
      <c r="DS25" s="313">
        <v>4</v>
      </c>
      <c r="DT25" s="317">
        <v>3</v>
      </c>
      <c r="DU25" s="314">
        <v>7</v>
      </c>
      <c r="DV25" s="316">
        <v>0</v>
      </c>
      <c r="DW25" s="317">
        <v>11</v>
      </c>
      <c r="DX25" s="317">
        <v>21</v>
      </c>
      <c r="DY25" s="317">
        <v>10</v>
      </c>
      <c r="DZ25" s="317">
        <v>9</v>
      </c>
      <c r="EA25" s="317">
        <v>3</v>
      </c>
      <c r="EB25" s="314">
        <v>54</v>
      </c>
      <c r="EC25" s="319">
        <v>61</v>
      </c>
      <c r="ED25" s="313">
        <v>2</v>
      </c>
      <c r="EE25" s="317">
        <v>1</v>
      </c>
      <c r="EF25" s="314">
        <v>3</v>
      </c>
      <c r="EG25" s="316">
        <v>0</v>
      </c>
      <c r="EH25" s="317">
        <v>4</v>
      </c>
      <c r="EI25" s="317">
        <v>4</v>
      </c>
      <c r="EJ25" s="317">
        <v>3</v>
      </c>
      <c r="EK25" s="317">
        <v>1</v>
      </c>
      <c r="EL25" s="317">
        <v>1</v>
      </c>
      <c r="EM25" s="314">
        <v>13</v>
      </c>
      <c r="EN25" s="319">
        <v>16</v>
      </c>
      <c r="EO25" s="313">
        <v>7</v>
      </c>
      <c r="EP25" s="317">
        <v>6</v>
      </c>
      <c r="EQ25" s="314">
        <v>13</v>
      </c>
      <c r="ER25" s="316">
        <v>0</v>
      </c>
      <c r="ES25" s="317">
        <v>33</v>
      </c>
      <c r="ET25" s="317">
        <v>34</v>
      </c>
      <c r="EU25" s="317">
        <v>13</v>
      </c>
      <c r="EV25" s="317">
        <v>10</v>
      </c>
      <c r="EW25" s="317">
        <v>4</v>
      </c>
      <c r="EX25" s="314">
        <v>94</v>
      </c>
      <c r="EY25" s="319">
        <v>107</v>
      </c>
    </row>
    <row r="26" spans="1:155" ht="19.5" customHeight="1" x14ac:dyDescent="0.15">
      <c r="A26" s="298" t="s">
        <v>24</v>
      </c>
      <c r="B26" s="313">
        <v>0</v>
      </c>
      <c r="C26" s="314">
        <v>0</v>
      </c>
      <c r="D26" s="315">
        <v>0</v>
      </c>
      <c r="E26" s="316">
        <v>0</v>
      </c>
      <c r="F26" s="317">
        <v>8</v>
      </c>
      <c r="G26" s="317">
        <v>4</v>
      </c>
      <c r="H26" s="317">
        <v>3</v>
      </c>
      <c r="I26" s="317">
        <v>2</v>
      </c>
      <c r="J26" s="317">
        <v>3</v>
      </c>
      <c r="K26" s="318">
        <v>20</v>
      </c>
      <c r="L26" s="319">
        <v>20</v>
      </c>
      <c r="M26" s="313">
        <v>0</v>
      </c>
      <c r="N26" s="317">
        <v>0</v>
      </c>
      <c r="O26" s="314">
        <v>0</v>
      </c>
      <c r="P26" s="316">
        <v>0</v>
      </c>
      <c r="Q26" s="317">
        <v>0</v>
      </c>
      <c r="R26" s="317">
        <v>0</v>
      </c>
      <c r="S26" s="317">
        <v>1</v>
      </c>
      <c r="T26" s="317">
        <v>1</v>
      </c>
      <c r="U26" s="317">
        <v>2</v>
      </c>
      <c r="V26" s="314">
        <v>4</v>
      </c>
      <c r="W26" s="319">
        <v>4</v>
      </c>
      <c r="X26" s="313">
        <v>2</v>
      </c>
      <c r="Y26" s="317">
        <v>4</v>
      </c>
      <c r="Z26" s="314">
        <v>6</v>
      </c>
      <c r="AA26" s="316">
        <v>0</v>
      </c>
      <c r="AB26" s="317">
        <v>10</v>
      </c>
      <c r="AC26" s="317">
        <v>5</v>
      </c>
      <c r="AD26" s="317">
        <v>3</v>
      </c>
      <c r="AE26" s="317">
        <v>3</v>
      </c>
      <c r="AF26" s="317">
        <v>1</v>
      </c>
      <c r="AG26" s="314">
        <v>22</v>
      </c>
      <c r="AH26" s="319">
        <v>28</v>
      </c>
      <c r="AI26" s="313">
        <v>0</v>
      </c>
      <c r="AJ26" s="317">
        <v>1</v>
      </c>
      <c r="AK26" s="314">
        <v>1</v>
      </c>
      <c r="AL26" s="316">
        <v>0</v>
      </c>
      <c r="AM26" s="317">
        <v>2</v>
      </c>
      <c r="AN26" s="317">
        <v>1</v>
      </c>
      <c r="AO26" s="317">
        <v>0</v>
      </c>
      <c r="AP26" s="317">
        <v>0</v>
      </c>
      <c r="AQ26" s="317">
        <v>0</v>
      </c>
      <c r="AR26" s="314">
        <v>3</v>
      </c>
      <c r="AS26" s="319">
        <v>4</v>
      </c>
      <c r="AT26" s="313">
        <v>4</v>
      </c>
      <c r="AU26" s="317">
        <v>3</v>
      </c>
      <c r="AV26" s="314">
        <v>7</v>
      </c>
      <c r="AW26" s="316">
        <v>0</v>
      </c>
      <c r="AX26" s="317">
        <v>10</v>
      </c>
      <c r="AY26" s="317">
        <v>5</v>
      </c>
      <c r="AZ26" s="317">
        <v>7</v>
      </c>
      <c r="BA26" s="317">
        <v>6</v>
      </c>
      <c r="BB26" s="317">
        <v>4</v>
      </c>
      <c r="BC26" s="318">
        <v>32</v>
      </c>
      <c r="BD26" s="319">
        <v>39</v>
      </c>
      <c r="BE26" s="313">
        <v>0</v>
      </c>
      <c r="BF26" s="317">
        <v>0</v>
      </c>
      <c r="BG26" s="314">
        <v>0</v>
      </c>
      <c r="BH26" s="316">
        <v>0</v>
      </c>
      <c r="BI26" s="317">
        <v>11</v>
      </c>
      <c r="BJ26" s="317">
        <v>7</v>
      </c>
      <c r="BK26" s="317">
        <v>2</v>
      </c>
      <c r="BL26" s="317">
        <v>3</v>
      </c>
      <c r="BM26" s="317">
        <v>1</v>
      </c>
      <c r="BN26" s="314">
        <v>24</v>
      </c>
      <c r="BO26" s="319">
        <v>24</v>
      </c>
      <c r="BP26" s="313">
        <v>4</v>
      </c>
      <c r="BQ26" s="317">
        <v>3</v>
      </c>
      <c r="BR26" s="314">
        <v>7</v>
      </c>
      <c r="BS26" s="316">
        <v>0</v>
      </c>
      <c r="BT26" s="317">
        <v>5</v>
      </c>
      <c r="BU26" s="317">
        <v>1</v>
      </c>
      <c r="BV26" s="317">
        <v>0</v>
      </c>
      <c r="BW26" s="317">
        <v>0</v>
      </c>
      <c r="BX26" s="317">
        <v>0</v>
      </c>
      <c r="BY26" s="314">
        <v>6</v>
      </c>
      <c r="BZ26" s="319">
        <v>13</v>
      </c>
      <c r="CA26" s="313">
        <v>1</v>
      </c>
      <c r="CB26" s="317">
        <v>1</v>
      </c>
      <c r="CC26" s="314">
        <v>2</v>
      </c>
      <c r="CD26" s="316">
        <v>0</v>
      </c>
      <c r="CE26" s="317">
        <v>1</v>
      </c>
      <c r="CF26" s="317">
        <v>3</v>
      </c>
      <c r="CG26" s="317">
        <v>2</v>
      </c>
      <c r="CH26" s="317">
        <v>2</v>
      </c>
      <c r="CI26" s="317">
        <v>1</v>
      </c>
      <c r="CJ26" s="314">
        <v>9</v>
      </c>
      <c r="CK26" s="319">
        <v>11</v>
      </c>
      <c r="CL26" s="313">
        <v>0</v>
      </c>
      <c r="CM26" s="317">
        <v>0</v>
      </c>
      <c r="CN26" s="314">
        <v>0</v>
      </c>
      <c r="CO26" s="316">
        <v>0</v>
      </c>
      <c r="CP26" s="317">
        <v>0</v>
      </c>
      <c r="CQ26" s="317">
        <v>0</v>
      </c>
      <c r="CR26" s="317">
        <v>0</v>
      </c>
      <c r="CS26" s="317">
        <v>0</v>
      </c>
      <c r="CT26" s="317">
        <v>0</v>
      </c>
      <c r="CU26" s="314">
        <v>0</v>
      </c>
      <c r="CV26" s="319">
        <v>0</v>
      </c>
      <c r="CW26" s="313">
        <v>0</v>
      </c>
      <c r="CX26" s="317">
        <v>0</v>
      </c>
      <c r="CY26" s="314">
        <v>0</v>
      </c>
      <c r="CZ26" s="316">
        <v>0</v>
      </c>
      <c r="DA26" s="317">
        <v>0</v>
      </c>
      <c r="DB26" s="317">
        <v>0</v>
      </c>
      <c r="DC26" s="317">
        <v>0</v>
      </c>
      <c r="DD26" s="317">
        <v>0</v>
      </c>
      <c r="DE26" s="317">
        <v>0</v>
      </c>
      <c r="DF26" s="314">
        <v>0</v>
      </c>
      <c r="DG26" s="319">
        <v>0</v>
      </c>
      <c r="DH26" s="313">
        <v>0</v>
      </c>
      <c r="DI26" s="317">
        <v>0</v>
      </c>
      <c r="DJ26" s="314">
        <v>0</v>
      </c>
      <c r="DK26" s="316">
        <v>0</v>
      </c>
      <c r="DL26" s="317">
        <v>0</v>
      </c>
      <c r="DM26" s="317">
        <v>0</v>
      </c>
      <c r="DN26" s="317">
        <v>0</v>
      </c>
      <c r="DO26" s="317">
        <v>0</v>
      </c>
      <c r="DP26" s="317">
        <v>0</v>
      </c>
      <c r="DQ26" s="314">
        <v>0</v>
      </c>
      <c r="DR26" s="319">
        <v>0</v>
      </c>
      <c r="DS26" s="313">
        <v>7</v>
      </c>
      <c r="DT26" s="317">
        <v>12</v>
      </c>
      <c r="DU26" s="314">
        <v>19</v>
      </c>
      <c r="DV26" s="316">
        <v>0</v>
      </c>
      <c r="DW26" s="317">
        <v>10</v>
      </c>
      <c r="DX26" s="317">
        <v>11</v>
      </c>
      <c r="DY26" s="317">
        <v>7</v>
      </c>
      <c r="DZ26" s="317">
        <v>10</v>
      </c>
      <c r="EA26" s="317">
        <v>5</v>
      </c>
      <c r="EB26" s="314">
        <v>43</v>
      </c>
      <c r="EC26" s="319">
        <v>62</v>
      </c>
      <c r="ED26" s="313">
        <v>3</v>
      </c>
      <c r="EE26" s="317">
        <v>1</v>
      </c>
      <c r="EF26" s="314">
        <v>4</v>
      </c>
      <c r="EG26" s="316">
        <v>0</v>
      </c>
      <c r="EH26" s="317">
        <v>6</v>
      </c>
      <c r="EI26" s="317">
        <v>2</v>
      </c>
      <c r="EJ26" s="317">
        <v>2</v>
      </c>
      <c r="EK26" s="317">
        <v>1</v>
      </c>
      <c r="EL26" s="317">
        <v>0</v>
      </c>
      <c r="EM26" s="314">
        <v>11</v>
      </c>
      <c r="EN26" s="319">
        <v>15</v>
      </c>
      <c r="EO26" s="313">
        <v>12</v>
      </c>
      <c r="EP26" s="317">
        <v>15</v>
      </c>
      <c r="EQ26" s="314">
        <v>27</v>
      </c>
      <c r="ER26" s="316">
        <v>0</v>
      </c>
      <c r="ES26" s="317">
        <v>27</v>
      </c>
      <c r="ET26" s="317">
        <v>15</v>
      </c>
      <c r="EU26" s="317">
        <v>8</v>
      </c>
      <c r="EV26" s="317">
        <v>11</v>
      </c>
      <c r="EW26" s="317">
        <v>5</v>
      </c>
      <c r="EX26" s="314">
        <v>66</v>
      </c>
      <c r="EY26" s="319">
        <v>93</v>
      </c>
    </row>
    <row r="27" spans="1:155" ht="19.5" customHeight="1" x14ac:dyDescent="0.15">
      <c r="A27" s="298" t="s">
        <v>25</v>
      </c>
      <c r="B27" s="313">
        <v>0</v>
      </c>
      <c r="C27" s="314">
        <v>0</v>
      </c>
      <c r="D27" s="315">
        <v>0</v>
      </c>
      <c r="E27" s="316">
        <v>0</v>
      </c>
      <c r="F27" s="317">
        <v>2</v>
      </c>
      <c r="G27" s="317">
        <v>5</v>
      </c>
      <c r="H27" s="317">
        <v>0</v>
      </c>
      <c r="I27" s="317">
        <v>0</v>
      </c>
      <c r="J27" s="317">
        <v>0</v>
      </c>
      <c r="K27" s="318">
        <v>7</v>
      </c>
      <c r="L27" s="319">
        <v>7</v>
      </c>
      <c r="M27" s="313">
        <v>0</v>
      </c>
      <c r="N27" s="317">
        <v>0</v>
      </c>
      <c r="O27" s="314">
        <v>0</v>
      </c>
      <c r="P27" s="316">
        <v>0</v>
      </c>
      <c r="Q27" s="317">
        <v>0</v>
      </c>
      <c r="R27" s="317">
        <v>0</v>
      </c>
      <c r="S27" s="317">
        <v>0</v>
      </c>
      <c r="T27" s="317">
        <v>0</v>
      </c>
      <c r="U27" s="317">
        <v>1</v>
      </c>
      <c r="V27" s="314">
        <v>1</v>
      </c>
      <c r="W27" s="319">
        <v>1</v>
      </c>
      <c r="X27" s="313">
        <v>1</v>
      </c>
      <c r="Y27" s="317">
        <v>2</v>
      </c>
      <c r="Z27" s="314">
        <v>3</v>
      </c>
      <c r="AA27" s="316">
        <v>0</v>
      </c>
      <c r="AB27" s="317">
        <v>4</v>
      </c>
      <c r="AC27" s="317">
        <v>2</v>
      </c>
      <c r="AD27" s="317">
        <v>1</v>
      </c>
      <c r="AE27" s="317">
        <v>0</v>
      </c>
      <c r="AF27" s="317">
        <v>0</v>
      </c>
      <c r="AG27" s="314">
        <v>7</v>
      </c>
      <c r="AH27" s="319">
        <v>10</v>
      </c>
      <c r="AI27" s="313">
        <v>0</v>
      </c>
      <c r="AJ27" s="317">
        <v>0</v>
      </c>
      <c r="AK27" s="314">
        <v>0</v>
      </c>
      <c r="AL27" s="316">
        <v>0</v>
      </c>
      <c r="AM27" s="317">
        <v>0</v>
      </c>
      <c r="AN27" s="317">
        <v>0</v>
      </c>
      <c r="AO27" s="317">
        <v>0</v>
      </c>
      <c r="AP27" s="317">
        <v>0</v>
      </c>
      <c r="AQ27" s="317">
        <v>0</v>
      </c>
      <c r="AR27" s="314">
        <v>0</v>
      </c>
      <c r="AS27" s="319">
        <v>0</v>
      </c>
      <c r="AT27" s="313">
        <v>0</v>
      </c>
      <c r="AU27" s="317">
        <v>2</v>
      </c>
      <c r="AV27" s="314">
        <v>2</v>
      </c>
      <c r="AW27" s="316">
        <v>0</v>
      </c>
      <c r="AX27" s="317">
        <v>2</v>
      </c>
      <c r="AY27" s="317">
        <v>2</v>
      </c>
      <c r="AZ27" s="317">
        <v>1</v>
      </c>
      <c r="BA27" s="317">
        <v>2</v>
      </c>
      <c r="BB27" s="317">
        <v>2</v>
      </c>
      <c r="BC27" s="318">
        <v>9</v>
      </c>
      <c r="BD27" s="319">
        <v>11</v>
      </c>
      <c r="BE27" s="313">
        <v>0</v>
      </c>
      <c r="BF27" s="317">
        <v>0</v>
      </c>
      <c r="BG27" s="314">
        <v>0</v>
      </c>
      <c r="BH27" s="316">
        <v>0</v>
      </c>
      <c r="BI27" s="317">
        <v>5</v>
      </c>
      <c r="BJ27" s="317">
        <v>4</v>
      </c>
      <c r="BK27" s="317">
        <v>3</v>
      </c>
      <c r="BL27" s="317">
        <v>1</v>
      </c>
      <c r="BM27" s="317">
        <v>0</v>
      </c>
      <c r="BN27" s="314">
        <v>13</v>
      </c>
      <c r="BO27" s="319">
        <v>13</v>
      </c>
      <c r="BP27" s="313">
        <v>0</v>
      </c>
      <c r="BQ27" s="317">
        <v>1</v>
      </c>
      <c r="BR27" s="314">
        <v>1</v>
      </c>
      <c r="BS27" s="316">
        <v>0</v>
      </c>
      <c r="BT27" s="317">
        <v>3</v>
      </c>
      <c r="BU27" s="317">
        <v>4</v>
      </c>
      <c r="BV27" s="317">
        <v>1</v>
      </c>
      <c r="BW27" s="317">
        <v>0</v>
      </c>
      <c r="BX27" s="317">
        <v>1</v>
      </c>
      <c r="BY27" s="314">
        <v>9</v>
      </c>
      <c r="BZ27" s="319">
        <v>10</v>
      </c>
      <c r="CA27" s="313">
        <v>0</v>
      </c>
      <c r="CB27" s="317">
        <v>1</v>
      </c>
      <c r="CC27" s="314">
        <v>1</v>
      </c>
      <c r="CD27" s="316">
        <v>0</v>
      </c>
      <c r="CE27" s="317">
        <v>1</v>
      </c>
      <c r="CF27" s="317">
        <v>1</v>
      </c>
      <c r="CG27" s="317">
        <v>1</v>
      </c>
      <c r="CH27" s="317">
        <v>2</v>
      </c>
      <c r="CI27" s="317">
        <v>0</v>
      </c>
      <c r="CJ27" s="314">
        <v>5</v>
      </c>
      <c r="CK27" s="319">
        <v>6</v>
      </c>
      <c r="CL27" s="313">
        <v>0</v>
      </c>
      <c r="CM27" s="317">
        <v>0</v>
      </c>
      <c r="CN27" s="314">
        <v>0</v>
      </c>
      <c r="CO27" s="316">
        <v>0</v>
      </c>
      <c r="CP27" s="317">
        <v>2</v>
      </c>
      <c r="CQ27" s="317">
        <v>0</v>
      </c>
      <c r="CR27" s="317">
        <v>0</v>
      </c>
      <c r="CS27" s="317">
        <v>0</v>
      </c>
      <c r="CT27" s="317">
        <v>0</v>
      </c>
      <c r="CU27" s="314">
        <v>2</v>
      </c>
      <c r="CV27" s="319">
        <v>2</v>
      </c>
      <c r="CW27" s="313">
        <v>0</v>
      </c>
      <c r="CX27" s="317">
        <v>0</v>
      </c>
      <c r="CY27" s="314">
        <v>0</v>
      </c>
      <c r="CZ27" s="316">
        <v>0</v>
      </c>
      <c r="DA27" s="317">
        <v>0</v>
      </c>
      <c r="DB27" s="317">
        <v>0</v>
      </c>
      <c r="DC27" s="317">
        <v>0</v>
      </c>
      <c r="DD27" s="317">
        <v>0</v>
      </c>
      <c r="DE27" s="317">
        <v>0</v>
      </c>
      <c r="DF27" s="314">
        <v>0</v>
      </c>
      <c r="DG27" s="319">
        <v>0</v>
      </c>
      <c r="DH27" s="313">
        <v>0</v>
      </c>
      <c r="DI27" s="317">
        <v>0</v>
      </c>
      <c r="DJ27" s="314">
        <v>0</v>
      </c>
      <c r="DK27" s="316">
        <v>0</v>
      </c>
      <c r="DL27" s="317">
        <v>0</v>
      </c>
      <c r="DM27" s="317">
        <v>0</v>
      </c>
      <c r="DN27" s="317">
        <v>0</v>
      </c>
      <c r="DO27" s="317">
        <v>0</v>
      </c>
      <c r="DP27" s="317">
        <v>0</v>
      </c>
      <c r="DQ27" s="314">
        <v>0</v>
      </c>
      <c r="DR27" s="319">
        <v>0</v>
      </c>
      <c r="DS27" s="313">
        <v>3</v>
      </c>
      <c r="DT27" s="317">
        <v>9</v>
      </c>
      <c r="DU27" s="314">
        <v>12</v>
      </c>
      <c r="DV27" s="316">
        <v>0</v>
      </c>
      <c r="DW27" s="317">
        <v>10</v>
      </c>
      <c r="DX27" s="317">
        <v>4</v>
      </c>
      <c r="DY27" s="317">
        <v>2</v>
      </c>
      <c r="DZ27" s="317">
        <v>3</v>
      </c>
      <c r="EA27" s="317">
        <v>1</v>
      </c>
      <c r="EB27" s="314">
        <v>20</v>
      </c>
      <c r="EC27" s="319">
        <v>32</v>
      </c>
      <c r="ED27" s="313">
        <v>0</v>
      </c>
      <c r="EE27" s="317">
        <v>4</v>
      </c>
      <c r="EF27" s="314">
        <v>4</v>
      </c>
      <c r="EG27" s="316">
        <v>0</v>
      </c>
      <c r="EH27" s="317">
        <v>1</v>
      </c>
      <c r="EI27" s="317">
        <v>2</v>
      </c>
      <c r="EJ27" s="317">
        <v>1</v>
      </c>
      <c r="EK27" s="317">
        <v>2</v>
      </c>
      <c r="EL27" s="317">
        <v>1</v>
      </c>
      <c r="EM27" s="314">
        <v>7</v>
      </c>
      <c r="EN27" s="319">
        <v>11</v>
      </c>
      <c r="EO27" s="313">
        <v>4</v>
      </c>
      <c r="EP27" s="317">
        <v>9</v>
      </c>
      <c r="EQ27" s="314">
        <v>13</v>
      </c>
      <c r="ER27" s="316">
        <v>0</v>
      </c>
      <c r="ES27" s="317">
        <v>20</v>
      </c>
      <c r="ET27" s="317">
        <v>10</v>
      </c>
      <c r="EU27" s="317">
        <v>4</v>
      </c>
      <c r="EV27" s="317">
        <v>3</v>
      </c>
      <c r="EW27" s="317">
        <v>1</v>
      </c>
      <c r="EX27" s="314">
        <v>38</v>
      </c>
      <c r="EY27" s="319">
        <v>51</v>
      </c>
    </row>
    <row r="28" spans="1:155" ht="19.5" customHeight="1" x14ac:dyDescent="0.15">
      <c r="A28" s="298" t="s">
        <v>26</v>
      </c>
      <c r="B28" s="313">
        <v>0</v>
      </c>
      <c r="C28" s="314">
        <v>0</v>
      </c>
      <c r="D28" s="315">
        <v>0</v>
      </c>
      <c r="E28" s="316">
        <v>0</v>
      </c>
      <c r="F28" s="317">
        <v>3</v>
      </c>
      <c r="G28" s="317">
        <v>4</v>
      </c>
      <c r="H28" s="317">
        <v>3</v>
      </c>
      <c r="I28" s="317">
        <v>2</v>
      </c>
      <c r="J28" s="317">
        <v>2</v>
      </c>
      <c r="K28" s="318">
        <v>14</v>
      </c>
      <c r="L28" s="319">
        <v>14</v>
      </c>
      <c r="M28" s="313">
        <v>0</v>
      </c>
      <c r="N28" s="317">
        <v>0</v>
      </c>
      <c r="O28" s="314">
        <v>0</v>
      </c>
      <c r="P28" s="316">
        <v>0</v>
      </c>
      <c r="Q28" s="317">
        <v>0</v>
      </c>
      <c r="R28" s="317">
        <v>2</v>
      </c>
      <c r="S28" s="317">
        <v>0</v>
      </c>
      <c r="T28" s="317">
        <v>1</v>
      </c>
      <c r="U28" s="317">
        <v>1</v>
      </c>
      <c r="V28" s="314">
        <v>4</v>
      </c>
      <c r="W28" s="319">
        <v>4</v>
      </c>
      <c r="X28" s="313">
        <v>2</v>
      </c>
      <c r="Y28" s="317">
        <v>3</v>
      </c>
      <c r="Z28" s="314">
        <v>5</v>
      </c>
      <c r="AA28" s="316">
        <v>0</v>
      </c>
      <c r="AB28" s="317">
        <v>1</v>
      </c>
      <c r="AC28" s="317">
        <v>5</v>
      </c>
      <c r="AD28" s="317">
        <v>3</v>
      </c>
      <c r="AE28" s="317">
        <v>0</v>
      </c>
      <c r="AF28" s="317">
        <v>2</v>
      </c>
      <c r="AG28" s="314">
        <v>11</v>
      </c>
      <c r="AH28" s="319">
        <v>16</v>
      </c>
      <c r="AI28" s="313">
        <v>0</v>
      </c>
      <c r="AJ28" s="317">
        <v>0</v>
      </c>
      <c r="AK28" s="314">
        <v>0</v>
      </c>
      <c r="AL28" s="316">
        <v>0</v>
      </c>
      <c r="AM28" s="317">
        <v>0</v>
      </c>
      <c r="AN28" s="317">
        <v>1</v>
      </c>
      <c r="AO28" s="317">
        <v>0</v>
      </c>
      <c r="AP28" s="317">
        <v>1</v>
      </c>
      <c r="AQ28" s="317">
        <v>0</v>
      </c>
      <c r="AR28" s="314">
        <v>2</v>
      </c>
      <c r="AS28" s="319">
        <v>2</v>
      </c>
      <c r="AT28" s="313">
        <v>2</v>
      </c>
      <c r="AU28" s="317">
        <v>0</v>
      </c>
      <c r="AV28" s="314">
        <v>2</v>
      </c>
      <c r="AW28" s="316">
        <v>0</v>
      </c>
      <c r="AX28" s="317">
        <v>2</v>
      </c>
      <c r="AY28" s="317">
        <v>6</v>
      </c>
      <c r="AZ28" s="317">
        <v>2</v>
      </c>
      <c r="BA28" s="317">
        <v>3</v>
      </c>
      <c r="BB28" s="317">
        <v>5</v>
      </c>
      <c r="BC28" s="318">
        <v>18</v>
      </c>
      <c r="BD28" s="319">
        <v>20</v>
      </c>
      <c r="BE28" s="313">
        <v>0</v>
      </c>
      <c r="BF28" s="317">
        <v>0</v>
      </c>
      <c r="BG28" s="314">
        <v>0</v>
      </c>
      <c r="BH28" s="316">
        <v>0</v>
      </c>
      <c r="BI28" s="317">
        <v>8</v>
      </c>
      <c r="BJ28" s="317">
        <v>5</v>
      </c>
      <c r="BK28" s="317">
        <v>3</v>
      </c>
      <c r="BL28" s="317">
        <v>1</v>
      </c>
      <c r="BM28" s="317">
        <v>1</v>
      </c>
      <c r="BN28" s="314">
        <v>18</v>
      </c>
      <c r="BO28" s="319">
        <v>18</v>
      </c>
      <c r="BP28" s="313">
        <v>3</v>
      </c>
      <c r="BQ28" s="317">
        <v>0</v>
      </c>
      <c r="BR28" s="314">
        <v>3</v>
      </c>
      <c r="BS28" s="316">
        <v>0</v>
      </c>
      <c r="BT28" s="317">
        <v>2</v>
      </c>
      <c r="BU28" s="317">
        <v>3</v>
      </c>
      <c r="BV28" s="317">
        <v>2</v>
      </c>
      <c r="BW28" s="317">
        <v>2</v>
      </c>
      <c r="BX28" s="317">
        <v>0</v>
      </c>
      <c r="BY28" s="314">
        <v>9</v>
      </c>
      <c r="BZ28" s="319">
        <v>12</v>
      </c>
      <c r="CA28" s="313">
        <v>1</v>
      </c>
      <c r="CB28" s="317">
        <v>0</v>
      </c>
      <c r="CC28" s="314">
        <v>1</v>
      </c>
      <c r="CD28" s="316">
        <v>0</v>
      </c>
      <c r="CE28" s="317">
        <v>1</v>
      </c>
      <c r="CF28" s="317">
        <v>3</v>
      </c>
      <c r="CG28" s="317">
        <v>0</v>
      </c>
      <c r="CH28" s="317">
        <v>2</v>
      </c>
      <c r="CI28" s="317">
        <v>0</v>
      </c>
      <c r="CJ28" s="314">
        <v>6</v>
      </c>
      <c r="CK28" s="319">
        <v>7</v>
      </c>
      <c r="CL28" s="313">
        <v>0</v>
      </c>
      <c r="CM28" s="317">
        <v>0</v>
      </c>
      <c r="CN28" s="314">
        <v>0</v>
      </c>
      <c r="CO28" s="316">
        <v>0</v>
      </c>
      <c r="CP28" s="317">
        <v>0</v>
      </c>
      <c r="CQ28" s="317">
        <v>2</v>
      </c>
      <c r="CR28" s="317">
        <v>0</v>
      </c>
      <c r="CS28" s="317">
        <v>0</v>
      </c>
      <c r="CT28" s="317">
        <v>0</v>
      </c>
      <c r="CU28" s="314">
        <v>2</v>
      </c>
      <c r="CV28" s="319">
        <v>2</v>
      </c>
      <c r="CW28" s="313">
        <v>0</v>
      </c>
      <c r="CX28" s="317">
        <v>0</v>
      </c>
      <c r="CY28" s="314">
        <v>0</v>
      </c>
      <c r="CZ28" s="316">
        <v>0</v>
      </c>
      <c r="DA28" s="317">
        <v>0</v>
      </c>
      <c r="DB28" s="317">
        <v>0</v>
      </c>
      <c r="DC28" s="317">
        <v>0</v>
      </c>
      <c r="DD28" s="317">
        <v>0</v>
      </c>
      <c r="DE28" s="317">
        <v>0</v>
      </c>
      <c r="DF28" s="314">
        <v>0</v>
      </c>
      <c r="DG28" s="319">
        <v>0</v>
      </c>
      <c r="DH28" s="313">
        <v>0</v>
      </c>
      <c r="DI28" s="317">
        <v>0</v>
      </c>
      <c r="DJ28" s="314">
        <v>0</v>
      </c>
      <c r="DK28" s="316">
        <v>0</v>
      </c>
      <c r="DL28" s="317">
        <v>0</v>
      </c>
      <c r="DM28" s="317">
        <v>0</v>
      </c>
      <c r="DN28" s="317">
        <v>0</v>
      </c>
      <c r="DO28" s="317">
        <v>0</v>
      </c>
      <c r="DP28" s="317">
        <v>0</v>
      </c>
      <c r="DQ28" s="314">
        <v>0</v>
      </c>
      <c r="DR28" s="319">
        <v>0</v>
      </c>
      <c r="DS28" s="313">
        <v>6</v>
      </c>
      <c r="DT28" s="317">
        <v>6</v>
      </c>
      <c r="DU28" s="314">
        <v>12</v>
      </c>
      <c r="DV28" s="316">
        <v>0</v>
      </c>
      <c r="DW28" s="317">
        <v>11</v>
      </c>
      <c r="DX28" s="317">
        <v>12</v>
      </c>
      <c r="DY28" s="317">
        <v>7</v>
      </c>
      <c r="DZ28" s="317">
        <v>5</v>
      </c>
      <c r="EA28" s="317">
        <v>4</v>
      </c>
      <c r="EB28" s="314">
        <v>39</v>
      </c>
      <c r="EC28" s="319">
        <v>51</v>
      </c>
      <c r="ED28" s="313">
        <v>1</v>
      </c>
      <c r="EE28" s="317">
        <v>0</v>
      </c>
      <c r="EF28" s="314">
        <v>1</v>
      </c>
      <c r="EG28" s="316">
        <v>0</v>
      </c>
      <c r="EH28" s="317">
        <v>0</v>
      </c>
      <c r="EI28" s="317">
        <v>1</v>
      </c>
      <c r="EJ28" s="317">
        <v>1</v>
      </c>
      <c r="EK28" s="317">
        <v>1</v>
      </c>
      <c r="EL28" s="317">
        <v>2</v>
      </c>
      <c r="EM28" s="314">
        <v>5</v>
      </c>
      <c r="EN28" s="319">
        <v>6</v>
      </c>
      <c r="EO28" s="313">
        <v>8</v>
      </c>
      <c r="EP28" s="317">
        <v>6</v>
      </c>
      <c r="EQ28" s="314">
        <v>14</v>
      </c>
      <c r="ER28" s="316">
        <v>0</v>
      </c>
      <c r="ES28" s="317">
        <v>15</v>
      </c>
      <c r="ET28" s="317">
        <v>15</v>
      </c>
      <c r="EU28" s="317">
        <v>8</v>
      </c>
      <c r="EV28" s="317">
        <v>6</v>
      </c>
      <c r="EW28" s="317">
        <v>4</v>
      </c>
      <c r="EX28" s="314">
        <v>48</v>
      </c>
      <c r="EY28" s="319">
        <v>62</v>
      </c>
    </row>
    <row r="29" spans="1:155" ht="19.5" customHeight="1" x14ac:dyDescent="0.15">
      <c r="A29" s="298" t="s">
        <v>27</v>
      </c>
      <c r="B29" s="313">
        <v>0</v>
      </c>
      <c r="C29" s="314">
        <v>0</v>
      </c>
      <c r="D29" s="315">
        <v>0</v>
      </c>
      <c r="E29" s="316">
        <v>0</v>
      </c>
      <c r="F29" s="317">
        <v>4</v>
      </c>
      <c r="G29" s="317">
        <v>1</v>
      </c>
      <c r="H29" s="317">
        <v>3</v>
      </c>
      <c r="I29" s="317">
        <v>3</v>
      </c>
      <c r="J29" s="317">
        <v>1</v>
      </c>
      <c r="K29" s="318">
        <v>12</v>
      </c>
      <c r="L29" s="319">
        <v>12</v>
      </c>
      <c r="M29" s="313">
        <v>0</v>
      </c>
      <c r="N29" s="317">
        <v>0</v>
      </c>
      <c r="O29" s="314">
        <v>0</v>
      </c>
      <c r="P29" s="316">
        <v>0</v>
      </c>
      <c r="Q29" s="317">
        <v>0</v>
      </c>
      <c r="R29" s="317">
        <v>0</v>
      </c>
      <c r="S29" s="317">
        <v>0</v>
      </c>
      <c r="T29" s="317">
        <v>0</v>
      </c>
      <c r="U29" s="317">
        <v>0</v>
      </c>
      <c r="V29" s="314">
        <v>0</v>
      </c>
      <c r="W29" s="319">
        <v>0</v>
      </c>
      <c r="X29" s="313">
        <v>1</v>
      </c>
      <c r="Y29" s="317">
        <v>4</v>
      </c>
      <c r="Z29" s="314">
        <v>5</v>
      </c>
      <c r="AA29" s="316">
        <v>0</v>
      </c>
      <c r="AB29" s="317">
        <v>2</v>
      </c>
      <c r="AC29" s="317">
        <v>6</v>
      </c>
      <c r="AD29" s="317">
        <v>6</v>
      </c>
      <c r="AE29" s="317">
        <v>4</v>
      </c>
      <c r="AF29" s="317">
        <v>3</v>
      </c>
      <c r="AG29" s="314">
        <v>21</v>
      </c>
      <c r="AH29" s="319">
        <v>26</v>
      </c>
      <c r="AI29" s="313">
        <v>0</v>
      </c>
      <c r="AJ29" s="317">
        <v>0</v>
      </c>
      <c r="AK29" s="314">
        <v>0</v>
      </c>
      <c r="AL29" s="316">
        <v>0</v>
      </c>
      <c r="AM29" s="317">
        <v>0</v>
      </c>
      <c r="AN29" s="317">
        <v>0</v>
      </c>
      <c r="AO29" s="317">
        <v>0</v>
      </c>
      <c r="AP29" s="317">
        <v>0</v>
      </c>
      <c r="AQ29" s="317">
        <v>0</v>
      </c>
      <c r="AR29" s="314">
        <v>0</v>
      </c>
      <c r="AS29" s="319">
        <v>0</v>
      </c>
      <c r="AT29" s="313">
        <v>4</v>
      </c>
      <c r="AU29" s="317">
        <v>0</v>
      </c>
      <c r="AV29" s="314">
        <v>4</v>
      </c>
      <c r="AW29" s="316">
        <v>0</v>
      </c>
      <c r="AX29" s="317">
        <v>8</v>
      </c>
      <c r="AY29" s="317">
        <v>3</v>
      </c>
      <c r="AZ29" s="317">
        <v>11</v>
      </c>
      <c r="BA29" s="317">
        <v>2</v>
      </c>
      <c r="BB29" s="317">
        <v>5</v>
      </c>
      <c r="BC29" s="318">
        <v>29</v>
      </c>
      <c r="BD29" s="319">
        <v>33</v>
      </c>
      <c r="BE29" s="313">
        <v>0</v>
      </c>
      <c r="BF29" s="317">
        <v>0</v>
      </c>
      <c r="BG29" s="314">
        <v>0</v>
      </c>
      <c r="BH29" s="316">
        <v>0</v>
      </c>
      <c r="BI29" s="317">
        <v>8</v>
      </c>
      <c r="BJ29" s="317">
        <v>5</v>
      </c>
      <c r="BK29" s="317">
        <v>5</v>
      </c>
      <c r="BL29" s="317">
        <v>3</v>
      </c>
      <c r="BM29" s="317">
        <v>3</v>
      </c>
      <c r="BN29" s="314">
        <v>24</v>
      </c>
      <c r="BO29" s="319">
        <v>24</v>
      </c>
      <c r="BP29" s="313">
        <v>1</v>
      </c>
      <c r="BQ29" s="317">
        <v>8</v>
      </c>
      <c r="BR29" s="314">
        <v>9</v>
      </c>
      <c r="BS29" s="316">
        <v>0</v>
      </c>
      <c r="BT29" s="317">
        <v>2</v>
      </c>
      <c r="BU29" s="317">
        <v>4</v>
      </c>
      <c r="BV29" s="317">
        <v>5</v>
      </c>
      <c r="BW29" s="317">
        <v>1</v>
      </c>
      <c r="BX29" s="317">
        <v>0</v>
      </c>
      <c r="BY29" s="314">
        <v>12</v>
      </c>
      <c r="BZ29" s="319">
        <v>21</v>
      </c>
      <c r="CA29" s="313">
        <v>0</v>
      </c>
      <c r="CB29" s="317">
        <v>0</v>
      </c>
      <c r="CC29" s="314">
        <v>0</v>
      </c>
      <c r="CD29" s="316">
        <v>0</v>
      </c>
      <c r="CE29" s="317">
        <v>2</v>
      </c>
      <c r="CF29" s="317">
        <v>2</v>
      </c>
      <c r="CG29" s="317">
        <v>1</v>
      </c>
      <c r="CH29" s="317">
        <v>2</v>
      </c>
      <c r="CI29" s="317">
        <v>0</v>
      </c>
      <c r="CJ29" s="314">
        <v>7</v>
      </c>
      <c r="CK29" s="319">
        <v>7</v>
      </c>
      <c r="CL29" s="313">
        <v>0</v>
      </c>
      <c r="CM29" s="317">
        <v>0</v>
      </c>
      <c r="CN29" s="314">
        <v>0</v>
      </c>
      <c r="CO29" s="316">
        <v>0</v>
      </c>
      <c r="CP29" s="317">
        <v>0</v>
      </c>
      <c r="CQ29" s="317">
        <v>0</v>
      </c>
      <c r="CR29" s="317">
        <v>1</v>
      </c>
      <c r="CS29" s="317">
        <v>1</v>
      </c>
      <c r="CT29" s="317">
        <v>0</v>
      </c>
      <c r="CU29" s="314">
        <v>2</v>
      </c>
      <c r="CV29" s="319">
        <v>2</v>
      </c>
      <c r="CW29" s="313">
        <v>0</v>
      </c>
      <c r="CX29" s="317">
        <v>0</v>
      </c>
      <c r="CY29" s="314">
        <v>0</v>
      </c>
      <c r="CZ29" s="316">
        <v>0</v>
      </c>
      <c r="DA29" s="317">
        <v>0</v>
      </c>
      <c r="DB29" s="317">
        <v>0</v>
      </c>
      <c r="DC29" s="317">
        <v>0</v>
      </c>
      <c r="DD29" s="317">
        <v>0</v>
      </c>
      <c r="DE29" s="317">
        <v>0</v>
      </c>
      <c r="DF29" s="314">
        <v>0</v>
      </c>
      <c r="DG29" s="319">
        <v>0</v>
      </c>
      <c r="DH29" s="313">
        <v>0</v>
      </c>
      <c r="DI29" s="317">
        <v>0</v>
      </c>
      <c r="DJ29" s="314">
        <v>0</v>
      </c>
      <c r="DK29" s="316">
        <v>0</v>
      </c>
      <c r="DL29" s="317">
        <v>0</v>
      </c>
      <c r="DM29" s="317">
        <v>0</v>
      </c>
      <c r="DN29" s="317">
        <v>0</v>
      </c>
      <c r="DO29" s="317">
        <v>0</v>
      </c>
      <c r="DP29" s="317">
        <v>0</v>
      </c>
      <c r="DQ29" s="314">
        <v>0</v>
      </c>
      <c r="DR29" s="319">
        <v>0</v>
      </c>
      <c r="DS29" s="313">
        <v>1</v>
      </c>
      <c r="DT29" s="317">
        <v>8</v>
      </c>
      <c r="DU29" s="314">
        <v>9</v>
      </c>
      <c r="DV29" s="316">
        <v>0</v>
      </c>
      <c r="DW29" s="317">
        <v>4</v>
      </c>
      <c r="DX29" s="317">
        <v>11</v>
      </c>
      <c r="DY29" s="317">
        <v>12</v>
      </c>
      <c r="DZ29" s="317">
        <v>6</v>
      </c>
      <c r="EA29" s="317">
        <v>4</v>
      </c>
      <c r="EB29" s="314">
        <v>37</v>
      </c>
      <c r="EC29" s="319">
        <v>46</v>
      </c>
      <c r="ED29" s="313">
        <v>4</v>
      </c>
      <c r="EE29" s="317">
        <v>3</v>
      </c>
      <c r="EF29" s="314">
        <v>7</v>
      </c>
      <c r="EG29" s="316">
        <v>0</v>
      </c>
      <c r="EH29" s="317">
        <v>5</v>
      </c>
      <c r="EI29" s="317">
        <v>0</v>
      </c>
      <c r="EJ29" s="317">
        <v>6</v>
      </c>
      <c r="EK29" s="317">
        <v>0</v>
      </c>
      <c r="EL29" s="317">
        <v>4</v>
      </c>
      <c r="EM29" s="314">
        <v>15</v>
      </c>
      <c r="EN29" s="319">
        <v>22</v>
      </c>
      <c r="EO29" s="313">
        <v>3</v>
      </c>
      <c r="EP29" s="317">
        <v>14</v>
      </c>
      <c r="EQ29" s="314">
        <v>17</v>
      </c>
      <c r="ER29" s="316">
        <v>0</v>
      </c>
      <c r="ES29" s="317">
        <v>15</v>
      </c>
      <c r="ET29" s="317">
        <v>15</v>
      </c>
      <c r="EU29" s="317">
        <v>14</v>
      </c>
      <c r="EV29" s="317">
        <v>6</v>
      </c>
      <c r="EW29" s="317">
        <v>4</v>
      </c>
      <c r="EX29" s="314">
        <v>54</v>
      </c>
      <c r="EY29" s="319">
        <v>71</v>
      </c>
    </row>
    <row r="30" spans="1:155" ht="19.5" customHeight="1" x14ac:dyDescent="0.15">
      <c r="A30" s="298" t="s">
        <v>28</v>
      </c>
      <c r="B30" s="313">
        <v>0</v>
      </c>
      <c r="C30" s="314">
        <v>0</v>
      </c>
      <c r="D30" s="315">
        <v>0</v>
      </c>
      <c r="E30" s="316">
        <v>0</v>
      </c>
      <c r="F30" s="317">
        <v>0</v>
      </c>
      <c r="G30" s="317">
        <v>2</v>
      </c>
      <c r="H30" s="317">
        <v>1</v>
      </c>
      <c r="I30" s="317">
        <v>1</v>
      </c>
      <c r="J30" s="317">
        <v>0</v>
      </c>
      <c r="K30" s="318">
        <v>4</v>
      </c>
      <c r="L30" s="319">
        <v>4</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0</v>
      </c>
      <c r="AC30" s="317">
        <v>3</v>
      </c>
      <c r="AD30" s="317">
        <v>0</v>
      </c>
      <c r="AE30" s="317">
        <v>3</v>
      </c>
      <c r="AF30" s="317">
        <v>2</v>
      </c>
      <c r="AG30" s="314">
        <v>8</v>
      </c>
      <c r="AH30" s="319">
        <v>8</v>
      </c>
      <c r="AI30" s="313">
        <v>0</v>
      </c>
      <c r="AJ30" s="317">
        <v>0</v>
      </c>
      <c r="AK30" s="314">
        <v>0</v>
      </c>
      <c r="AL30" s="316">
        <v>0</v>
      </c>
      <c r="AM30" s="317">
        <v>0</v>
      </c>
      <c r="AN30" s="317">
        <v>0</v>
      </c>
      <c r="AO30" s="317">
        <v>0</v>
      </c>
      <c r="AP30" s="317">
        <v>0</v>
      </c>
      <c r="AQ30" s="317">
        <v>0</v>
      </c>
      <c r="AR30" s="314">
        <v>0</v>
      </c>
      <c r="AS30" s="319">
        <v>0</v>
      </c>
      <c r="AT30" s="313">
        <v>1</v>
      </c>
      <c r="AU30" s="317">
        <v>0</v>
      </c>
      <c r="AV30" s="314">
        <v>1</v>
      </c>
      <c r="AW30" s="316">
        <v>0</v>
      </c>
      <c r="AX30" s="317">
        <v>0</v>
      </c>
      <c r="AY30" s="317">
        <v>0</v>
      </c>
      <c r="AZ30" s="317">
        <v>0</v>
      </c>
      <c r="BA30" s="317">
        <v>1</v>
      </c>
      <c r="BB30" s="317">
        <v>1</v>
      </c>
      <c r="BC30" s="318">
        <v>2</v>
      </c>
      <c r="BD30" s="319">
        <v>3</v>
      </c>
      <c r="BE30" s="313">
        <v>0</v>
      </c>
      <c r="BF30" s="317">
        <v>0</v>
      </c>
      <c r="BG30" s="314">
        <v>0</v>
      </c>
      <c r="BH30" s="316">
        <v>0</v>
      </c>
      <c r="BI30" s="317">
        <v>2</v>
      </c>
      <c r="BJ30" s="317">
        <v>1</v>
      </c>
      <c r="BK30" s="317">
        <v>2</v>
      </c>
      <c r="BL30" s="317">
        <v>2</v>
      </c>
      <c r="BM30" s="317">
        <v>2</v>
      </c>
      <c r="BN30" s="314">
        <v>9</v>
      </c>
      <c r="BO30" s="319">
        <v>9</v>
      </c>
      <c r="BP30" s="313">
        <v>0</v>
      </c>
      <c r="BQ30" s="317">
        <v>0</v>
      </c>
      <c r="BR30" s="314">
        <v>0</v>
      </c>
      <c r="BS30" s="316">
        <v>0</v>
      </c>
      <c r="BT30" s="317">
        <v>0</v>
      </c>
      <c r="BU30" s="317">
        <v>1</v>
      </c>
      <c r="BV30" s="317">
        <v>0</v>
      </c>
      <c r="BW30" s="317">
        <v>1</v>
      </c>
      <c r="BX30" s="317">
        <v>0</v>
      </c>
      <c r="BY30" s="314">
        <v>2</v>
      </c>
      <c r="BZ30" s="319">
        <v>2</v>
      </c>
      <c r="CA30" s="313">
        <v>0</v>
      </c>
      <c r="CB30" s="317">
        <v>0</v>
      </c>
      <c r="CC30" s="314">
        <v>0</v>
      </c>
      <c r="CD30" s="316">
        <v>0</v>
      </c>
      <c r="CE30" s="317">
        <v>0</v>
      </c>
      <c r="CF30" s="317">
        <v>1</v>
      </c>
      <c r="CG30" s="317">
        <v>1</v>
      </c>
      <c r="CH30" s="317">
        <v>0</v>
      </c>
      <c r="CI30" s="317">
        <v>1</v>
      </c>
      <c r="CJ30" s="314">
        <v>3</v>
      </c>
      <c r="CK30" s="319">
        <v>3</v>
      </c>
      <c r="CL30" s="313">
        <v>0</v>
      </c>
      <c r="CM30" s="317">
        <v>0</v>
      </c>
      <c r="CN30" s="314">
        <v>0</v>
      </c>
      <c r="CO30" s="316">
        <v>0</v>
      </c>
      <c r="CP30" s="317">
        <v>0</v>
      </c>
      <c r="CQ30" s="317">
        <v>0</v>
      </c>
      <c r="CR30" s="317">
        <v>1</v>
      </c>
      <c r="CS30" s="317">
        <v>0</v>
      </c>
      <c r="CT30" s="317">
        <v>0</v>
      </c>
      <c r="CU30" s="314">
        <v>1</v>
      </c>
      <c r="CV30" s="319">
        <v>1</v>
      </c>
      <c r="CW30" s="313">
        <v>0</v>
      </c>
      <c r="CX30" s="317">
        <v>0</v>
      </c>
      <c r="CY30" s="314">
        <v>0</v>
      </c>
      <c r="CZ30" s="316">
        <v>0</v>
      </c>
      <c r="DA30" s="317">
        <v>0</v>
      </c>
      <c r="DB30" s="317">
        <v>0</v>
      </c>
      <c r="DC30" s="317">
        <v>0</v>
      </c>
      <c r="DD30" s="317">
        <v>0</v>
      </c>
      <c r="DE30" s="317">
        <v>0</v>
      </c>
      <c r="DF30" s="314">
        <v>0</v>
      </c>
      <c r="DG30" s="319">
        <v>0</v>
      </c>
      <c r="DH30" s="313">
        <v>0</v>
      </c>
      <c r="DI30" s="317">
        <v>0</v>
      </c>
      <c r="DJ30" s="314">
        <v>0</v>
      </c>
      <c r="DK30" s="316">
        <v>0</v>
      </c>
      <c r="DL30" s="317">
        <v>0</v>
      </c>
      <c r="DM30" s="317">
        <v>0</v>
      </c>
      <c r="DN30" s="317">
        <v>0</v>
      </c>
      <c r="DO30" s="317">
        <v>0</v>
      </c>
      <c r="DP30" s="317">
        <v>0</v>
      </c>
      <c r="DQ30" s="314">
        <v>0</v>
      </c>
      <c r="DR30" s="319">
        <v>0</v>
      </c>
      <c r="DS30" s="313">
        <v>1</v>
      </c>
      <c r="DT30" s="317">
        <v>0</v>
      </c>
      <c r="DU30" s="314">
        <v>1</v>
      </c>
      <c r="DV30" s="316">
        <v>0</v>
      </c>
      <c r="DW30" s="317">
        <v>0</v>
      </c>
      <c r="DX30" s="317">
        <v>4</v>
      </c>
      <c r="DY30" s="317">
        <v>2</v>
      </c>
      <c r="DZ30" s="317">
        <v>3</v>
      </c>
      <c r="EA30" s="317">
        <v>1</v>
      </c>
      <c r="EB30" s="314">
        <v>10</v>
      </c>
      <c r="EC30" s="319">
        <v>11</v>
      </c>
      <c r="ED30" s="313">
        <v>1</v>
      </c>
      <c r="EE30" s="317">
        <v>0</v>
      </c>
      <c r="EF30" s="314">
        <v>1</v>
      </c>
      <c r="EG30" s="316">
        <v>0</v>
      </c>
      <c r="EH30" s="317">
        <v>0</v>
      </c>
      <c r="EI30" s="317">
        <v>0</v>
      </c>
      <c r="EJ30" s="317">
        <v>0</v>
      </c>
      <c r="EK30" s="317">
        <v>1</v>
      </c>
      <c r="EL30" s="317">
        <v>0</v>
      </c>
      <c r="EM30" s="314">
        <v>1</v>
      </c>
      <c r="EN30" s="319">
        <v>2</v>
      </c>
      <c r="EO30" s="313">
        <v>1</v>
      </c>
      <c r="EP30" s="317">
        <v>0</v>
      </c>
      <c r="EQ30" s="314">
        <v>1</v>
      </c>
      <c r="ER30" s="316">
        <v>0</v>
      </c>
      <c r="ES30" s="317">
        <v>2</v>
      </c>
      <c r="ET30" s="317">
        <v>5</v>
      </c>
      <c r="EU30" s="317">
        <v>4</v>
      </c>
      <c r="EV30" s="317">
        <v>3</v>
      </c>
      <c r="EW30" s="317">
        <v>2</v>
      </c>
      <c r="EX30" s="314">
        <v>16</v>
      </c>
      <c r="EY30" s="319">
        <v>17</v>
      </c>
    </row>
    <row r="31" spans="1:155" ht="19.5" customHeight="1" x14ac:dyDescent="0.15">
      <c r="A31" s="298" t="s">
        <v>29</v>
      </c>
      <c r="B31" s="313">
        <v>0</v>
      </c>
      <c r="C31" s="314">
        <v>0</v>
      </c>
      <c r="D31" s="315">
        <v>0</v>
      </c>
      <c r="E31" s="316">
        <v>0</v>
      </c>
      <c r="F31" s="317">
        <v>0</v>
      </c>
      <c r="G31" s="317">
        <v>1</v>
      </c>
      <c r="H31" s="317">
        <v>0</v>
      </c>
      <c r="I31" s="317">
        <v>1</v>
      </c>
      <c r="J31" s="317">
        <v>1</v>
      </c>
      <c r="K31" s="318">
        <v>3</v>
      </c>
      <c r="L31" s="319">
        <v>3</v>
      </c>
      <c r="M31" s="313">
        <v>0</v>
      </c>
      <c r="N31" s="317">
        <v>0</v>
      </c>
      <c r="O31" s="314">
        <v>0</v>
      </c>
      <c r="P31" s="316">
        <v>0</v>
      </c>
      <c r="Q31" s="317">
        <v>0</v>
      </c>
      <c r="R31" s="317">
        <v>0</v>
      </c>
      <c r="S31" s="317">
        <v>0</v>
      </c>
      <c r="T31" s="317">
        <v>1</v>
      </c>
      <c r="U31" s="317">
        <v>1</v>
      </c>
      <c r="V31" s="314">
        <v>2</v>
      </c>
      <c r="W31" s="319">
        <v>2</v>
      </c>
      <c r="X31" s="313">
        <v>0</v>
      </c>
      <c r="Y31" s="317">
        <v>1</v>
      </c>
      <c r="Z31" s="314">
        <v>1</v>
      </c>
      <c r="AA31" s="316">
        <v>0</v>
      </c>
      <c r="AB31" s="317">
        <v>0</v>
      </c>
      <c r="AC31" s="317">
        <v>0</v>
      </c>
      <c r="AD31" s="317">
        <v>0</v>
      </c>
      <c r="AE31" s="317">
        <v>0</v>
      </c>
      <c r="AF31" s="317">
        <v>0</v>
      </c>
      <c r="AG31" s="314">
        <v>0</v>
      </c>
      <c r="AH31" s="319">
        <v>1</v>
      </c>
      <c r="AI31" s="313">
        <v>0</v>
      </c>
      <c r="AJ31" s="317">
        <v>0</v>
      </c>
      <c r="AK31" s="314">
        <v>0</v>
      </c>
      <c r="AL31" s="316">
        <v>0</v>
      </c>
      <c r="AM31" s="317">
        <v>0</v>
      </c>
      <c r="AN31" s="317">
        <v>0</v>
      </c>
      <c r="AO31" s="317">
        <v>0</v>
      </c>
      <c r="AP31" s="317">
        <v>0</v>
      </c>
      <c r="AQ31" s="317">
        <v>0</v>
      </c>
      <c r="AR31" s="314">
        <v>0</v>
      </c>
      <c r="AS31" s="319">
        <v>0</v>
      </c>
      <c r="AT31" s="313">
        <v>0</v>
      </c>
      <c r="AU31" s="317">
        <v>0</v>
      </c>
      <c r="AV31" s="314">
        <v>0</v>
      </c>
      <c r="AW31" s="316">
        <v>0</v>
      </c>
      <c r="AX31" s="317">
        <v>0</v>
      </c>
      <c r="AY31" s="317">
        <v>0</v>
      </c>
      <c r="AZ31" s="317">
        <v>0</v>
      </c>
      <c r="BA31" s="317">
        <v>1</v>
      </c>
      <c r="BB31" s="317">
        <v>3</v>
      </c>
      <c r="BC31" s="318">
        <v>4</v>
      </c>
      <c r="BD31" s="319">
        <v>4</v>
      </c>
      <c r="BE31" s="313">
        <v>0</v>
      </c>
      <c r="BF31" s="317">
        <v>0</v>
      </c>
      <c r="BG31" s="314">
        <v>0</v>
      </c>
      <c r="BH31" s="316">
        <v>0</v>
      </c>
      <c r="BI31" s="317">
        <v>1</v>
      </c>
      <c r="BJ31" s="317">
        <v>0</v>
      </c>
      <c r="BK31" s="317">
        <v>0</v>
      </c>
      <c r="BL31" s="317">
        <v>0</v>
      </c>
      <c r="BM31" s="317">
        <v>0</v>
      </c>
      <c r="BN31" s="314">
        <v>1</v>
      </c>
      <c r="BO31" s="319">
        <v>1</v>
      </c>
      <c r="BP31" s="313">
        <v>0</v>
      </c>
      <c r="BQ31" s="317">
        <v>0</v>
      </c>
      <c r="BR31" s="314">
        <v>0</v>
      </c>
      <c r="BS31" s="316">
        <v>0</v>
      </c>
      <c r="BT31" s="317">
        <v>0</v>
      </c>
      <c r="BU31" s="317">
        <v>3</v>
      </c>
      <c r="BV31" s="317">
        <v>0</v>
      </c>
      <c r="BW31" s="317">
        <v>0</v>
      </c>
      <c r="BX31" s="317">
        <v>1</v>
      </c>
      <c r="BY31" s="314">
        <v>4</v>
      </c>
      <c r="BZ31" s="319">
        <v>4</v>
      </c>
      <c r="CA31" s="313">
        <v>1</v>
      </c>
      <c r="CB31" s="317">
        <v>0</v>
      </c>
      <c r="CC31" s="314">
        <v>1</v>
      </c>
      <c r="CD31" s="316">
        <v>0</v>
      </c>
      <c r="CE31" s="317">
        <v>0</v>
      </c>
      <c r="CF31" s="317">
        <v>0</v>
      </c>
      <c r="CG31" s="317">
        <v>0</v>
      </c>
      <c r="CH31" s="317">
        <v>0</v>
      </c>
      <c r="CI31" s="317">
        <v>0</v>
      </c>
      <c r="CJ31" s="314">
        <v>0</v>
      </c>
      <c r="CK31" s="319">
        <v>1</v>
      </c>
      <c r="CL31" s="313">
        <v>0</v>
      </c>
      <c r="CM31" s="317">
        <v>0</v>
      </c>
      <c r="CN31" s="314">
        <v>0</v>
      </c>
      <c r="CO31" s="316">
        <v>0</v>
      </c>
      <c r="CP31" s="317">
        <v>0</v>
      </c>
      <c r="CQ31" s="317">
        <v>0</v>
      </c>
      <c r="CR31" s="317">
        <v>0</v>
      </c>
      <c r="CS31" s="317">
        <v>0</v>
      </c>
      <c r="CT31" s="317">
        <v>1</v>
      </c>
      <c r="CU31" s="314">
        <v>1</v>
      </c>
      <c r="CV31" s="319">
        <v>1</v>
      </c>
      <c r="CW31" s="313">
        <v>0</v>
      </c>
      <c r="CX31" s="317">
        <v>0</v>
      </c>
      <c r="CY31" s="314">
        <v>0</v>
      </c>
      <c r="CZ31" s="316">
        <v>0</v>
      </c>
      <c r="DA31" s="317">
        <v>0</v>
      </c>
      <c r="DB31" s="317">
        <v>0</v>
      </c>
      <c r="DC31" s="317">
        <v>0</v>
      </c>
      <c r="DD31" s="317">
        <v>0</v>
      </c>
      <c r="DE31" s="317">
        <v>0</v>
      </c>
      <c r="DF31" s="314">
        <v>0</v>
      </c>
      <c r="DG31" s="319">
        <v>0</v>
      </c>
      <c r="DH31" s="313">
        <v>0</v>
      </c>
      <c r="DI31" s="317">
        <v>0</v>
      </c>
      <c r="DJ31" s="314">
        <v>0</v>
      </c>
      <c r="DK31" s="316">
        <v>0</v>
      </c>
      <c r="DL31" s="317">
        <v>0</v>
      </c>
      <c r="DM31" s="317">
        <v>0</v>
      </c>
      <c r="DN31" s="317">
        <v>0</v>
      </c>
      <c r="DO31" s="317">
        <v>0</v>
      </c>
      <c r="DP31" s="317">
        <v>0</v>
      </c>
      <c r="DQ31" s="314">
        <v>0</v>
      </c>
      <c r="DR31" s="319">
        <v>0</v>
      </c>
      <c r="DS31" s="313">
        <v>0</v>
      </c>
      <c r="DT31" s="317">
        <v>1</v>
      </c>
      <c r="DU31" s="314">
        <v>1</v>
      </c>
      <c r="DV31" s="316">
        <v>0</v>
      </c>
      <c r="DW31" s="317">
        <v>2</v>
      </c>
      <c r="DX31" s="317">
        <v>2</v>
      </c>
      <c r="DY31" s="317">
        <v>0</v>
      </c>
      <c r="DZ31" s="317">
        <v>3</v>
      </c>
      <c r="EA31" s="317">
        <v>3</v>
      </c>
      <c r="EB31" s="314">
        <v>10</v>
      </c>
      <c r="EC31" s="319">
        <v>11</v>
      </c>
      <c r="ED31" s="313">
        <v>0</v>
      </c>
      <c r="EE31" s="317">
        <v>0</v>
      </c>
      <c r="EF31" s="314">
        <v>0</v>
      </c>
      <c r="EG31" s="316">
        <v>0</v>
      </c>
      <c r="EH31" s="317">
        <v>1</v>
      </c>
      <c r="EI31" s="317">
        <v>0</v>
      </c>
      <c r="EJ31" s="317">
        <v>0</v>
      </c>
      <c r="EK31" s="317">
        <v>0</v>
      </c>
      <c r="EL31" s="317">
        <v>0</v>
      </c>
      <c r="EM31" s="314">
        <v>1</v>
      </c>
      <c r="EN31" s="319">
        <v>1</v>
      </c>
      <c r="EO31" s="313">
        <v>1</v>
      </c>
      <c r="EP31" s="317">
        <v>2</v>
      </c>
      <c r="EQ31" s="314">
        <v>3</v>
      </c>
      <c r="ER31" s="316">
        <v>0</v>
      </c>
      <c r="ES31" s="317">
        <v>4</v>
      </c>
      <c r="ET31" s="317">
        <v>4</v>
      </c>
      <c r="EU31" s="317">
        <v>0</v>
      </c>
      <c r="EV31" s="317">
        <v>3</v>
      </c>
      <c r="EW31" s="317">
        <v>3</v>
      </c>
      <c r="EX31" s="314">
        <v>14</v>
      </c>
      <c r="EY31" s="319">
        <v>17</v>
      </c>
    </row>
    <row r="32" spans="1:155" ht="19.5" customHeight="1" x14ac:dyDescent="0.15">
      <c r="A32" s="298" t="s">
        <v>30</v>
      </c>
      <c r="B32" s="313">
        <v>0</v>
      </c>
      <c r="C32" s="314">
        <v>0</v>
      </c>
      <c r="D32" s="315">
        <v>0</v>
      </c>
      <c r="E32" s="316">
        <v>0</v>
      </c>
      <c r="F32" s="317">
        <v>3</v>
      </c>
      <c r="G32" s="317">
        <v>2</v>
      </c>
      <c r="H32" s="317">
        <v>0</v>
      </c>
      <c r="I32" s="317">
        <v>1</v>
      </c>
      <c r="J32" s="317">
        <v>1</v>
      </c>
      <c r="K32" s="318">
        <v>7</v>
      </c>
      <c r="L32" s="319">
        <v>7</v>
      </c>
      <c r="M32" s="313">
        <v>0</v>
      </c>
      <c r="N32" s="317">
        <v>0</v>
      </c>
      <c r="O32" s="314">
        <v>0</v>
      </c>
      <c r="P32" s="316">
        <v>0</v>
      </c>
      <c r="Q32" s="317">
        <v>0</v>
      </c>
      <c r="R32" s="317">
        <v>1</v>
      </c>
      <c r="S32" s="317">
        <v>0</v>
      </c>
      <c r="T32" s="317">
        <v>0</v>
      </c>
      <c r="U32" s="317">
        <v>2</v>
      </c>
      <c r="V32" s="314">
        <v>3</v>
      </c>
      <c r="W32" s="319">
        <v>3</v>
      </c>
      <c r="X32" s="313">
        <v>0</v>
      </c>
      <c r="Y32" s="317">
        <v>2</v>
      </c>
      <c r="Z32" s="314">
        <v>2</v>
      </c>
      <c r="AA32" s="316">
        <v>0</v>
      </c>
      <c r="AB32" s="317">
        <v>1</v>
      </c>
      <c r="AC32" s="317">
        <v>0</v>
      </c>
      <c r="AD32" s="317">
        <v>2</v>
      </c>
      <c r="AE32" s="317">
        <v>1</v>
      </c>
      <c r="AF32" s="317">
        <v>0</v>
      </c>
      <c r="AG32" s="314">
        <v>4</v>
      </c>
      <c r="AH32" s="319">
        <v>6</v>
      </c>
      <c r="AI32" s="313">
        <v>0</v>
      </c>
      <c r="AJ32" s="317">
        <v>0</v>
      </c>
      <c r="AK32" s="314">
        <v>0</v>
      </c>
      <c r="AL32" s="316">
        <v>0</v>
      </c>
      <c r="AM32" s="317">
        <v>0</v>
      </c>
      <c r="AN32" s="317">
        <v>1</v>
      </c>
      <c r="AO32" s="317">
        <v>0</v>
      </c>
      <c r="AP32" s="317">
        <v>0</v>
      </c>
      <c r="AQ32" s="317">
        <v>0</v>
      </c>
      <c r="AR32" s="314">
        <v>1</v>
      </c>
      <c r="AS32" s="319">
        <v>1</v>
      </c>
      <c r="AT32" s="313">
        <v>1</v>
      </c>
      <c r="AU32" s="317">
        <v>0</v>
      </c>
      <c r="AV32" s="314">
        <v>1</v>
      </c>
      <c r="AW32" s="316">
        <v>0</v>
      </c>
      <c r="AX32" s="317">
        <v>1</v>
      </c>
      <c r="AY32" s="317">
        <v>0</v>
      </c>
      <c r="AZ32" s="317">
        <v>0</v>
      </c>
      <c r="BA32" s="317">
        <v>1</v>
      </c>
      <c r="BB32" s="317">
        <v>1</v>
      </c>
      <c r="BC32" s="318">
        <v>3</v>
      </c>
      <c r="BD32" s="319">
        <v>4</v>
      </c>
      <c r="BE32" s="313">
        <v>0</v>
      </c>
      <c r="BF32" s="317">
        <v>0</v>
      </c>
      <c r="BG32" s="314">
        <v>0</v>
      </c>
      <c r="BH32" s="316">
        <v>0</v>
      </c>
      <c r="BI32" s="317">
        <v>1</v>
      </c>
      <c r="BJ32" s="317">
        <v>3</v>
      </c>
      <c r="BK32" s="317">
        <v>2</v>
      </c>
      <c r="BL32" s="317">
        <v>1</v>
      </c>
      <c r="BM32" s="317">
        <v>0</v>
      </c>
      <c r="BN32" s="314">
        <v>7</v>
      </c>
      <c r="BO32" s="319">
        <v>7</v>
      </c>
      <c r="BP32" s="313">
        <v>0</v>
      </c>
      <c r="BQ32" s="317">
        <v>0</v>
      </c>
      <c r="BR32" s="314">
        <v>0</v>
      </c>
      <c r="BS32" s="316">
        <v>0</v>
      </c>
      <c r="BT32" s="317">
        <v>1</v>
      </c>
      <c r="BU32" s="317">
        <v>1</v>
      </c>
      <c r="BV32" s="317">
        <v>2</v>
      </c>
      <c r="BW32" s="317">
        <v>0</v>
      </c>
      <c r="BX32" s="317">
        <v>0</v>
      </c>
      <c r="BY32" s="314">
        <v>4</v>
      </c>
      <c r="BZ32" s="319">
        <v>4</v>
      </c>
      <c r="CA32" s="313">
        <v>0</v>
      </c>
      <c r="CB32" s="317">
        <v>0</v>
      </c>
      <c r="CC32" s="314">
        <v>0</v>
      </c>
      <c r="CD32" s="316">
        <v>0</v>
      </c>
      <c r="CE32" s="317">
        <v>0</v>
      </c>
      <c r="CF32" s="317">
        <v>0</v>
      </c>
      <c r="CG32" s="317">
        <v>2</v>
      </c>
      <c r="CH32" s="317">
        <v>0</v>
      </c>
      <c r="CI32" s="317">
        <v>0</v>
      </c>
      <c r="CJ32" s="314">
        <v>2</v>
      </c>
      <c r="CK32" s="319">
        <v>2</v>
      </c>
      <c r="CL32" s="313">
        <v>0</v>
      </c>
      <c r="CM32" s="317">
        <v>0</v>
      </c>
      <c r="CN32" s="314">
        <v>0</v>
      </c>
      <c r="CO32" s="316">
        <v>0</v>
      </c>
      <c r="CP32" s="317">
        <v>0</v>
      </c>
      <c r="CQ32" s="317">
        <v>0</v>
      </c>
      <c r="CR32" s="317">
        <v>0</v>
      </c>
      <c r="CS32" s="317">
        <v>0</v>
      </c>
      <c r="CT32" s="317">
        <v>0</v>
      </c>
      <c r="CU32" s="314">
        <v>0</v>
      </c>
      <c r="CV32" s="319">
        <v>0</v>
      </c>
      <c r="CW32" s="313">
        <v>0</v>
      </c>
      <c r="CX32" s="317">
        <v>0</v>
      </c>
      <c r="CY32" s="314">
        <v>0</v>
      </c>
      <c r="CZ32" s="316">
        <v>0</v>
      </c>
      <c r="DA32" s="317">
        <v>0</v>
      </c>
      <c r="DB32" s="317">
        <v>0</v>
      </c>
      <c r="DC32" s="317">
        <v>0</v>
      </c>
      <c r="DD32" s="317">
        <v>0</v>
      </c>
      <c r="DE32" s="317">
        <v>0</v>
      </c>
      <c r="DF32" s="314">
        <v>0</v>
      </c>
      <c r="DG32" s="319">
        <v>0</v>
      </c>
      <c r="DH32" s="313">
        <v>0</v>
      </c>
      <c r="DI32" s="317">
        <v>0</v>
      </c>
      <c r="DJ32" s="314">
        <v>0</v>
      </c>
      <c r="DK32" s="316">
        <v>0</v>
      </c>
      <c r="DL32" s="317">
        <v>0</v>
      </c>
      <c r="DM32" s="317">
        <v>0</v>
      </c>
      <c r="DN32" s="317">
        <v>0</v>
      </c>
      <c r="DO32" s="317">
        <v>0</v>
      </c>
      <c r="DP32" s="317">
        <v>0</v>
      </c>
      <c r="DQ32" s="314">
        <v>0</v>
      </c>
      <c r="DR32" s="319">
        <v>0</v>
      </c>
      <c r="DS32" s="313">
        <v>0</v>
      </c>
      <c r="DT32" s="317">
        <v>2</v>
      </c>
      <c r="DU32" s="314">
        <v>2</v>
      </c>
      <c r="DV32" s="316">
        <v>0</v>
      </c>
      <c r="DW32" s="317">
        <v>0</v>
      </c>
      <c r="DX32" s="317">
        <v>6</v>
      </c>
      <c r="DY32" s="317">
        <v>5</v>
      </c>
      <c r="DZ32" s="317">
        <v>2</v>
      </c>
      <c r="EA32" s="317">
        <v>3</v>
      </c>
      <c r="EB32" s="314">
        <v>16</v>
      </c>
      <c r="EC32" s="319">
        <v>18</v>
      </c>
      <c r="ED32" s="313">
        <v>1</v>
      </c>
      <c r="EE32" s="317">
        <v>0</v>
      </c>
      <c r="EF32" s="314">
        <v>1</v>
      </c>
      <c r="EG32" s="316">
        <v>0</v>
      </c>
      <c r="EH32" s="317">
        <v>0</v>
      </c>
      <c r="EI32" s="317">
        <v>0</v>
      </c>
      <c r="EJ32" s="317">
        <v>0</v>
      </c>
      <c r="EK32" s="317">
        <v>1</v>
      </c>
      <c r="EL32" s="317">
        <v>0</v>
      </c>
      <c r="EM32" s="314">
        <v>1</v>
      </c>
      <c r="EN32" s="319">
        <v>2</v>
      </c>
      <c r="EO32" s="313">
        <v>0</v>
      </c>
      <c r="EP32" s="317">
        <v>4</v>
      </c>
      <c r="EQ32" s="314">
        <v>4</v>
      </c>
      <c r="ER32" s="316">
        <v>0</v>
      </c>
      <c r="ES32" s="317">
        <v>4</v>
      </c>
      <c r="ET32" s="317">
        <v>9</v>
      </c>
      <c r="EU32" s="317">
        <v>6</v>
      </c>
      <c r="EV32" s="317">
        <v>3</v>
      </c>
      <c r="EW32" s="317">
        <v>3</v>
      </c>
      <c r="EX32" s="314">
        <v>25</v>
      </c>
      <c r="EY32" s="319">
        <v>29</v>
      </c>
    </row>
    <row r="33" spans="1:155" ht="19.5" customHeight="1" x14ac:dyDescent="0.15">
      <c r="A33" s="298" t="s">
        <v>31</v>
      </c>
      <c r="B33" s="313">
        <v>0</v>
      </c>
      <c r="C33" s="314">
        <v>0</v>
      </c>
      <c r="D33" s="315">
        <v>0</v>
      </c>
      <c r="E33" s="316">
        <v>0</v>
      </c>
      <c r="F33" s="317">
        <v>0</v>
      </c>
      <c r="G33" s="317">
        <v>0</v>
      </c>
      <c r="H33" s="317">
        <v>1</v>
      </c>
      <c r="I33" s="317">
        <v>0</v>
      </c>
      <c r="J33" s="317">
        <v>0</v>
      </c>
      <c r="K33" s="318">
        <v>1</v>
      </c>
      <c r="L33" s="319">
        <v>1</v>
      </c>
      <c r="M33" s="313">
        <v>0</v>
      </c>
      <c r="N33" s="317">
        <v>0</v>
      </c>
      <c r="O33" s="314">
        <v>0</v>
      </c>
      <c r="P33" s="316">
        <v>0</v>
      </c>
      <c r="Q33" s="317">
        <v>0</v>
      </c>
      <c r="R33" s="317">
        <v>1</v>
      </c>
      <c r="S33" s="317">
        <v>0</v>
      </c>
      <c r="T33" s="317">
        <v>0</v>
      </c>
      <c r="U33" s="317">
        <v>0</v>
      </c>
      <c r="V33" s="314">
        <v>1</v>
      </c>
      <c r="W33" s="319">
        <v>1</v>
      </c>
      <c r="X33" s="313">
        <v>0</v>
      </c>
      <c r="Y33" s="317">
        <v>0</v>
      </c>
      <c r="Z33" s="314">
        <v>0</v>
      </c>
      <c r="AA33" s="316">
        <v>0</v>
      </c>
      <c r="AB33" s="317">
        <v>0</v>
      </c>
      <c r="AC33" s="317">
        <v>1</v>
      </c>
      <c r="AD33" s="317">
        <v>1</v>
      </c>
      <c r="AE33" s="317">
        <v>0</v>
      </c>
      <c r="AF33" s="317">
        <v>0</v>
      </c>
      <c r="AG33" s="314">
        <v>2</v>
      </c>
      <c r="AH33" s="319">
        <v>2</v>
      </c>
      <c r="AI33" s="313">
        <v>0</v>
      </c>
      <c r="AJ33" s="317">
        <v>0</v>
      </c>
      <c r="AK33" s="314">
        <v>0</v>
      </c>
      <c r="AL33" s="316">
        <v>0</v>
      </c>
      <c r="AM33" s="317">
        <v>0</v>
      </c>
      <c r="AN33" s="317">
        <v>1</v>
      </c>
      <c r="AO33" s="317">
        <v>0</v>
      </c>
      <c r="AP33" s="317">
        <v>0</v>
      </c>
      <c r="AQ33" s="317">
        <v>0</v>
      </c>
      <c r="AR33" s="314">
        <v>1</v>
      </c>
      <c r="AS33" s="319">
        <v>1</v>
      </c>
      <c r="AT33" s="313">
        <v>0</v>
      </c>
      <c r="AU33" s="317">
        <v>0</v>
      </c>
      <c r="AV33" s="314">
        <v>0</v>
      </c>
      <c r="AW33" s="316">
        <v>0</v>
      </c>
      <c r="AX33" s="317">
        <v>0</v>
      </c>
      <c r="AY33" s="317">
        <v>0</v>
      </c>
      <c r="AZ33" s="317">
        <v>2</v>
      </c>
      <c r="BA33" s="317">
        <v>0</v>
      </c>
      <c r="BB33" s="317">
        <v>1</v>
      </c>
      <c r="BC33" s="318">
        <v>3</v>
      </c>
      <c r="BD33" s="319">
        <v>3</v>
      </c>
      <c r="BE33" s="313">
        <v>0</v>
      </c>
      <c r="BF33" s="317">
        <v>0</v>
      </c>
      <c r="BG33" s="314">
        <v>0</v>
      </c>
      <c r="BH33" s="316">
        <v>0</v>
      </c>
      <c r="BI33" s="317">
        <v>0</v>
      </c>
      <c r="BJ33" s="317">
        <v>4</v>
      </c>
      <c r="BK33" s="317">
        <v>3</v>
      </c>
      <c r="BL33" s="317">
        <v>0</v>
      </c>
      <c r="BM33" s="317">
        <v>0</v>
      </c>
      <c r="BN33" s="314">
        <v>7</v>
      </c>
      <c r="BO33" s="319">
        <v>7</v>
      </c>
      <c r="BP33" s="313">
        <v>0</v>
      </c>
      <c r="BQ33" s="317">
        <v>0</v>
      </c>
      <c r="BR33" s="314">
        <v>0</v>
      </c>
      <c r="BS33" s="316">
        <v>0</v>
      </c>
      <c r="BT33" s="317">
        <v>0</v>
      </c>
      <c r="BU33" s="317">
        <v>0</v>
      </c>
      <c r="BV33" s="317">
        <v>3</v>
      </c>
      <c r="BW33" s="317">
        <v>0</v>
      </c>
      <c r="BX33" s="317">
        <v>0</v>
      </c>
      <c r="BY33" s="314">
        <v>3</v>
      </c>
      <c r="BZ33" s="319">
        <v>3</v>
      </c>
      <c r="CA33" s="313">
        <v>0</v>
      </c>
      <c r="CB33" s="317">
        <v>0</v>
      </c>
      <c r="CC33" s="314">
        <v>0</v>
      </c>
      <c r="CD33" s="316">
        <v>0</v>
      </c>
      <c r="CE33" s="317">
        <v>0</v>
      </c>
      <c r="CF33" s="317">
        <v>2</v>
      </c>
      <c r="CG33" s="317">
        <v>1</v>
      </c>
      <c r="CH33" s="317">
        <v>0</v>
      </c>
      <c r="CI33" s="317">
        <v>0</v>
      </c>
      <c r="CJ33" s="314">
        <v>3</v>
      </c>
      <c r="CK33" s="319">
        <v>3</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c r="DH33" s="313">
        <v>0</v>
      </c>
      <c r="DI33" s="317">
        <v>0</v>
      </c>
      <c r="DJ33" s="314">
        <v>0</v>
      </c>
      <c r="DK33" s="316">
        <v>0</v>
      </c>
      <c r="DL33" s="317">
        <v>0</v>
      </c>
      <c r="DM33" s="317">
        <v>0</v>
      </c>
      <c r="DN33" s="317">
        <v>0</v>
      </c>
      <c r="DO33" s="317">
        <v>0</v>
      </c>
      <c r="DP33" s="317">
        <v>0</v>
      </c>
      <c r="DQ33" s="314">
        <v>0</v>
      </c>
      <c r="DR33" s="319">
        <v>0</v>
      </c>
      <c r="DS33" s="313">
        <v>1</v>
      </c>
      <c r="DT33" s="317">
        <v>1</v>
      </c>
      <c r="DU33" s="314">
        <v>2</v>
      </c>
      <c r="DV33" s="316">
        <v>0</v>
      </c>
      <c r="DW33" s="317">
        <v>0</v>
      </c>
      <c r="DX33" s="317">
        <v>6</v>
      </c>
      <c r="DY33" s="317">
        <v>3</v>
      </c>
      <c r="DZ33" s="317">
        <v>0</v>
      </c>
      <c r="EA33" s="317">
        <v>0</v>
      </c>
      <c r="EB33" s="314">
        <v>9</v>
      </c>
      <c r="EC33" s="319">
        <v>11</v>
      </c>
      <c r="ED33" s="313">
        <v>0</v>
      </c>
      <c r="EE33" s="317">
        <v>0</v>
      </c>
      <c r="EF33" s="314">
        <v>0</v>
      </c>
      <c r="EG33" s="316">
        <v>0</v>
      </c>
      <c r="EH33" s="317">
        <v>0</v>
      </c>
      <c r="EI33" s="317">
        <v>0</v>
      </c>
      <c r="EJ33" s="317">
        <v>1</v>
      </c>
      <c r="EK33" s="317">
        <v>1</v>
      </c>
      <c r="EL33" s="317">
        <v>0</v>
      </c>
      <c r="EM33" s="314">
        <v>2</v>
      </c>
      <c r="EN33" s="319">
        <v>2</v>
      </c>
      <c r="EO33" s="313">
        <v>1</v>
      </c>
      <c r="EP33" s="317">
        <v>1</v>
      </c>
      <c r="EQ33" s="314">
        <v>2</v>
      </c>
      <c r="ER33" s="316">
        <v>0</v>
      </c>
      <c r="ES33" s="317">
        <v>1</v>
      </c>
      <c r="ET33" s="317">
        <v>10</v>
      </c>
      <c r="EU33" s="317">
        <v>7</v>
      </c>
      <c r="EV33" s="317">
        <v>0</v>
      </c>
      <c r="EW33" s="317">
        <v>0</v>
      </c>
      <c r="EX33" s="314">
        <v>18</v>
      </c>
      <c r="EY33" s="319">
        <v>20</v>
      </c>
    </row>
    <row r="34" spans="1:155" ht="19.5" customHeight="1" x14ac:dyDescent="0.15">
      <c r="A34" s="298" t="s">
        <v>32</v>
      </c>
      <c r="B34" s="313">
        <v>0</v>
      </c>
      <c r="C34" s="314">
        <v>0</v>
      </c>
      <c r="D34" s="315">
        <v>0</v>
      </c>
      <c r="E34" s="316">
        <v>0</v>
      </c>
      <c r="F34" s="317">
        <v>2</v>
      </c>
      <c r="G34" s="317">
        <v>0</v>
      </c>
      <c r="H34" s="317">
        <v>0</v>
      </c>
      <c r="I34" s="317">
        <v>0</v>
      </c>
      <c r="J34" s="317">
        <v>0</v>
      </c>
      <c r="K34" s="318">
        <v>2</v>
      </c>
      <c r="L34" s="319">
        <v>2</v>
      </c>
      <c r="M34" s="313">
        <v>0</v>
      </c>
      <c r="N34" s="317">
        <v>0</v>
      </c>
      <c r="O34" s="314">
        <v>0</v>
      </c>
      <c r="P34" s="316">
        <v>0</v>
      </c>
      <c r="Q34" s="317">
        <v>0</v>
      </c>
      <c r="R34" s="317">
        <v>0</v>
      </c>
      <c r="S34" s="317">
        <v>0</v>
      </c>
      <c r="T34" s="317">
        <v>0</v>
      </c>
      <c r="U34" s="317">
        <v>0</v>
      </c>
      <c r="V34" s="314">
        <v>0</v>
      </c>
      <c r="W34" s="319">
        <v>0</v>
      </c>
      <c r="X34" s="313">
        <v>0</v>
      </c>
      <c r="Y34" s="317">
        <v>1</v>
      </c>
      <c r="Z34" s="314">
        <v>1</v>
      </c>
      <c r="AA34" s="316">
        <v>0</v>
      </c>
      <c r="AB34" s="317">
        <v>1</v>
      </c>
      <c r="AC34" s="317">
        <v>2</v>
      </c>
      <c r="AD34" s="317">
        <v>0</v>
      </c>
      <c r="AE34" s="317">
        <v>0</v>
      </c>
      <c r="AF34" s="317">
        <v>0</v>
      </c>
      <c r="AG34" s="314">
        <v>3</v>
      </c>
      <c r="AH34" s="319">
        <v>4</v>
      </c>
      <c r="AI34" s="313">
        <v>0</v>
      </c>
      <c r="AJ34" s="317">
        <v>0</v>
      </c>
      <c r="AK34" s="314">
        <v>0</v>
      </c>
      <c r="AL34" s="316">
        <v>0</v>
      </c>
      <c r="AM34" s="317">
        <v>0</v>
      </c>
      <c r="AN34" s="317">
        <v>0</v>
      </c>
      <c r="AO34" s="317">
        <v>0</v>
      </c>
      <c r="AP34" s="317">
        <v>0</v>
      </c>
      <c r="AQ34" s="317">
        <v>0</v>
      </c>
      <c r="AR34" s="314">
        <v>0</v>
      </c>
      <c r="AS34" s="319">
        <v>0</v>
      </c>
      <c r="AT34" s="313">
        <v>0</v>
      </c>
      <c r="AU34" s="317">
        <v>0</v>
      </c>
      <c r="AV34" s="314">
        <v>0</v>
      </c>
      <c r="AW34" s="316">
        <v>0</v>
      </c>
      <c r="AX34" s="317">
        <v>1</v>
      </c>
      <c r="AY34" s="317">
        <v>3</v>
      </c>
      <c r="AZ34" s="317">
        <v>1</v>
      </c>
      <c r="BA34" s="317">
        <v>1</v>
      </c>
      <c r="BB34" s="317">
        <v>1</v>
      </c>
      <c r="BC34" s="318">
        <v>7</v>
      </c>
      <c r="BD34" s="319">
        <v>7</v>
      </c>
      <c r="BE34" s="313">
        <v>0</v>
      </c>
      <c r="BF34" s="317">
        <v>0</v>
      </c>
      <c r="BG34" s="314">
        <v>0</v>
      </c>
      <c r="BH34" s="316">
        <v>0</v>
      </c>
      <c r="BI34" s="317">
        <v>5</v>
      </c>
      <c r="BJ34" s="317">
        <v>1</v>
      </c>
      <c r="BK34" s="317">
        <v>2</v>
      </c>
      <c r="BL34" s="317">
        <v>0</v>
      </c>
      <c r="BM34" s="317">
        <v>0</v>
      </c>
      <c r="BN34" s="314">
        <v>8</v>
      </c>
      <c r="BO34" s="319">
        <v>8</v>
      </c>
      <c r="BP34" s="313">
        <v>0</v>
      </c>
      <c r="BQ34" s="317">
        <v>0</v>
      </c>
      <c r="BR34" s="314">
        <v>0</v>
      </c>
      <c r="BS34" s="316">
        <v>0</v>
      </c>
      <c r="BT34" s="317">
        <v>2</v>
      </c>
      <c r="BU34" s="317">
        <v>2</v>
      </c>
      <c r="BV34" s="317">
        <v>0</v>
      </c>
      <c r="BW34" s="317">
        <v>1</v>
      </c>
      <c r="BX34" s="317">
        <v>0</v>
      </c>
      <c r="BY34" s="314">
        <v>5</v>
      </c>
      <c r="BZ34" s="319">
        <v>5</v>
      </c>
      <c r="CA34" s="313">
        <v>0</v>
      </c>
      <c r="CB34" s="317">
        <v>1</v>
      </c>
      <c r="CC34" s="314">
        <v>1</v>
      </c>
      <c r="CD34" s="316">
        <v>0</v>
      </c>
      <c r="CE34" s="317">
        <v>0</v>
      </c>
      <c r="CF34" s="317">
        <v>1</v>
      </c>
      <c r="CG34" s="317">
        <v>0</v>
      </c>
      <c r="CH34" s="317">
        <v>0</v>
      </c>
      <c r="CI34" s="317">
        <v>0</v>
      </c>
      <c r="CJ34" s="314">
        <v>1</v>
      </c>
      <c r="CK34" s="319">
        <v>2</v>
      </c>
      <c r="CL34" s="313">
        <v>0</v>
      </c>
      <c r="CM34" s="317">
        <v>0</v>
      </c>
      <c r="CN34" s="314">
        <v>0</v>
      </c>
      <c r="CO34" s="316">
        <v>0</v>
      </c>
      <c r="CP34" s="317">
        <v>0</v>
      </c>
      <c r="CQ34" s="317">
        <v>0</v>
      </c>
      <c r="CR34" s="317">
        <v>0</v>
      </c>
      <c r="CS34" s="317">
        <v>0</v>
      </c>
      <c r="CT34" s="317">
        <v>0</v>
      </c>
      <c r="CU34" s="314">
        <v>0</v>
      </c>
      <c r="CV34" s="319">
        <v>0</v>
      </c>
      <c r="CW34" s="313">
        <v>0</v>
      </c>
      <c r="CX34" s="317">
        <v>0</v>
      </c>
      <c r="CY34" s="314">
        <v>0</v>
      </c>
      <c r="CZ34" s="316">
        <v>0</v>
      </c>
      <c r="DA34" s="317">
        <v>0</v>
      </c>
      <c r="DB34" s="317">
        <v>0</v>
      </c>
      <c r="DC34" s="317">
        <v>0</v>
      </c>
      <c r="DD34" s="317">
        <v>0</v>
      </c>
      <c r="DE34" s="317">
        <v>0</v>
      </c>
      <c r="DF34" s="314">
        <v>0</v>
      </c>
      <c r="DG34" s="319">
        <v>0</v>
      </c>
      <c r="DH34" s="313">
        <v>0</v>
      </c>
      <c r="DI34" s="317">
        <v>0</v>
      </c>
      <c r="DJ34" s="314">
        <v>0</v>
      </c>
      <c r="DK34" s="316">
        <v>0</v>
      </c>
      <c r="DL34" s="317">
        <v>0</v>
      </c>
      <c r="DM34" s="317">
        <v>0</v>
      </c>
      <c r="DN34" s="317">
        <v>0</v>
      </c>
      <c r="DO34" s="317">
        <v>0</v>
      </c>
      <c r="DP34" s="317">
        <v>0</v>
      </c>
      <c r="DQ34" s="314">
        <v>0</v>
      </c>
      <c r="DR34" s="319">
        <v>0</v>
      </c>
      <c r="DS34" s="313">
        <v>0</v>
      </c>
      <c r="DT34" s="317">
        <v>1</v>
      </c>
      <c r="DU34" s="314">
        <v>1</v>
      </c>
      <c r="DV34" s="316">
        <v>0</v>
      </c>
      <c r="DW34" s="317">
        <v>6</v>
      </c>
      <c r="DX34" s="317">
        <v>6</v>
      </c>
      <c r="DY34" s="317">
        <v>2</v>
      </c>
      <c r="DZ34" s="317">
        <v>1</v>
      </c>
      <c r="EA34" s="317">
        <v>0</v>
      </c>
      <c r="EB34" s="314">
        <v>15</v>
      </c>
      <c r="EC34" s="319">
        <v>16</v>
      </c>
      <c r="ED34" s="313">
        <v>0</v>
      </c>
      <c r="EE34" s="317">
        <v>0</v>
      </c>
      <c r="EF34" s="314">
        <v>0</v>
      </c>
      <c r="EG34" s="316">
        <v>0</v>
      </c>
      <c r="EH34" s="317">
        <v>1</v>
      </c>
      <c r="EI34" s="317">
        <v>1</v>
      </c>
      <c r="EJ34" s="317">
        <v>0</v>
      </c>
      <c r="EK34" s="317">
        <v>1</v>
      </c>
      <c r="EL34" s="317">
        <v>1</v>
      </c>
      <c r="EM34" s="314">
        <v>4</v>
      </c>
      <c r="EN34" s="319">
        <v>4</v>
      </c>
      <c r="EO34" s="313">
        <v>0</v>
      </c>
      <c r="EP34" s="317">
        <v>2</v>
      </c>
      <c r="EQ34" s="314">
        <v>2</v>
      </c>
      <c r="ER34" s="316">
        <v>0</v>
      </c>
      <c r="ES34" s="317">
        <v>10</v>
      </c>
      <c r="ET34" s="317">
        <v>7</v>
      </c>
      <c r="EU34" s="317">
        <v>2</v>
      </c>
      <c r="EV34" s="317">
        <v>1</v>
      </c>
      <c r="EW34" s="317">
        <v>1</v>
      </c>
      <c r="EX34" s="314">
        <v>21</v>
      </c>
      <c r="EY34" s="319">
        <v>23</v>
      </c>
    </row>
    <row r="35" spans="1:155" ht="19.5" customHeight="1" x14ac:dyDescent="0.15">
      <c r="A35" s="298" t="s">
        <v>33</v>
      </c>
      <c r="B35" s="313">
        <v>0</v>
      </c>
      <c r="C35" s="314">
        <v>0</v>
      </c>
      <c r="D35" s="315">
        <v>0</v>
      </c>
      <c r="E35" s="316">
        <v>0</v>
      </c>
      <c r="F35" s="317">
        <v>0</v>
      </c>
      <c r="G35" s="317">
        <v>0</v>
      </c>
      <c r="H35" s="317">
        <v>0</v>
      </c>
      <c r="I35" s="317">
        <v>0</v>
      </c>
      <c r="J35" s="317">
        <v>0</v>
      </c>
      <c r="K35" s="318">
        <v>0</v>
      </c>
      <c r="L35" s="319">
        <v>0</v>
      </c>
      <c r="M35" s="313">
        <v>0</v>
      </c>
      <c r="N35" s="317">
        <v>0</v>
      </c>
      <c r="O35" s="314">
        <v>0</v>
      </c>
      <c r="P35" s="316">
        <v>0</v>
      </c>
      <c r="Q35" s="317">
        <v>0</v>
      </c>
      <c r="R35" s="317">
        <v>0</v>
      </c>
      <c r="S35" s="317">
        <v>0</v>
      </c>
      <c r="T35" s="317">
        <v>0</v>
      </c>
      <c r="U35" s="317">
        <v>0</v>
      </c>
      <c r="V35" s="314">
        <v>0</v>
      </c>
      <c r="W35" s="319">
        <v>0</v>
      </c>
      <c r="X35" s="313">
        <v>0</v>
      </c>
      <c r="Y35" s="317">
        <v>1</v>
      </c>
      <c r="Z35" s="314">
        <v>1</v>
      </c>
      <c r="AA35" s="316">
        <v>0</v>
      </c>
      <c r="AB35" s="317">
        <v>0</v>
      </c>
      <c r="AC35" s="317">
        <v>1</v>
      </c>
      <c r="AD35" s="317">
        <v>1</v>
      </c>
      <c r="AE35" s="317">
        <v>0</v>
      </c>
      <c r="AF35" s="317">
        <v>0</v>
      </c>
      <c r="AG35" s="314">
        <v>2</v>
      </c>
      <c r="AH35" s="319">
        <v>3</v>
      </c>
      <c r="AI35" s="313">
        <v>0</v>
      </c>
      <c r="AJ35" s="317">
        <v>0</v>
      </c>
      <c r="AK35" s="314">
        <v>0</v>
      </c>
      <c r="AL35" s="316">
        <v>0</v>
      </c>
      <c r="AM35" s="317">
        <v>0</v>
      </c>
      <c r="AN35" s="317">
        <v>0</v>
      </c>
      <c r="AO35" s="317">
        <v>0</v>
      </c>
      <c r="AP35" s="317">
        <v>0</v>
      </c>
      <c r="AQ35" s="317">
        <v>0</v>
      </c>
      <c r="AR35" s="314">
        <v>0</v>
      </c>
      <c r="AS35" s="319">
        <v>0</v>
      </c>
      <c r="AT35" s="313">
        <v>0</v>
      </c>
      <c r="AU35" s="317">
        <v>0</v>
      </c>
      <c r="AV35" s="314">
        <v>0</v>
      </c>
      <c r="AW35" s="316">
        <v>0</v>
      </c>
      <c r="AX35" s="317">
        <v>0</v>
      </c>
      <c r="AY35" s="317">
        <v>1</v>
      </c>
      <c r="AZ35" s="317">
        <v>3</v>
      </c>
      <c r="BA35" s="317">
        <v>0</v>
      </c>
      <c r="BB35" s="317">
        <v>0</v>
      </c>
      <c r="BC35" s="318">
        <v>4</v>
      </c>
      <c r="BD35" s="319">
        <v>4</v>
      </c>
      <c r="BE35" s="313">
        <v>0</v>
      </c>
      <c r="BF35" s="317">
        <v>0</v>
      </c>
      <c r="BG35" s="314">
        <v>0</v>
      </c>
      <c r="BH35" s="316">
        <v>0</v>
      </c>
      <c r="BI35" s="317">
        <v>0</v>
      </c>
      <c r="BJ35" s="317">
        <v>1</v>
      </c>
      <c r="BK35" s="317">
        <v>1</v>
      </c>
      <c r="BL35" s="317">
        <v>0</v>
      </c>
      <c r="BM35" s="317">
        <v>0</v>
      </c>
      <c r="BN35" s="314">
        <v>2</v>
      </c>
      <c r="BO35" s="319">
        <v>2</v>
      </c>
      <c r="BP35" s="313">
        <v>0</v>
      </c>
      <c r="BQ35" s="317">
        <v>0</v>
      </c>
      <c r="BR35" s="314">
        <v>0</v>
      </c>
      <c r="BS35" s="316">
        <v>0</v>
      </c>
      <c r="BT35" s="317">
        <v>1</v>
      </c>
      <c r="BU35" s="317">
        <v>1</v>
      </c>
      <c r="BV35" s="317">
        <v>0</v>
      </c>
      <c r="BW35" s="317">
        <v>0</v>
      </c>
      <c r="BX35" s="317">
        <v>0</v>
      </c>
      <c r="BY35" s="314">
        <v>2</v>
      </c>
      <c r="BZ35" s="319">
        <v>2</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1</v>
      </c>
      <c r="CQ35" s="317">
        <v>0</v>
      </c>
      <c r="CR35" s="317">
        <v>0</v>
      </c>
      <c r="CS35" s="317">
        <v>0</v>
      </c>
      <c r="CT35" s="317">
        <v>0</v>
      </c>
      <c r="CU35" s="314">
        <v>1</v>
      </c>
      <c r="CV35" s="319">
        <v>1</v>
      </c>
      <c r="CW35" s="313">
        <v>0</v>
      </c>
      <c r="CX35" s="317">
        <v>0</v>
      </c>
      <c r="CY35" s="314">
        <v>0</v>
      </c>
      <c r="CZ35" s="316">
        <v>0</v>
      </c>
      <c r="DA35" s="317">
        <v>0</v>
      </c>
      <c r="DB35" s="317">
        <v>0</v>
      </c>
      <c r="DC35" s="317">
        <v>0</v>
      </c>
      <c r="DD35" s="317">
        <v>0</v>
      </c>
      <c r="DE35" s="317">
        <v>0</v>
      </c>
      <c r="DF35" s="314">
        <v>0</v>
      </c>
      <c r="DG35" s="319">
        <v>0</v>
      </c>
      <c r="DH35" s="313">
        <v>0</v>
      </c>
      <c r="DI35" s="317">
        <v>0</v>
      </c>
      <c r="DJ35" s="314">
        <v>0</v>
      </c>
      <c r="DK35" s="316">
        <v>0</v>
      </c>
      <c r="DL35" s="317">
        <v>0</v>
      </c>
      <c r="DM35" s="317">
        <v>0</v>
      </c>
      <c r="DN35" s="317">
        <v>0</v>
      </c>
      <c r="DO35" s="317">
        <v>0</v>
      </c>
      <c r="DP35" s="317">
        <v>0</v>
      </c>
      <c r="DQ35" s="314">
        <v>0</v>
      </c>
      <c r="DR35" s="319">
        <v>0</v>
      </c>
      <c r="DS35" s="313">
        <v>0</v>
      </c>
      <c r="DT35" s="317">
        <v>0</v>
      </c>
      <c r="DU35" s="314">
        <v>0</v>
      </c>
      <c r="DV35" s="316">
        <v>0</v>
      </c>
      <c r="DW35" s="317">
        <v>1</v>
      </c>
      <c r="DX35" s="317">
        <v>4</v>
      </c>
      <c r="DY35" s="317">
        <v>2</v>
      </c>
      <c r="DZ35" s="317">
        <v>0</v>
      </c>
      <c r="EA35" s="317">
        <v>0</v>
      </c>
      <c r="EB35" s="314">
        <v>7</v>
      </c>
      <c r="EC35" s="319">
        <v>7</v>
      </c>
      <c r="ED35" s="313">
        <v>0</v>
      </c>
      <c r="EE35" s="317">
        <v>0</v>
      </c>
      <c r="EF35" s="314">
        <v>0</v>
      </c>
      <c r="EG35" s="316">
        <v>0</v>
      </c>
      <c r="EH35" s="317">
        <v>0</v>
      </c>
      <c r="EI35" s="317">
        <v>2</v>
      </c>
      <c r="EJ35" s="317">
        <v>1</v>
      </c>
      <c r="EK35" s="317">
        <v>0</v>
      </c>
      <c r="EL35" s="317">
        <v>0</v>
      </c>
      <c r="EM35" s="314">
        <v>3</v>
      </c>
      <c r="EN35" s="319">
        <v>3</v>
      </c>
      <c r="EO35" s="313">
        <v>1</v>
      </c>
      <c r="EP35" s="317">
        <v>1</v>
      </c>
      <c r="EQ35" s="314">
        <v>2</v>
      </c>
      <c r="ER35" s="316">
        <v>0</v>
      </c>
      <c r="ES35" s="317">
        <v>1</v>
      </c>
      <c r="ET35" s="317">
        <v>4</v>
      </c>
      <c r="EU35" s="317">
        <v>2</v>
      </c>
      <c r="EV35" s="317">
        <v>0</v>
      </c>
      <c r="EW35" s="317">
        <v>0</v>
      </c>
      <c r="EX35" s="314">
        <v>7</v>
      </c>
      <c r="EY35" s="319">
        <v>9</v>
      </c>
    </row>
    <row r="36" spans="1:155" ht="19.5" customHeight="1" x14ac:dyDescent="0.15">
      <c r="A36" s="298" t="s">
        <v>34</v>
      </c>
      <c r="B36" s="313">
        <v>0</v>
      </c>
      <c r="C36" s="314">
        <v>0</v>
      </c>
      <c r="D36" s="315">
        <v>0</v>
      </c>
      <c r="E36" s="316">
        <v>0</v>
      </c>
      <c r="F36" s="317">
        <v>0</v>
      </c>
      <c r="G36" s="317">
        <v>0</v>
      </c>
      <c r="H36" s="317">
        <v>1</v>
      </c>
      <c r="I36" s="317">
        <v>0</v>
      </c>
      <c r="J36" s="317">
        <v>0</v>
      </c>
      <c r="K36" s="318">
        <v>1</v>
      </c>
      <c r="L36" s="319">
        <v>1</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0</v>
      </c>
      <c r="AC36" s="317">
        <v>0</v>
      </c>
      <c r="AD36" s="317">
        <v>0</v>
      </c>
      <c r="AE36" s="317">
        <v>0</v>
      </c>
      <c r="AF36" s="317">
        <v>0</v>
      </c>
      <c r="AG36" s="314">
        <v>0</v>
      </c>
      <c r="AH36" s="319">
        <v>0</v>
      </c>
      <c r="AI36" s="313">
        <v>0</v>
      </c>
      <c r="AJ36" s="317">
        <v>0</v>
      </c>
      <c r="AK36" s="314">
        <v>0</v>
      </c>
      <c r="AL36" s="316">
        <v>0</v>
      </c>
      <c r="AM36" s="317">
        <v>1</v>
      </c>
      <c r="AN36" s="317">
        <v>0</v>
      </c>
      <c r="AO36" s="317">
        <v>1</v>
      </c>
      <c r="AP36" s="317">
        <v>0</v>
      </c>
      <c r="AQ36" s="317">
        <v>0</v>
      </c>
      <c r="AR36" s="314">
        <v>2</v>
      </c>
      <c r="AS36" s="319">
        <v>2</v>
      </c>
      <c r="AT36" s="313">
        <v>0</v>
      </c>
      <c r="AU36" s="317">
        <v>0</v>
      </c>
      <c r="AV36" s="314">
        <v>0</v>
      </c>
      <c r="AW36" s="316">
        <v>0</v>
      </c>
      <c r="AX36" s="317">
        <v>1</v>
      </c>
      <c r="AY36" s="317">
        <v>1</v>
      </c>
      <c r="AZ36" s="317">
        <v>1</v>
      </c>
      <c r="BA36" s="317">
        <v>0</v>
      </c>
      <c r="BB36" s="317">
        <v>0</v>
      </c>
      <c r="BC36" s="318">
        <v>3</v>
      </c>
      <c r="BD36" s="319">
        <v>3</v>
      </c>
      <c r="BE36" s="313">
        <v>0</v>
      </c>
      <c r="BF36" s="317">
        <v>0</v>
      </c>
      <c r="BG36" s="314">
        <v>0</v>
      </c>
      <c r="BH36" s="316">
        <v>0</v>
      </c>
      <c r="BI36" s="317">
        <v>2</v>
      </c>
      <c r="BJ36" s="317">
        <v>0</v>
      </c>
      <c r="BK36" s="317">
        <v>0</v>
      </c>
      <c r="BL36" s="317">
        <v>0</v>
      </c>
      <c r="BM36" s="317">
        <v>0</v>
      </c>
      <c r="BN36" s="314">
        <v>2</v>
      </c>
      <c r="BO36" s="319">
        <v>2</v>
      </c>
      <c r="BP36" s="313">
        <v>0</v>
      </c>
      <c r="BQ36" s="317">
        <v>0</v>
      </c>
      <c r="BR36" s="314">
        <v>0</v>
      </c>
      <c r="BS36" s="316">
        <v>0</v>
      </c>
      <c r="BT36" s="317">
        <v>0</v>
      </c>
      <c r="BU36" s="317">
        <v>0</v>
      </c>
      <c r="BV36" s="317">
        <v>2</v>
      </c>
      <c r="BW36" s="317">
        <v>0</v>
      </c>
      <c r="BX36" s="317">
        <v>0</v>
      </c>
      <c r="BY36" s="314">
        <v>2</v>
      </c>
      <c r="BZ36" s="319">
        <v>2</v>
      </c>
      <c r="CA36" s="313">
        <v>0</v>
      </c>
      <c r="CB36" s="317">
        <v>0</v>
      </c>
      <c r="CC36" s="314">
        <v>0</v>
      </c>
      <c r="CD36" s="316">
        <v>0</v>
      </c>
      <c r="CE36" s="317">
        <v>1</v>
      </c>
      <c r="CF36" s="317">
        <v>0</v>
      </c>
      <c r="CG36" s="317">
        <v>0</v>
      </c>
      <c r="CH36" s="317">
        <v>0</v>
      </c>
      <c r="CI36" s="317">
        <v>0</v>
      </c>
      <c r="CJ36" s="314">
        <v>1</v>
      </c>
      <c r="CK36" s="319">
        <v>1</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c r="DH36" s="313">
        <v>0</v>
      </c>
      <c r="DI36" s="317">
        <v>0</v>
      </c>
      <c r="DJ36" s="314">
        <v>0</v>
      </c>
      <c r="DK36" s="316">
        <v>0</v>
      </c>
      <c r="DL36" s="317">
        <v>0</v>
      </c>
      <c r="DM36" s="317">
        <v>0</v>
      </c>
      <c r="DN36" s="317">
        <v>0</v>
      </c>
      <c r="DO36" s="317">
        <v>0</v>
      </c>
      <c r="DP36" s="317">
        <v>0</v>
      </c>
      <c r="DQ36" s="314">
        <v>0</v>
      </c>
      <c r="DR36" s="319">
        <v>0</v>
      </c>
      <c r="DS36" s="313">
        <v>0</v>
      </c>
      <c r="DT36" s="317">
        <v>0</v>
      </c>
      <c r="DU36" s="314">
        <v>0</v>
      </c>
      <c r="DV36" s="316">
        <v>0</v>
      </c>
      <c r="DW36" s="317">
        <v>1</v>
      </c>
      <c r="DX36" s="317">
        <v>1</v>
      </c>
      <c r="DY36" s="317">
        <v>4</v>
      </c>
      <c r="DZ36" s="317">
        <v>0</v>
      </c>
      <c r="EA36" s="317">
        <v>0</v>
      </c>
      <c r="EB36" s="314">
        <v>6</v>
      </c>
      <c r="EC36" s="319">
        <v>6</v>
      </c>
      <c r="ED36" s="313">
        <v>0</v>
      </c>
      <c r="EE36" s="317">
        <v>0</v>
      </c>
      <c r="EF36" s="314">
        <v>0</v>
      </c>
      <c r="EG36" s="316">
        <v>0</v>
      </c>
      <c r="EH36" s="317">
        <v>1</v>
      </c>
      <c r="EI36" s="317">
        <v>1</v>
      </c>
      <c r="EJ36" s="317">
        <v>0</v>
      </c>
      <c r="EK36" s="317">
        <v>0</v>
      </c>
      <c r="EL36" s="317">
        <v>0</v>
      </c>
      <c r="EM36" s="314">
        <v>2</v>
      </c>
      <c r="EN36" s="319">
        <v>2</v>
      </c>
      <c r="EO36" s="313">
        <v>0</v>
      </c>
      <c r="EP36" s="317">
        <v>0</v>
      </c>
      <c r="EQ36" s="314">
        <v>0</v>
      </c>
      <c r="ER36" s="316">
        <v>0</v>
      </c>
      <c r="ES36" s="317">
        <v>4</v>
      </c>
      <c r="ET36" s="317">
        <v>1</v>
      </c>
      <c r="EU36" s="317">
        <v>4</v>
      </c>
      <c r="EV36" s="317">
        <v>0</v>
      </c>
      <c r="EW36" s="317">
        <v>0</v>
      </c>
      <c r="EX36" s="314">
        <v>9</v>
      </c>
      <c r="EY36" s="319">
        <v>9</v>
      </c>
    </row>
    <row r="37" spans="1:155" ht="19.5" customHeight="1" x14ac:dyDescent="0.15">
      <c r="A37" s="298" t="s">
        <v>35</v>
      </c>
      <c r="B37" s="313">
        <v>0</v>
      </c>
      <c r="C37" s="314">
        <v>0</v>
      </c>
      <c r="D37" s="315">
        <v>0</v>
      </c>
      <c r="E37" s="316">
        <v>0</v>
      </c>
      <c r="F37" s="317">
        <v>2</v>
      </c>
      <c r="G37" s="317">
        <v>1</v>
      </c>
      <c r="H37" s="317">
        <v>3</v>
      </c>
      <c r="I37" s="317">
        <v>1</v>
      </c>
      <c r="J37" s="317">
        <v>0</v>
      </c>
      <c r="K37" s="318">
        <v>7</v>
      </c>
      <c r="L37" s="319">
        <v>7</v>
      </c>
      <c r="M37" s="313">
        <v>0</v>
      </c>
      <c r="N37" s="317">
        <v>0</v>
      </c>
      <c r="O37" s="314">
        <v>0</v>
      </c>
      <c r="P37" s="316">
        <v>0</v>
      </c>
      <c r="Q37" s="317">
        <v>0</v>
      </c>
      <c r="R37" s="317">
        <v>0</v>
      </c>
      <c r="S37" s="317">
        <v>2</v>
      </c>
      <c r="T37" s="317">
        <v>0</v>
      </c>
      <c r="U37" s="317">
        <v>0</v>
      </c>
      <c r="V37" s="314">
        <v>2</v>
      </c>
      <c r="W37" s="319">
        <v>2</v>
      </c>
      <c r="X37" s="313">
        <v>0</v>
      </c>
      <c r="Y37" s="317">
        <v>0</v>
      </c>
      <c r="Z37" s="314">
        <v>0</v>
      </c>
      <c r="AA37" s="316">
        <v>0</v>
      </c>
      <c r="AB37" s="317">
        <v>1</v>
      </c>
      <c r="AC37" s="317">
        <v>2</v>
      </c>
      <c r="AD37" s="317">
        <v>1</v>
      </c>
      <c r="AE37" s="317">
        <v>0</v>
      </c>
      <c r="AF37" s="317">
        <v>0</v>
      </c>
      <c r="AG37" s="314">
        <v>4</v>
      </c>
      <c r="AH37" s="319">
        <v>4</v>
      </c>
      <c r="AI37" s="313">
        <v>0</v>
      </c>
      <c r="AJ37" s="317">
        <v>0</v>
      </c>
      <c r="AK37" s="314">
        <v>0</v>
      </c>
      <c r="AL37" s="316">
        <v>0</v>
      </c>
      <c r="AM37" s="317">
        <v>0</v>
      </c>
      <c r="AN37" s="317">
        <v>0</v>
      </c>
      <c r="AO37" s="317">
        <v>0</v>
      </c>
      <c r="AP37" s="317">
        <v>1</v>
      </c>
      <c r="AQ37" s="317">
        <v>0</v>
      </c>
      <c r="AR37" s="314">
        <v>1</v>
      </c>
      <c r="AS37" s="319">
        <v>1</v>
      </c>
      <c r="AT37" s="313">
        <v>4</v>
      </c>
      <c r="AU37" s="317">
        <v>1</v>
      </c>
      <c r="AV37" s="314">
        <v>5</v>
      </c>
      <c r="AW37" s="316">
        <v>0</v>
      </c>
      <c r="AX37" s="317">
        <v>10</v>
      </c>
      <c r="AY37" s="317">
        <v>1</v>
      </c>
      <c r="AZ37" s="317">
        <v>4</v>
      </c>
      <c r="BA37" s="317">
        <v>4</v>
      </c>
      <c r="BB37" s="317">
        <v>1</v>
      </c>
      <c r="BC37" s="318">
        <v>20</v>
      </c>
      <c r="BD37" s="319">
        <v>25</v>
      </c>
      <c r="BE37" s="313">
        <v>0</v>
      </c>
      <c r="BF37" s="317">
        <v>0</v>
      </c>
      <c r="BG37" s="314">
        <v>0</v>
      </c>
      <c r="BH37" s="316">
        <v>0</v>
      </c>
      <c r="BI37" s="317">
        <v>7</v>
      </c>
      <c r="BJ37" s="317">
        <v>4</v>
      </c>
      <c r="BK37" s="317">
        <v>3</v>
      </c>
      <c r="BL37" s="317">
        <v>2</v>
      </c>
      <c r="BM37" s="317">
        <v>0</v>
      </c>
      <c r="BN37" s="314">
        <v>16</v>
      </c>
      <c r="BO37" s="319">
        <v>16</v>
      </c>
      <c r="BP37" s="313">
        <v>1</v>
      </c>
      <c r="BQ37" s="317">
        <v>0</v>
      </c>
      <c r="BR37" s="314">
        <v>1</v>
      </c>
      <c r="BS37" s="316">
        <v>0</v>
      </c>
      <c r="BT37" s="317">
        <v>1</v>
      </c>
      <c r="BU37" s="317">
        <v>0</v>
      </c>
      <c r="BV37" s="317">
        <v>3</v>
      </c>
      <c r="BW37" s="317">
        <v>0</v>
      </c>
      <c r="BX37" s="317">
        <v>0</v>
      </c>
      <c r="BY37" s="314">
        <v>4</v>
      </c>
      <c r="BZ37" s="319">
        <v>5</v>
      </c>
      <c r="CA37" s="313">
        <v>0</v>
      </c>
      <c r="CB37" s="317">
        <v>0</v>
      </c>
      <c r="CC37" s="314">
        <v>0</v>
      </c>
      <c r="CD37" s="316">
        <v>0</v>
      </c>
      <c r="CE37" s="317">
        <v>0</v>
      </c>
      <c r="CF37" s="317">
        <v>0</v>
      </c>
      <c r="CG37" s="317">
        <v>0</v>
      </c>
      <c r="CH37" s="317">
        <v>0</v>
      </c>
      <c r="CI37" s="317">
        <v>0</v>
      </c>
      <c r="CJ37" s="314">
        <v>0</v>
      </c>
      <c r="CK37" s="319">
        <v>0</v>
      </c>
      <c r="CL37" s="313">
        <v>0</v>
      </c>
      <c r="CM37" s="317">
        <v>0</v>
      </c>
      <c r="CN37" s="314">
        <v>0</v>
      </c>
      <c r="CO37" s="316">
        <v>0</v>
      </c>
      <c r="CP37" s="317">
        <v>0</v>
      </c>
      <c r="CQ37" s="317">
        <v>0</v>
      </c>
      <c r="CR37" s="317">
        <v>1</v>
      </c>
      <c r="CS37" s="317">
        <v>0</v>
      </c>
      <c r="CT37" s="317">
        <v>0</v>
      </c>
      <c r="CU37" s="314">
        <v>1</v>
      </c>
      <c r="CV37" s="319">
        <v>1</v>
      </c>
      <c r="CW37" s="313">
        <v>0</v>
      </c>
      <c r="CX37" s="317">
        <v>0</v>
      </c>
      <c r="CY37" s="314">
        <v>0</v>
      </c>
      <c r="CZ37" s="316">
        <v>0</v>
      </c>
      <c r="DA37" s="317">
        <v>0</v>
      </c>
      <c r="DB37" s="317">
        <v>0</v>
      </c>
      <c r="DC37" s="317">
        <v>0</v>
      </c>
      <c r="DD37" s="317">
        <v>0</v>
      </c>
      <c r="DE37" s="317">
        <v>0</v>
      </c>
      <c r="DF37" s="314">
        <v>0</v>
      </c>
      <c r="DG37" s="319">
        <v>0</v>
      </c>
      <c r="DH37" s="313">
        <v>0</v>
      </c>
      <c r="DI37" s="317">
        <v>0</v>
      </c>
      <c r="DJ37" s="314">
        <v>0</v>
      </c>
      <c r="DK37" s="316">
        <v>0</v>
      </c>
      <c r="DL37" s="317">
        <v>0</v>
      </c>
      <c r="DM37" s="317">
        <v>0</v>
      </c>
      <c r="DN37" s="317">
        <v>0</v>
      </c>
      <c r="DO37" s="317">
        <v>0</v>
      </c>
      <c r="DP37" s="317">
        <v>0</v>
      </c>
      <c r="DQ37" s="314">
        <v>0</v>
      </c>
      <c r="DR37" s="319">
        <v>0</v>
      </c>
      <c r="DS37" s="313">
        <v>0</v>
      </c>
      <c r="DT37" s="317">
        <v>1</v>
      </c>
      <c r="DU37" s="314">
        <v>1</v>
      </c>
      <c r="DV37" s="316">
        <v>0</v>
      </c>
      <c r="DW37" s="317">
        <v>8</v>
      </c>
      <c r="DX37" s="317">
        <v>5</v>
      </c>
      <c r="DY37" s="317">
        <v>6</v>
      </c>
      <c r="DZ37" s="317">
        <v>2</v>
      </c>
      <c r="EA37" s="317">
        <v>0</v>
      </c>
      <c r="EB37" s="314">
        <v>21</v>
      </c>
      <c r="EC37" s="319">
        <v>22</v>
      </c>
      <c r="ED37" s="313">
        <v>4</v>
      </c>
      <c r="EE37" s="317">
        <v>1</v>
      </c>
      <c r="EF37" s="314">
        <v>5</v>
      </c>
      <c r="EG37" s="316">
        <v>0</v>
      </c>
      <c r="EH37" s="317">
        <v>8</v>
      </c>
      <c r="EI37" s="317">
        <v>0</v>
      </c>
      <c r="EJ37" s="317">
        <v>0</v>
      </c>
      <c r="EK37" s="317">
        <v>2</v>
      </c>
      <c r="EL37" s="317">
        <v>0</v>
      </c>
      <c r="EM37" s="314">
        <v>10</v>
      </c>
      <c r="EN37" s="319">
        <v>15</v>
      </c>
      <c r="EO37" s="313">
        <v>1</v>
      </c>
      <c r="EP37" s="317">
        <v>1</v>
      </c>
      <c r="EQ37" s="314">
        <v>2</v>
      </c>
      <c r="ER37" s="316">
        <v>0</v>
      </c>
      <c r="ES37" s="317">
        <v>16</v>
      </c>
      <c r="ET37" s="317">
        <v>8</v>
      </c>
      <c r="EU37" s="317">
        <v>7</v>
      </c>
      <c r="EV37" s="317">
        <v>2</v>
      </c>
      <c r="EW37" s="317">
        <v>0</v>
      </c>
      <c r="EX37" s="314">
        <v>33</v>
      </c>
      <c r="EY37" s="319">
        <v>35</v>
      </c>
    </row>
    <row r="38" spans="1:155" ht="19.5" customHeight="1" x14ac:dyDescent="0.15">
      <c r="A38" s="298" t="s">
        <v>36</v>
      </c>
      <c r="B38" s="313">
        <v>0</v>
      </c>
      <c r="C38" s="314">
        <v>0</v>
      </c>
      <c r="D38" s="315">
        <v>0</v>
      </c>
      <c r="E38" s="316">
        <v>0</v>
      </c>
      <c r="F38" s="317">
        <v>4</v>
      </c>
      <c r="G38" s="317">
        <v>2</v>
      </c>
      <c r="H38" s="317">
        <v>0</v>
      </c>
      <c r="I38" s="317">
        <v>0</v>
      </c>
      <c r="J38" s="317">
        <v>2</v>
      </c>
      <c r="K38" s="318">
        <v>8</v>
      </c>
      <c r="L38" s="319">
        <v>8</v>
      </c>
      <c r="M38" s="313">
        <v>0</v>
      </c>
      <c r="N38" s="317">
        <v>0</v>
      </c>
      <c r="O38" s="314">
        <v>0</v>
      </c>
      <c r="P38" s="316">
        <v>0</v>
      </c>
      <c r="Q38" s="317">
        <v>0</v>
      </c>
      <c r="R38" s="317">
        <v>0</v>
      </c>
      <c r="S38" s="317">
        <v>0</v>
      </c>
      <c r="T38" s="317">
        <v>0</v>
      </c>
      <c r="U38" s="317">
        <v>1</v>
      </c>
      <c r="V38" s="314">
        <v>1</v>
      </c>
      <c r="W38" s="319">
        <v>1</v>
      </c>
      <c r="X38" s="313">
        <v>0</v>
      </c>
      <c r="Y38" s="317">
        <v>0</v>
      </c>
      <c r="Z38" s="314">
        <v>0</v>
      </c>
      <c r="AA38" s="316">
        <v>0</v>
      </c>
      <c r="AB38" s="317">
        <v>2</v>
      </c>
      <c r="AC38" s="317">
        <v>0</v>
      </c>
      <c r="AD38" s="317">
        <v>1</v>
      </c>
      <c r="AE38" s="317">
        <v>1</v>
      </c>
      <c r="AF38" s="317">
        <v>0</v>
      </c>
      <c r="AG38" s="314">
        <v>4</v>
      </c>
      <c r="AH38" s="319">
        <v>4</v>
      </c>
      <c r="AI38" s="313">
        <v>0</v>
      </c>
      <c r="AJ38" s="317">
        <v>0</v>
      </c>
      <c r="AK38" s="314">
        <v>0</v>
      </c>
      <c r="AL38" s="316">
        <v>0</v>
      </c>
      <c r="AM38" s="317">
        <v>0</v>
      </c>
      <c r="AN38" s="317">
        <v>0</v>
      </c>
      <c r="AO38" s="317">
        <v>0</v>
      </c>
      <c r="AP38" s="317">
        <v>0</v>
      </c>
      <c r="AQ38" s="317">
        <v>0</v>
      </c>
      <c r="AR38" s="314">
        <v>0</v>
      </c>
      <c r="AS38" s="319">
        <v>0</v>
      </c>
      <c r="AT38" s="313">
        <v>0</v>
      </c>
      <c r="AU38" s="317">
        <v>0</v>
      </c>
      <c r="AV38" s="314">
        <v>0</v>
      </c>
      <c r="AW38" s="316">
        <v>0</v>
      </c>
      <c r="AX38" s="317">
        <v>1</v>
      </c>
      <c r="AY38" s="317">
        <v>4</v>
      </c>
      <c r="AZ38" s="317">
        <v>3</v>
      </c>
      <c r="BA38" s="317">
        <v>0</v>
      </c>
      <c r="BB38" s="317">
        <v>2</v>
      </c>
      <c r="BC38" s="318">
        <v>10</v>
      </c>
      <c r="BD38" s="319">
        <v>10</v>
      </c>
      <c r="BE38" s="313">
        <v>0</v>
      </c>
      <c r="BF38" s="317">
        <v>0</v>
      </c>
      <c r="BG38" s="314">
        <v>0</v>
      </c>
      <c r="BH38" s="316">
        <v>0</v>
      </c>
      <c r="BI38" s="317">
        <v>5</v>
      </c>
      <c r="BJ38" s="317">
        <v>0</v>
      </c>
      <c r="BK38" s="317">
        <v>3</v>
      </c>
      <c r="BL38" s="317">
        <v>0</v>
      </c>
      <c r="BM38" s="317">
        <v>1</v>
      </c>
      <c r="BN38" s="314">
        <v>9</v>
      </c>
      <c r="BO38" s="319">
        <v>9</v>
      </c>
      <c r="BP38" s="313">
        <v>0</v>
      </c>
      <c r="BQ38" s="317">
        <v>1</v>
      </c>
      <c r="BR38" s="314">
        <v>1</v>
      </c>
      <c r="BS38" s="316">
        <v>0</v>
      </c>
      <c r="BT38" s="317">
        <v>2</v>
      </c>
      <c r="BU38" s="317">
        <v>3</v>
      </c>
      <c r="BV38" s="317">
        <v>2</v>
      </c>
      <c r="BW38" s="317">
        <v>0</v>
      </c>
      <c r="BX38" s="317">
        <v>0</v>
      </c>
      <c r="BY38" s="314">
        <v>7</v>
      </c>
      <c r="BZ38" s="319">
        <v>8</v>
      </c>
      <c r="CA38" s="313">
        <v>0</v>
      </c>
      <c r="CB38" s="317">
        <v>0</v>
      </c>
      <c r="CC38" s="314">
        <v>0</v>
      </c>
      <c r="CD38" s="316">
        <v>0</v>
      </c>
      <c r="CE38" s="317">
        <v>0</v>
      </c>
      <c r="CF38" s="317">
        <v>0</v>
      </c>
      <c r="CG38" s="317">
        <v>1</v>
      </c>
      <c r="CH38" s="317">
        <v>1</v>
      </c>
      <c r="CI38" s="317">
        <v>0</v>
      </c>
      <c r="CJ38" s="314">
        <v>2</v>
      </c>
      <c r="CK38" s="319">
        <v>2</v>
      </c>
      <c r="CL38" s="313">
        <v>0</v>
      </c>
      <c r="CM38" s="317">
        <v>0</v>
      </c>
      <c r="CN38" s="314">
        <v>0</v>
      </c>
      <c r="CO38" s="316">
        <v>0</v>
      </c>
      <c r="CP38" s="317">
        <v>0</v>
      </c>
      <c r="CQ38" s="317">
        <v>0</v>
      </c>
      <c r="CR38" s="317">
        <v>0</v>
      </c>
      <c r="CS38" s="317">
        <v>0</v>
      </c>
      <c r="CT38" s="317">
        <v>0</v>
      </c>
      <c r="CU38" s="314">
        <v>0</v>
      </c>
      <c r="CV38" s="319">
        <v>0</v>
      </c>
      <c r="CW38" s="313">
        <v>0</v>
      </c>
      <c r="CX38" s="317">
        <v>0</v>
      </c>
      <c r="CY38" s="314">
        <v>0</v>
      </c>
      <c r="CZ38" s="316">
        <v>0</v>
      </c>
      <c r="DA38" s="317">
        <v>0</v>
      </c>
      <c r="DB38" s="317">
        <v>0</v>
      </c>
      <c r="DC38" s="317">
        <v>0</v>
      </c>
      <c r="DD38" s="317">
        <v>0</v>
      </c>
      <c r="DE38" s="317">
        <v>0</v>
      </c>
      <c r="DF38" s="314">
        <v>0</v>
      </c>
      <c r="DG38" s="319">
        <v>0</v>
      </c>
      <c r="DH38" s="313">
        <v>0</v>
      </c>
      <c r="DI38" s="317">
        <v>0</v>
      </c>
      <c r="DJ38" s="314">
        <v>0</v>
      </c>
      <c r="DK38" s="316">
        <v>0</v>
      </c>
      <c r="DL38" s="317">
        <v>0</v>
      </c>
      <c r="DM38" s="317">
        <v>0</v>
      </c>
      <c r="DN38" s="317">
        <v>0</v>
      </c>
      <c r="DO38" s="317">
        <v>0</v>
      </c>
      <c r="DP38" s="317">
        <v>0</v>
      </c>
      <c r="DQ38" s="314">
        <v>0</v>
      </c>
      <c r="DR38" s="319">
        <v>0</v>
      </c>
      <c r="DS38" s="313">
        <v>0</v>
      </c>
      <c r="DT38" s="317">
        <v>2</v>
      </c>
      <c r="DU38" s="314">
        <v>2</v>
      </c>
      <c r="DV38" s="316">
        <v>0</v>
      </c>
      <c r="DW38" s="317">
        <v>8</v>
      </c>
      <c r="DX38" s="317">
        <v>3</v>
      </c>
      <c r="DY38" s="317">
        <v>2</v>
      </c>
      <c r="DZ38" s="317">
        <v>2</v>
      </c>
      <c r="EA38" s="317">
        <v>1</v>
      </c>
      <c r="EB38" s="314">
        <v>16</v>
      </c>
      <c r="EC38" s="319">
        <v>18</v>
      </c>
      <c r="ED38" s="313">
        <v>0</v>
      </c>
      <c r="EE38" s="317">
        <v>0</v>
      </c>
      <c r="EF38" s="314">
        <v>0</v>
      </c>
      <c r="EG38" s="316">
        <v>0</v>
      </c>
      <c r="EH38" s="317">
        <v>1</v>
      </c>
      <c r="EI38" s="317">
        <v>2</v>
      </c>
      <c r="EJ38" s="317">
        <v>0</v>
      </c>
      <c r="EK38" s="317">
        <v>0</v>
      </c>
      <c r="EL38" s="317">
        <v>0</v>
      </c>
      <c r="EM38" s="314">
        <v>3</v>
      </c>
      <c r="EN38" s="319">
        <v>3</v>
      </c>
      <c r="EO38" s="313">
        <v>0</v>
      </c>
      <c r="EP38" s="317">
        <v>3</v>
      </c>
      <c r="EQ38" s="314">
        <v>3</v>
      </c>
      <c r="ER38" s="316">
        <v>0</v>
      </c>
      <c r="ES38" s="317">
        <v>14</v>
      </c>
      <c r="ET38" s="317">
        <v>9</v>
      </c>
      <c r="EU38" s="317">
        <v>7</v>
      </c>
      <c r="EV38" s="317">
        <v>2</v>
      </c>
      <c r="EW38" s="317">
        <v>2</v>
      </c>
      <c r="EX38" s="314">
        <v>34</v>
      </c>
      <c r="EY38" s="319">
        <v>37</v>
      </c>
    </row>
    <row r="39" spans="1:155" ht="19.5" customHeight="1" thickBot="1" x14ac:dyDescent="0.2">
      <c r="A39" s="299" t="s">
        <v>37</v>
      </c>
      <c r="B39" s="320">
        <v>0</v>
      </c>
      <c r="C39" s="321">
        <v>0</v>
      </c>
      <c r="D39" s="322">
        <v>0</v>
      </c>
      <c r="E39" s="323">
        <v>0</v>
      </c>
      <c r="F39" s="324">
        <v>1</v>
      </c>
      <c r="G39" s="324">
        <v>1</v>
      </c>
      <c r="H39" s="324">
        <v>0</v>
      </c>
      <c r="I39" s="324">
        <v>1</v>
      </c>
      <c r="J39" s="324">
        <v>0</v>
      </c>
      <c r="K39" s="325">
        <v>3</v>
      </c>
      <c r="L39" s="326">
        <v>3</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1</v>
      </c>
      <c r="AC39" s="324">
        <v>1</v>
      </c>
      <c r="AD39" s="324">
        <v>0</v>
      </c>
      <c r="AE39" s="324">
        <v>0</v>
      </c>
      <c r="AF39" s="324">
        <v>0</v>
      </c>
      <c r="AG39" s="321">
        <v>2</v>
      </c>
      <c r="AH39" s="326">
        <v>2</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1</v>
      </c>
      <c r="BA39" s="324">
        <v>1</v>
      </c>
      <c r="BB39" s="324">
        <v>0</v>
      </c>
      <c r="BC39" s="325">
        <v>2</v>
      </c>
      <c r="BD39" s="326">
        <v>2</v>
      </c>
      <c r="BE39" s="320">
        <v>0</v>
      </c>
      <c r="BF39" s="324">
        <v>0</v>
      </c>
      <c r="BG39" s="321">
        <v>0</v>
      </c>
      <c r="BH39" s="323">
        <v>0</v>
      </c>
      <c r="BI39" s="324">
        <v>0</v>
      </c>
      <c r="BJ39" s="324">
        <v>0</v>
      </c>
      <c r="BK39" s="324">
        <v>0</v>
      </c>
      <c r="BL39" s="324">
        <v>0</v>
      </c>
      <c r="BM39" s="324">
        <v>0</v>
      </c>
      <c r="BN39" s="321">
        <v>0</v>
      </c>
      <c r="BO39" s="326">
        <v>0</v>
      </c>
      <c r="BP39" s="320">
        <v>0</v>
      </c>
      <c r="BQ39" s="324">
        <v>0</v>
      </c>
      <c r="BR39" s="321">
        <v>0</v>
      </c>
      <c r="BS39" s="323">
        <v>0</v>
      </c>
      <c r="BT39" s="324">
        <v>0</v>
      </c>
      <c r="BU39" s="324">
        <v>1</v>
      </c>
      <c r="BV39" s="324">
        <v>0</v>
      </c>
      <c r="BW39" s="324">
        <v>0</v>
      </c>
      <c r="BX39" s="324">
        <v>0</v>
      </c>
      <c r="BY39" s="321">
        <v>1</v>
      </c>
      <c r="BZ39" s="326">
        <v>1</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c r="CW39" s="320">
        <v>0</v>
      </c>
      <c r="CX39" s="324">
        <v>0</v>
      </c>
      <c r="CY39" s="321">
        <v>0</v>
      </c>
      <c r="CZ39" s="323">
        <v>0</v>
      </c>
      <c r="DA39" s="324">
        <v>0</v>
      </c>
      <c r="DB39" s="324">
        <v>0</v>
      </c>
      <c r="DC39" s="324">
        <v>0</v>
      </c>
      <c r="DD39" s="324">
        <v>0</v>
      </c>
      <c r="DE39" s="324">
        <v>0</v>
      </c>
      <c r="DF39" s="321">
        <v>0</v>
      </c>
      <c r="DG39" s="326">
        <v>0</v>
      </c>
      <c r="DH39" s="320">
        <v>0</v>
      </c>
      <c r="DI39" s="324">
        <v>0</v>
      </c>
      <c r="DJ39" s="321">
        <v>0</v>
      </c>
      <c r="DK39" s="323">
        <v>0</v>
      </c>
      <c r="DL39" s="324">
        <v>0</v>
      </c>
      <c r="DM39" s="324">
        <v>0</v>
      </c>
      <c r="DN39" s="324">
        <v>0</v>
      </c>
      <c r="DO39" s="324">
        <v>0</v>
      </c>
      <c r="DP39" s="324">
        <v>0</v>
      </c>
      <c r="DQ39" s="321">
        <v>0</v>
      </c>
      <c r="DR39" s="326">
        <v>0</v>
      </c>
      <c r="DS39" s="320">
        <v>0</v>
      </c>
      <c r="DT39" s="324">
        <v>0</v>
      </c>
      <c r="DU39" s="321">
        <v>0</v>
      </c>
      <c r="DV39" s="323">
        <v>0</v>
      </c>
      <c r="DW39" s="324">
        <v>1</v>
      </c>
      <c r="DX39" s="324">
        <v>2</v>
      </c>
      <c r="DY39" s="324">
        <v>0</v>
      </c>
      <c r="DZ39" s="324">
        <v>1</v>
      </c>
      <c r="EA39" s="324">
        <v>0</v>
      </c>
      <c r="EB39" s="321">
        <v>4</v>
      </c>
      <c r="EC39" s="326">
        <v>4</v>
      </c>
      <c r="ED39" s="320">
        <v>0</v>
      </c>
      <c r="EE39" s="324">
        <v>0</v>
      </c>
      <c r="EF39" s="321">
        <v>0</v>
      </c>
      <c r="EG39" s="323">
        <v>0</v>
      </c>
      <c r="EH39" s="324">
        <v>0</v>
      </c>
      <c r="EI39" s="324">
        <v>0</v>
      </c>
      <c r="EJ39" s="324">
        <v>1</v>
      </c>
      <c r="EK39" s="324">
        <v>0</v>
      </c>
      <c r="EL39" s="324">
        <v>0</v>
      </c>
      <c r="EM39" s="321">
        <v>1</v>
      </c>
      <c r="EN39" s="326">
        <v>1</v>
      </c>
      <c r="EO39" s="320">
        <v>0</v>
      </c>
      <c r="EP39" s="324">
        <v>0</v>
      </c>
      <c r="EQ39" s="321">
        <v>0</v>
      </c>
      <c r="ER39" s="323">
        <v>0</v>
      </c>
      <c r="ES39" s="324">
        <v>1</v>
      </c>
      <c r="ET39" s="324">
        <v>3</v>
      </c>
      <c r="EU39" s="324">
        <v>0</v>
      </c>
      <c r="EV39" s="324">
        <v>1</v>
      </c>
      <c r="EW39" s="324">
        <v>0</v>
      </c>
      <c r="EX39" s="321">
        <v>5</v>
      </c>
      <c r="EY39" s="326">
        <v>5</v>
      </c>
    </row>
  </sheetData>
  <mergeCells count="59">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 ref="A3:A5"/>
    <mergeCell ref="B3:L3"/>
    <mergeCell ref="M3:W3"/>
    <mergeCell ref="W4:W5"/>
    <mergeCell ref="AI3:AS3"/>
    <mergeCell ref="X3:AH3"/>
    <mergeCell ref="X4:Z4"/>
    <mergeCell ref="AA4:AG4"/>
    <mergeCell ref="AH4:AH5"/>
    <mergeCell ref="B4:D4"/>
    <mergeCell ref="E4:K4"/>
    <mergeCell ref="L4:L5"/>
    <mergeCell ref="M4:O4"/>
    <mergeCell ref="P4:V4"/>
    <mergeCell ref="DS3:EC3"/>
    <mergeCell ref="ED3:EN3"/>
    <mergeCell ref="EO3:EY3"/>
    <mergeCell ref="CA3:CK3"/>
    <mergeCell ref="CL3:CV3"/>
    <mergeCell ref="DH3:DR3"/>
    <mergeCell ref="CA4:CC4"/>
    <mergeCell ref="CD4:CJ4"/>
    <mergeCell ref="AI4:AK4"/>
    <mergeCell ref="AL4:AR4"/>
    <mergeCell ref="AS4:AS5"/>
    <mergeCell ref="AT4:AV4"/>
    <mergeCell ref="AW4:BC4"/>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375" style="292" customWidth="1"/>
    <col min="5" max="5" width="7.625" style="292" customWidth="1"/>
    <col min="6" max="6" width="10.25" style="292" customWidth="1"/>
    <col min="7" max="7" width="10.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25" style="292" customWidth="1"/>
    <col min="50" max="59" width="9" style="292"/>
    <col min="60" max="60" width="7.25" style="292" customWidth="1"/>
    <col min="61" max="70" width="9" style="292"/>
    <col min="71" max="71" width="7.375" style="292" customWidth="1"/>
    <col min="72" max="81" width="9" style="292"/>
    <col min="82" max="82" width="7.5" style="292" customWidth="1"/>
    <col min="83" max="92" width="9" style="292"/>
    <col min="93" max="93" width="7.625" style="292" customWidth="1"/>
    <col min="94" max="103" width="9" style="292"/>
    <col min="104" max="104" width="7.5" style="292" customWidth="1"/>
    <col min="105" max="114" width="9" style="292"/>
    <col min="115" max="115" width="7.5" style="292" customWidth="1"/>
    <col min="116" max="125" width="9" style="292"/>
    <col min="126" max="126" width="7.5" style="292" customWidth="1"/>
    <col min="127" max="136" width="9" style="292"/>
    <col min="137" max="137" width="7.375" style="292" customWidth="1"/>
    <col min="138" max="147" width="9" style="292"/>
    <col min="148" max="148" width="7.75" style="292" customWidth="1"/>
    <col min="149" max="16384" width="9" style="292"/>
  </cols>
  <sheetData>
    <row r="1" spans="1:155" ht="24" customHeight="1" x14ac:dyDescent="0.15">
      <c r="A1" s="327" t="s">
        <v>123</v>
      </c>
      <c r="H1" s="457">
        <f>第１表!F2</f>
        <v>1</v>
      </c>
      <c r="I1" s="457"/>
      <c r="J1" s="284">
        <f>第１表!G2</f>
        <v>8</v>
      </c>
      <c r="K1" s="458">
        <f>IF(J1&lt;3,J1+12-2,J1-2)</f>
        <v>6</v>
      </c>
      <c r="L1" s="458"/>
    </row>
    <row r="2" spans="1:155" ht="21" customHeight="1" thickBot="1" x14ac:dyDescent="0.2">
      <c r="A2" s="327" t="s">
        <v>156</v>
      </c>
      <c r="F2" s="283"/>
      <c r="G2" s="284"/>
      <c r="I2" s="409"/>
      <c r="J2" s="409"/>
    </row>
    <row r="3" spans="1:155" ht="23.25" customHeight="1" thickBot="1" x14ac:dyDescent="0.2">
      <c r="A3" s="466"/>
      <c r="B3" s="469" t="s">
        <v>71</v>
      </c>
      <c r="C3" s="470"/>
      <c r="D3" s="470"/>
      <c r="E3" s="470"/>
      <c r="F3" s="470"/>
      <c r="G3" s="470"/>
      <c r="H3" s="470"/>
      <c r="I3" s="470"/>
      <c r="J3" s="470"/>
      <c r="K3" s="470"/>
      <c r="L3" s="471"/>
      <c r="M3" s="469" t="s">
        <v>72</v>
      </c>
      <c r="N3" s="470"/>
      <c r="O3" s="470"/>
      <c r="P3" s="470"/>
      <c r="Q3" s="470"/>
      <c r="R3" s="470"/>
      <c r="S3" s="470"/>
      <c r="T3" s="470"/>
      <c r="U3" s="470"/>
      <c r="V3" s="470"/>
      <c r="W3" s="471"/>
      <c r="X3" s="469" t="s">
        <v>73</v>
      </c>
      <c r="Y3" s="470"/>
      <c r="Z3" s="470"/>
      <c r="AA3" s="470"/>
      <c r="AB3" s="470"/>
      <c r="AC3" s="470"/>
      <c r="AD3" s="470"/>
      <c r="AE3" s="470"/>
      <c r="AF3" s="470"/>
      <c r="AG3" s="470"/>
      <c r="AH3" s="471"/>
      <c r="AI3" s="469" t="s">
        <v>74</v>
      </c>
      <c r="AJ3" s="470"/>
      <c r="AK3" s="470"/>
      <c r="AL3" s="470"/>
      <c r="AM3" s="470"/>
      <c r="AN3" s="470"/>
      <c r="AO3" s="470"/>
      <c r="AP3" s="470"/>
      <c r="AQ3" s="470"/>
      <c r="AR3" s="470"/>
      <c r="AS3" s="471"/>
      <c r="AT3" s="469" t="s">
        <v>75</v>
      </c>
      <c r="AU3" s="470"/>
      <c r="AV3" s="470"/>
      <c r="AW3" s="470"/>
      <c r="AX3" s="470"/>
      <c r="AY3" s="470"/>
      <c r="AZ3" s="470"/>
      <c r="BA3" s="470"/>
      <c r="BB3" s="470"/>
      <c r="BC3" s="470"/>
      <c r="BD3" s="471"/>
      <c r="BE3" s="469" t="s">
        <v>76</v>
      </c>
      <c r="BF3" s="470"/>
      <c r="BG3" s="470"/>
      <c r="BH3" s="470"/>
      <c r="BI3" s="470"/>
      <c r="BJ3" s="470"/>
      <c r="BK3" s="470"/>
      <c r="BL3" s="470"/>
      <c r="BM3" s="470"/>
      <c r="BN3" s="470"/>
      <c r="BO3" s="471"/>
      <c r="BP3" s="469" t="s">
        <v>77</v>
      </c>
      <c r="BQ3" s="470"/>
      <c r="BR3" s="470"/>
      <c r="BS3" s="470"/>
      <c r="BT3" s="470"/>
      <c r="BU3" s="470"/>
      <c r="BV3" s="470"/>
      <c r="BW3" s="470"/>
      <c r="BX3" s="470"/>
      <c r="BY3" s="470"/>
      <c r="BZ3" s="471"/>
      <c r="CA3" s="469" t="s">
        <v>78</v>
      </c>
      <c r="CB3" s="470"/>
      <c r="CC3" s="470"/>
      <c r="CD3" s="470"/>
      <c r="CE3" s="470"/>
      <c r="CF3" s="470"/>
      <c r="CG3" s="470"/>
      <c r="CH3" s="470"/>
      <c r="CI3" s="470"/>
      <c r="CJ3" s="470"/>
      <c r="CK3" s="471"/>
      <c r="CL3" s="469" t="s">
        <v>79</v>
      </c>
      <c r="CM3" s="470"/>
      <c r="CN3" s="470"/>
      <c r="CO3" s="470"/>
      <c r="CP3" s="470"/>
      <c r="CQ3" s="470"/>
      <c r="CR3" s="470"/>
      <c r="CS3" s="470"/>
      <c r="CT3" s="470"/>
      <c r="CU3" s="470"/>
      <c r="CV3" s="471"/>
      <c r="CW3" s="469" t="s">
        <v>80</v>
      </c>
      <c r="CX3" s="470"/>
      <c r="CY3" s="470"/>
      <c r="CZ3" s="470"/>
      <c r="DA3" s="470"/>
      <c r="DB3" s="470"/>
      <c r="DC3" s="470"/>
      <c r="DD3" s="470"/>
      <c r="DE3" s="470"/>
      <c r="DF3" s="470"/>
      <c r="DG3" s="471"/>
      <c r="DH3" s="469" t="s">
        <v>154</v>
      </c>
      <c r="DI3" s="470"/>
      <c r="DJ3" s="470"/>
      <c r="DK3" s="470"/>
      <c r="DL3" s="470"/>
      <c r="DM3" s="470"/>
      <c r="DN3" s="470"/>
      <c r="DO3" s="470"/>
      <c r="DP3" s="470"/>
      <c r="DQ3" s="470"/>
      <c r="DR3" s="471"/>
      <c r="DS3" s="469" t="s">
        <v>81</v>
      </c>
      <c r="DT3" s="470"/>
      <c r="DU3" s="470"/>
      <c r="DV3" s="470"/>
      <c r="DW3" s="470"/>
      <c r="DX3" s="470"/>
      <c r="DY3" s="470"/>
      <c r="DZ3" s="470"/>
      <c r="EA3" s="470"/>
      <c r="EB3" s="470"/>
      <c r="EC3" s="471"/>
      <c r="ED3" s="469" t="s">
        <v>69</v>
      </c>
      <c r="EE3" s="470"/>
      <c r="EF3" s="470"/>
      <c r="EG3" s="470"/>
      <c r="EH3" s="470"/>
      <c r="EI3" s="470"/>
      <c r="EJ3" s="470"/>
      <c r="EK3" s="470"/>
      <c r="EL3" s="470"/>
      <c r="EM3" s="470"/>
      <c r="EN3" s="471"/>
      <c r="EO3" s="472" t="s">
        <v>70</v>
      </c>
      <c r="EP3" s="473"/>
      <c r="EQ3" s="473"/>
      <c r="ER3" s="473"/>
      <c r="ES3" s="473"/>
      <c r="ET3" s="473"/>
      <c r="EU3" s="473"/>
      <c r="EV3" s="473"/>
      <c r="EW3" s="473"/>
      <c r="EX3" s="473"/>
      <c r="EY3" s="474"/>
    </row>
    <row r="4" spans="1:155" ht="22.5" customHeight="1" x14ac:dyDescent="0.15">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3"/>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c r="DH4" s="461" t="s">
        <v>61</v>
      </c>
      <c r="DI4" s="462"/>
      <c r="DJ4" s="463"/>
      <c r="DK4" s="464" t="s">
        <v>62</v>
      </c>
      <c r="DL4" s="462"/>
      <c r="DM4" s="462"/>
      <c r="DN4" s="462"/>
      <c r="DO4" s="462"/>
      <c r="DP4" s="462"/>
      <c r="DQ4" s="463"/>
      <c r="DR4" s="459" t="s">
        <v>52</v>
      </c>
      <c r="DS4" s="461" t="s">
        <v>61</v>
      </c>
      <c r="DT4" s="462"/>
      <c r="DU4" s="463"/>
      <c r="DV4" s="464" t="s">
        <v>62</v>
      </c>
      <c r="DW4" s="462"/>
      <c r="DX4" s="462"/>
      <c r="DY4" s="462"/>
      <c r="DZ4" s="462"/>
      <c r="EA4" s="462"/>
      <c r="EB4" s="463"/>
      <c r="EC4" s="459" t="s">
        <v>52</v>
      </c>
      <c r="ED4" s="461" t="s">
        <v>61</v>
      </c>
      <c r="EE4" s="462"/>
      <c r="EF4" s="463"/>
      <c r="EG4" s="464" t="s">
        <v>62</v>
      </c>
      <c r="EH4" s="462"/>
      <c r="EI4" s="462"/>
      <c r="EJ4" s="462"/>
      <c r="EK4" s="462"/>
      <c r="EL4" s="462"/>
      <c r="EM4" s="463"/>
      <c r="EN4" s="459" t="s">
        <v>52</v>
      </c>
      <c r="EO4" s="461" t="s">
        <v>61</v>
      </c>
      <c r="EP4" s="462"/>
      <c r="EQ4" s="463"/>
      <c r="ER4" s="464" t="s">
        <v>62</v>
      </c>
      <c r="ES4" s="462"/>
      <c r="ET4" s="462"/>
      <c r="EU4" s="462"/>
      <c r="EV4" s="462"/>
      <c r="EW4" s="462"/>
      <c r="EX4" s="463"/>
      <c r="EY4" s="459" t="s">
        <v>52</v>
      </c>
    </row>
    <row r="5" spans="1:155" ht="34.5" customHeight="1" thickBot="1" x14ac:dyDescent="0.2">
      <c r="A5" s="468"/>
      <c r="B5" s="410" t="s">
        <v>43</v>
      </c>
      <c r="C5" s="302" t="s">
        <v>44</v>
      </c>
      <c r="D5" s="303" t="s">
        <v>45</v>
      </c>
      <c r="E5" s="304" t="s">
        <v>84</v>
      </c>
      <c r="F5" s="296" t="s">
        <v>47</v>
      </c>
      <c r="G5" s="296" t="s">
        <v>48</v>
      </c>
      <c r="H5" s="296" t="s">
        <v>49</v>
      </c>
      <c r="I5" s="296" t="s">
        <v>50</v>
      </c>
      <c r="J5" s="296" t="s">
        <v>51</v>
      </c>
      <c r="K5" s="305" t="s">
        <v>45</v>
      </c>
      <c r="L5" s="460"/>
      <c r="M5" s="410" t="s">
        <v>43</v>
      </c>
      <c r="N5" s="296" t="s">
        <v>44</v>
      </c>
      <c r="O5" s="302" t="s">
        <v>45</v>
      </c>
      <c r="P5" s="304" t="s">
        <v>84</v>
      </c>
      <c r="Q5" s="296" t="s">
        <v>47</v>
      </c>
      <c r="R5" s="296" t="s">
        <v>48</v>
      </c>
      <c r="S5" s="296" t="s">
        <v>49</v>
      </c>
      <c r="T5" s="296" t="s">
        <v>50</v>
      </c>
      <c r="U5" s="296" t="s">
        <v>51</v>
      </c>
      <c r="V5" s="302" t="s">
        <v>45</v>
      </c>
      <c r="W5" s="460"/>
      <c r="X5" s="410" t="s">
        <v>43</v>
      </c>
      <c r="Y5" s="296" t="s">
        <v>44</v>
      </c>
      <c r="Z5" s="302" t="s">
        <v>45</v>
      </c>
      <c r="AA5" s="304" t="s">
        <v>84</v>
      </c>
      <c r="AB5" s="296" t="s">
        <v>47</v>
      </c>
      <c r="AC5" s="296" t="s">
        <v>48</v>
      </c>
      <c r="AD5" s="296" t="s">
        <v>49</v>
      </c>
      <c r="AE5" s="296" t="s">
        <v>50</v>
      </c>
      <c r="AF5" s="296" t="s">
        <v>51</v>
      </c>
      <c r="AG5" s="302" t="s">
        <v>45</v>
      </c>
      <c r="AH5" s="460"/>
      <c r="AI5" s="410" t="s">
        <v>43</v>
      </c>
      <c r="AJ5" s="296" t="s">
        <v>44</v>
      </c>
      <c r="AK5" s="302" t="s">
        <v>45</v>
      </c>
      <c r="AL5" s="304" t="s">
        <v>84</v>
      </c>
      <c r="AM5" s="296" t="s">
        <v>47</v>
      </c>
      <c r="AN5" s="296" t="s">
        <v>48</v>
      </c>
      <c r="AO5" s="296" t="s">
        <v>49</v>
      </c>
      <c r="AP5" s="296" t="s">
        <v>50</v>
      </c>
      <c r="AQ5" s="296" t="s">
        <v>51</v>
      </c>
      <c r="AR5" s="302" t="s">
        <v>45</v>
      </c>
      <c r="AS5" s="460"/>
      <c r="AT5" s="410" t="s">
        <v>43</v>
      </c>
      <c r="AU5" s="296" t="s">
        <v>44</v>
      </c>
      <c r="AV5" s="302" t="s">
        <v>45</v>
      </c>
      <c r="AW5" s="304" t="s">
        <v>84</v>
      </c>
      <c r="AX5" s="296" t="s">
        <v>47</v>
      </c>
      <c r="AY5" s="296" t="s">
        <v>48</v>
      </c>
      <c r="AZ5" s="296" t="s">
        <v>49</v>
      </c>
      <c r="BA5" s="296" t="s">
        <v>50</v>
      </c>
      <c r="BB5" s="296" t="s">
        <v>51</v>
      </c>
      <c r="BC5" s="305" t="s">
        <v>45</v>
      </c>
      <c r="BD5" s="460"/>
      <c r="BE5" s="410" t="s">
        <v>43</v>
      </c>
      <c r="BF5" s="296" t="s">
        <v>44</v>
      </c>
      <c r="BG5" s="302" t="s">
        <v>45</v>
      </c>
      <c r="BH5" s="304" t="s">
        <v>84</v>
      </c>
      <c r="BI5" s="296" t="s">
        <v>47</v>
      </c>
      <c r="BJ5" s="296" t="s">
        <v>48</v>
      </c>
      <c r="BK5" s="296" t="s">
        <v>49</v>
      </c>
      <c r="BL5" s="296" t="s">
        <v>50</v>
      </c>
      <c r="BM5" s="296" t="s">
        <v>51</v>
      </c>
      <c r="BN5" s="302" t="s">
        <v>45</v>
      </c>
      <c r="BO5" s="460"/>
      <c r="BP5" s="410" t="s">
        <v>43</v>
      </c>
      <c r="BQ5" s="296" t="s">
        <v>44</v>
      </c>
      <c r="BR5" s="302" t="s">
        <v>45</v>
      </c>
      <c r="BS5" s="304" t="s">
        <v>84</v>
      </c>
      <c r="BT5" s="296" t="s">
        <v>47</v>
      </c>
      <c r="BU5" s="296" t="s">
        <v>48</v>
      </c>
      <c r="BV5" s="296" t="s">
        <v>49</v>
      </c>
      <c r="BW5" s="296" t="s">
        <v>50</v>
      </c>
      <c r="BX5" s="296" t="s">
        <v>51</v>
      </c>
      <c r="BY5" s="302" t="s">
        <v>45</v>
      </c>
      <c r="BZ5" s="460"/>
      <c r="CA5" s="410" t="s">
        <v>43</v>
      </c>
      <c r="CB5" s="296" t="s">
        <v>44</v>
      </c>
      <c r="CC5" s="302" t="s">
        <v>45</v>
      </c>
      <c r="CD5" s="304" t="s">
        <v>84</v>
      </c>
      <c r="CE5" s="296" t="s">
        <v>47</v>
      </c>
      <c r="CF5" s="296" t="s">
        <v>48</v>
      </c>
      <c r="CG5" s="296" t="s">
        <v>49</v>
      </c>
      <c r="CH5" s="296" t="s">
        <v>50</v>
      </c>
      <c r="CI5" s="296" t="s">
        <v>51</v>
      </c>
      <c r="CJ5" s="302" t="s">
        <v>45</v>
      </c>
      <c r="CK5" s="460"/>
      <c r="CL5" s="410" t="s">
        <v>43</v>
      </c>
      <c r="CM5" s="296" t="s">
        <v>44</v>
      </c>
      <c r="CN5" s="302" t="s">
        <v>45</v>
      </c>
      <c r="CO5" s="304" t="s">
        <v>84</v>
      </c>
      <c r="CP5" s="296" t="s">
        <v>47</v>
      </c>
      <c r="CQ5" s="296" t="s">
        <v>48</v>
      </c>
      <c r="CR5" s="296" t="s">
        <v>49</v>
      </c>
      <c r="CS5" s="296" t="s">
        <v>50</v>
      </c>
      <c r="CT5" s="296" t="s">
        <v>51</v>
      </c>
      <c r="CU5" s="302" t="s">
        <v>45</v>
      </c>
      <c r="CV5" s="460"/>
      <c r="CW5" s="410" t="s">
        <v>43</v>
      </c>
      <c r="CX5" s="296" t="s">
        <v>44</v>
      </c>
      <c r="CY5" s="302" t="s">
        <v>45</v>
      </c>
      <c r="CZ5" s="304" t="s">
        <v>84</v>
      </c>
      <c r="DA5" s="296" t="s">
        <v>47</v>
      </c>
      <c r="DB5" s="296" t="s">
        <v>48</v>
      </c>
      <c r="DC5" s="296" t="s">
        <v>49</v>
      </c>
      <c r="DD5" s="296" t="s">
        <v>50</v>
      </c>
      <c r="DE5" s="296" t="s">
        <v>51</v>
      </c>
      <c r="DF5" s="302" t="s">
        <v>45</v>
      </c>
      <c r="DG5" s="460"/>
      <c r="DH5" s="410" t="s">
        <v>43</v>
      </c>
      <c r="DI5" s="296" t="s">
        <v>44</v>
      </c>
      <c r="DJ5" s="302" t="s">
        <v>45</v>
      </c>
      <c r="DK5" s="304" t="s">
        <v>84</v>
      </c>
      <c r="DL5" s="296" t="s">
        <v>47</v>
      </c>
      <c r="DM5" s="296" t="s">
        <v>48</v>
      </c>
      <c r="DN5" s="296" t="s">
        <v>49</v>
      </c>
      <c r="DO5" s="296" t="s">
        <v>50</v>
      </c>
      <c r="DP5" s="296" t="s">
        <v>51</v>
      </c>
      <c r="DQ5" s="302" t="s">
        <v>45</v>
      </c>
      <c r="DR5" s="460"/>
      <c r="DS5" s="410" t="s">
        <v>43</v>
      </c>
      <c r="DT5" s="296" t="s">
        <v>44</v>
      </c>
      <c r="DU5" s="302" t="s">
        <v>45</v>
      </c>
      <c r="DV5" s="304" t="s">
        <v>84</v>
      </c>
      <c r="DW5" s="296" t="s">
        <v>47</v>
      </c>
      <c r="DX5" s="296" t="s">
        <v>48</v>
      </c>
      <c r="DY5" s="296" t="s">
        <v>49</v>
      </c>
      <c r="DZ5" s="296" t="s">
        <v>50</v>
      </c>
      <c r="EA5" s="296" t="s">
        <v>51</v>
      </c>
      <c r="EB5" s="302" t="s">
        <v>45</v>
      </c>
      <c r="EC5" s="460"/>
      <c r="ED5" s="410" t="s">
        <v>43</v>
      </c>
      <c r="EE5" s="296" t="s">
        <v>44</v>
      </c>
      <c r="EF5" s="302" t="s">
        <v>45</v>
      </c>
      <c r="EG5" s="304" t="s">
        <v>84</v>
      </c>
      <c r="EH5" s="296" t="s">
        <v>47</v>
      </c>
      <c r="EI5" s="296" t="s">
        <v>48</v>
      </c>
      <c r="EJ5" s="296" t="s">
        <v>49</v>
      </c>
      <c r="EK5" s="296" t="s">
        <v>50</v>
      </c>
      <c r="EL5" s="296" t="s">
        <v>51</v>
      </c>
      <c r="EM5" s="302" t="s">
        <v>45</v>
      </c>
      <c r="EN5" s="460"/>
      <c r="EO5" s="410" t="s">
        <v>43</v>
      </c>
      <c r="EP5" s="296" t="s">
        <v>44</v>
      </c>
      <c r="EQ5" s="302" t="s">
        <v>45</v>
      </c>
      <c r="ER5" s="304" t="s">
        <v>84</v>
      </c>
      <c r="ES5" s="296" t="s">
        <v>47</v>
      </c>
      <c r="ET5" s="296" t="s">
        <v>48</v>
      </c>
      <c r="EU5" s="296" t="s">
        <v>49</v>
      </c>
      <c r="EV5" s="296" t="s">
        <v>50</v>
      </c>
      <c r="EW5" s="296" t="s">
        <v>51</v>
      </c>
      <c r="EX5" s="302" t="s">
        <v>45</v>
      </c>
      <c r="EY5" s="460"/>
    </row>
    <row r="6" spans="1:155" ht="19.5" customHeight="1" x14ac:dyDescent="0.15">
      <c r="A6" s="297" t="s">
        <v>4</v>
      </c>
      <c r="B6" s="306">
        <v>0</v>
      </c>
      <c r="C6" s="307">
        <v>0</v>
      </c>
      <c r="D6" s="308">
        <v>0</v>
      </c>
      <c r="E6" s="309">
        <v>0</v>
      </c>
      <c r="F6" s="310">
        <v>1134</v>
      </c>
      <c r="G6" s="310">
        <v>1345</v>
      </c>
      <c r="H6" s="310">
        <v>692</v>
      </c>
      <c r="I6" s="310">
        <v>473</v>
      </c>
      <c r="J6" s="310">
        <v>397</v>
      </c>
      <c r="K6" s="311">
        <v>4041</v>
      </c>
      <c r="L6" s="312">
        <v>4041</v>
      </c>
      <c r="M6" s="306">
        <v>0</v>
      </c>
      <c r="N6" s="310">
        <v>1</v>
      </c>
      <c r="O6" s="307">
        <v>1</v>
      </c>
      <c r="P6" s="309">
        <v>0</v>
      </c>
      <c r="Q6" s="310">
        <v>13</v>
      </c>
      <c r="R6" s="310">
        <v>37</v>
      </c>
      <c r="S6" s="310">
        <v>57</v>
      </c>
      <c r="T6" s="310">
        <v>100</v>
      </c>
      <c r="U6" s="310">
        <v>223</v>
      </c>
      <c r="V6" s="307">
        <v>430</v>
      </c>
      <c r="W6" s="312">
        <v>431</v>
      </c>
      <c r="X6" s="306">
        <v>151</v>
      </c>
      <c r="Y6" s="310">
        <v>377</v>
      </c>
      <c r="Z6" s="307">
        <v>528</v>
      </c>
      <c r="AA6" s="309">
        <v>0</v>
      </c>
      <c r="AB6" s="310">
        <v>643</v>
      </c>
      <c r="AC6" s="310">
        <v>930</v>
      </c>
      <c r="AD6" s="310">
        <v>583</v>
      </c>
      <c r="AE6" s="310">
        <v>442</v>
      </c>
      <c r="AF6" s="310">
        <v>378</v>
      </c>
      <c r="AG6" s="307">
        <v>2976</v>
      </c>
      <c r="AH6" s="312">
        <v>3504</v>
      </c>
      <c r="AI6" s="306">
        <v>17</v>
      </c>
      <c r="AJ6" s="310">
        <v>50</v>
      </c>
      <c r="AK6" s="307">
        <v>67</v>
      </c>
      <c r="AL6" s="309">
        <v>0</v>
      </c>
      <c r="AM6" s="310">
        <v>74</v>
      </c>
      <c r="AN6" s="310">
        <v>132</v>
      </c>
      <c r="AO6" s="310">
        <v>76</v>
      </c>
      <c r="AP6" s="310">
        <v>86</v>
      </c>
      <c r="AQ6" s="310">
        <v>53</v>
      </c>
      <c r="AR6" s="307">
        <v>421</v>
      </c>
      <c r="AS6" s="312">
        <v>488</v>
      </c>
      <c r="AT6" s="306">
        <v>235</v>
      </c>
      <c r="AU6" s="310">
        <v>283</v>
      </c>
      <c r="AV6" s="307">
        <v>518</v>
      </c>
      <c r="AW6" s="309">
        <v>0</v>
      </c>
      <c r="AX6" s="310">
        <v>1045</v>
      </c>
      <c r="AY6" s="310">
        <v>1241</v>
      </c>
      <c r="AZ6" s="310">
        <v>1173</v>
      </c>
      <c r="BA6" s="310">
        <v>1047</v>
      </c>
      <c r="BB6" s="310">
        <v>896</v>
      </c>
      <c r="BC6" s="311">
        <v>5402</v>
      </c>
      <c r="BD6" s="312">
        <v>5920</v>
      </c>
      <c r="BE6" s="306">
        <v>0</v>
      </c>
      <c r="BF6" s="310">
        <v>0</v>
      </c>
      <c r="BG6" s="307">
        <v>0</v>
      </c>
      <c r="BH6" s="309">
        <v>0</v>
      </c>
      <c r="BI6" s="310">
        <v>1338</v>
      </c>
      <c r="BJ6" s="310">
        <v>1382</v>
      </c>
      <c r="BK6" s="310">
        <v>700</v>
      </c>
      <c r="BL6" s="310">
        <v>342</v>
      </c>
      <c r="BM6" s="310">
        <v>176</v>
      </c>
      <c r="BN6" s="307">
        <v>3938</v>
      </c>
      <c r="BO6" s="312">
        <v>3938</v>
      </c>
      <c r="BP6" s="306">
        <v>114</v>
      </c>
      <c r="BQ6" s="310">
        <v>188</v>
      </c>
      <c r="BR6" s="307">
        <v>302</v>
      </c>
      <c r="BS6" s="309">
        <v>0</v>
      </c>
      <c r="BT6" s="310">
        <v>348</v>
      </c>
      <c r="BU6" s="310">
        <v>563</v>
      </c>
      <c r="BV6" s="310">
        <v>356</v>
      </c>
      <c r="BW6" s="310">
        <v>192</v>
      </c>
      <c r="BX6" s="310">
        <v>80</v>
      </c>
      <c r="BY6" s="307">
        <v>1539</v>
      </c>
      <c r="BZ6" s="312">
        <v>1841</v>
      </c>
      <c r="CA6" s="306">
        <v>7</v>
      </c>
      <c r="CB6" s="310">
        <v>16</v>
      </c>
      <c r="CC6" s="307">
        <v>23</v>
      </c>
      <c r="CD6" s="309">
        <v>0</v>
      </c>
      <c r="CE6" s="310">
        <v>158</v>
      </c>
      <c r="CF6" s="310">
        <v>261</v>
      </c>
      <c r="CG6" s="310">
        <v>307</v>
      </c>
      <c r="CH6" s="310">
        <v>180</v>
      </c>
      <c r="CI6" s="310">
        <v>110</v>
      </c>
      <c r="CJ6" s="307">
        <v>1016</v>
      </c>
      <c r="CK6" s="312">
        <v>1039</v>
      </c>
      <c r="CL6" s="306">
        <v>2</v>
      </c>
      <c r="CM6" s="310">
        <v>2</v>
      </c>
      <c r="CN6" s="307">
        <v>4</v>
      </c>
      <c r="CO6" s="309">
        <v>0</v>
      </c>
      <c r="CP6" s="310">
        <v>26</v>
      </c>
      <c r="CQ6" s="310">
        <v>49</v>
      </c>
      <c r="CR6" s="310">
        <v>89</v>
      </c>
      <c r="CS6" s="310">
        <v>59</v>
      </c>
      <c r="CT6" s="310">
        <v>49</v>
      </c>
      <c r="CU6" s="307">
        <v>272</v>
      </c>
      <c r="CV6" s="312">
        <v>276</v>
      </c>
      <c r="CW6" s="306">
        <v>0</v>
      </c>
      <c r="CX6" s="310">
        <v>0</v>
      </c>
      <c r="CY6" s="307">
        <v>0</v>
      </c>
      <c r="CZ6" s="309">
        <v>0</v>
      </c>
      <c r="DA6" s="310">
        <v>0</v>
      </c>
      <c r="DB6" s="310">
        <v>0</v>
      </c>
      <c r="DC6" s="310">
        <v>0</v>
      </c>
      <c r="DD6" s="310">
        <v>0</v>
      </c>
      <c r="DE6" s="310">
        <v>0</v>
      </c>
      <c r="DF6" s="307">
        <v>0</v>
      </c>
      <c r="DG6" s="312">
        <v>0</v>
      </c>
      <c r="DH6" s="306">
        <v>0</v>
      </c>
      <c r="DI6" s="310">
        <v>0</v>
      </c>
      <c r="DJ6" s="307">
        <v>0</v>
      </c>
      <c r="DK6" s="309">
        <v>0</v>
      </c>
      <c r="DL6" s="310">
        <v>0</v>
      </c>
      <c r="DM6" s="310">
        <v>0</v>
      </c>
      <c r="DN6" s="310">
        <v>0</v>
      </c>
      <c r="DO6" s="310">
        <v>0</v>
      </c>
      <c r="DP6" s="310">
        <v>0</v>
      </c>
      <c r="DQ6" s="307">
        <v>0</v>
      </c>
      <c r="DR6" s="312">
        <v>0</v>
      </c>
      <c r="DS6" s="306">
        <v>468</v>
      </c>
      <c r="DT6" s="310">
        <v>1054</v>
      </c>
      <c r="DU6" s="307">
        <v>1522</v>
      </c>
      <c r="DV6" s="309">
        <v>0</v>
      </c>
      <c r="DW6" s="310">
        <v>1354</v>
      </c>
      <c r="DX6" s="310">
        <v>2604</v>
      </c>
      <c r="DY6" s="310">
        <v>1522</v>
      </c>
      <c r="DZ6" s="310">
        <v>1029</v>
      </c>
      <c r="EA6" s="310">
        <v>713</v>
      </c>
      <c r="EB6" s="307">
        <v>7222</v>
      </c>
      <c r="EC6" s="312">
        <v>8744</v>
      </c>
      <c r="ED6" s="306">
        <v>225</v>
      </c>
      <c r="EE6" s="310">
        <v>205</v>
      </c>
      <c r="EF6" s="307">
        <v>430</v>
      </c>
      <c r="EG6" s="309">
        <v>0</v>
      </c>
      <c r="EH6" s="310">
        <v>604</v>
      </c>
      <c r="EI6" s="310">
        <v>591</v>
      </c>
      <c r="EJ6" s="310">
        <v>548</v>
      </c>
      <c r="EK6" s="310">
        <v>531</v>
      </c>
      <c r="EL6" s="310">
        <v>370</v>
      </c>
      <c r="EM6" s="307">
        <v>2644</v>
      </c>
      <c r="EN6" s="312">
        <v>3074</v>
      </c>
      <c r="EO6" s="306">
        <v>697</v>
      </c>
      <c r="EP6" s="310">
        <v>1421</v>
      </c>
      <c r="EQ6" s="307">
        <v>2118</v>
      </c>
      <c r="ER6" s="309">
        <v>0</v>
      </c>
      <c r="ES6" s="310">
        <v>3391</v>
      </c>
      <c r="ET6" s="310">
        <v>3862</v>
      </c>
      <c r="EU6" s="310">
        <v>1909</v>
      </c>
      <c r="EV6" s="310">
        <v>1165</v>
      </c>
      <c r="EW6" s="310">
        <v>747</v>
      </c>
      <c r="EX6" s="307">
        <v>11074</v>
      </c>
      <c r="EY6" s="312">
        <v>13192</v>
      </c>
    </row>
    <row r="7" spans="1:155" ht="19.5" customHeight="1" x14ac:dyDescent="0.15">
      <c r="A7" s="298" t="s">
        <v>5</v>
      </c>
      <c r="B7" s="313">
        <v>0</v>
      </c>
      <c r="C7" s="314">
        <v>0</v>
      </c>
      <c r="D7" s="315">
        <v>0</v>
      </c>
      <c r="E7" s="316">
        <v>0</v>
      </c>
      <c r="F7" s="317">
        <v>439</v>
      </c>
      <c r="G7" s="317">
        <v>754</v>
      </c>
      <c r="H7" s="317">
        <v>327</v>
      </c>
      <c r="I7" s="317">
        <v>218</v>
      </c>
      <c r="J7" s="317">
        <v>184</v>
      </c>
      <c r="K7" s="318">
        <v>1922</v>
      </c>
      <c r="L7" s="319">
        <v>1922</v>
      </c>
      <c r="M7" s="313">
        <v>0</v>
      </c>
      <c r="N7" s="317">
        <v>1</v>
      </c>
      <c r="O7" s="314">
        <v>1</v>
      </c>
      <c r="P7" s="316">
        <v>0</v>
      </c>
      <c r="Q7" s="317">
        <v>2</v>
      </c>
      <c r="R7" s="317">
        <v>15</v>
      </c>
      <c r="S7" s="317">
        <v>15</v>
      </c>
      <c r="T7" s="317">
        <v>46</v>
      </c>
      <c r="U7" s="317">
        <v>108</v>
      </c>
      <c r="V7" s="314">
        <v>186</v>
      </c>
      <c r="W7" s="319">
        <v>187</v>
      </c>
      <c r="X7" s="313">
        <v>75</v>
      </c>
      <c r="Y7" s="317">
        <v>190</v>
      </c>
      <c r="Z7" s="314">
        <v>265</v>
      </c>
      <c r="AA7" s="316">
        <v>0</v>
      </c>
      <c r="AB7" s="317">
        <v>260</v>
      </c>
      <c r="AC7" s="317">
        <v>510</v>
      </c>
      <c r="AD7" s="317">
        <v>292</v>
      </c>
      <c r="AE7" s="317">
        <v>207</v>
      </c>
      <c r="AF7" s="317">
        <v>193</v>
      </c>
      <c r="AG7" s="314">
        <v>1462</v>
      </c>
      <c r="AH7" s="319">
        <v>1727</v>
      </c>
      <c r="AI7" s="313">
        <v>3</v>
      </c>
      <c r="AJ7" s="317">
        <v>26</v>
      </c>
      <c r="AK7" s="314">
        <v>29</v>
      </c>
      <c r="AL7" s="316">
        <v>0</v>
      </c>
      <c r="AM7" s="317">
        <v>13</v>
      </c>
      <c r="AN7" s="317">
        <v>63</v>
      </c>
      <c r="AO7" s="317">
        <v>36</v>
      </c>
      <c r="AP7" s="317">
        <v>35</v>
      </c>
      <c r="AQ7" s="317">
        <v>18</v>
      </c>
      <c r="AR7" s="314">
        <v>165</v>
      </c>
      <c r="AS7" s="319">
        <v>194</v>
      </c>
      <c r="AT7" s="313">
        <v>103</v>
      </c>
      <c r="AU7" s="317">
        <v>129</v>
      </c>
      <c r="AV7" s="314">
        <v>232</v>
      </c>
      <c r="AW7" s="316">
        <v>0</v>
      </c>
      <c r="AX7" s="317">
        <v>405</v>
      </c>
      <c r="AY7" s="317">
        <v>589</v>
      </c>
      <c r="AZ7" s="317">
        <v>502</v>
      </c>
      <c r="BA7" s="317">
        <v>463</v>
      </c>
      <c r="BB7" s="317">
        <v>398</v>
      </c>
      <c r="BC7" s="318">
        <v>2357</v>
      </c>
      <c r="BD7" s="319">
        <v>2589</v>
      </c>
      <c r="BE7" s="313">
        <v>0</v>
      </c>
      <c r="BF7" s="317">
        <v>0</v>
      </c>
      <c r="BG7" s="314">
        <v>0</v>
      </c>
      <c r="BH7" s="316">
        <v>0</v>
      </c>
      <c r="BI7" s="317">
        <v>451</v>
      </c>
      <c r="BJ7" s="317">
        <v>618</v>
      </c>
      <c r="BK7" s="317">
        <v>307</v>
      </c>
      <c r="BL7" s="317">
        <v>159</v>
      </c>
      <c r="BM7" s="317">
        <v>83</v>
      </c>
      <c r="BN7" s="314">
        <v>1618</v>
      </c>
      <c r="BO7" s="319">
        <v>1618</v>
      </c>
      <c r="BP7" s="313">
        <v>54</v>
      </c>
      <c r="BQ7" s="317">
        <v>85</v>
      </c>
      <c r="BR7" s="314">
        <v>139</v>
      </c>
      <c r="BS7" s="316">
        <v>0</v>
      </c>
      <c r="BT7" s="317">
        <v>116</v>
      </c>
      <c r="BU7" s="317">
        <v>297</v>
      </c>
      <c r="BV7" s="317">
        <v>167</v>
      </c>
      <c r="BW7" s="317">
        <v>91</v>
      </c>
      <c r="BX7" s="317">
        <v>41</v>
      </c>
      <c r="BY7" s="314">
        <v>712</v>
      </c>
      <c r="BZ7" s="319">
        <v>851</v>
      </c>
      <c r="CA7" s="313">
        <v>2</v>
      </c>
      <c r="CB7" s="317">
        <v>3</v>
      </c>
      <c r="CC7" s="314">
        <v>5</v>
      </c>
      <c r="CD7" s="316">
        <v>0</v>
      </c>
      <c r="CE7" s="317">
        <v>45</v>
      </c>
      <c r="CF7" s="317">
        <v>100</v>
      </c>
      <c r="CG7" s="317">
        <v>124</v>
      </c>
      <c r="CH7" s="317">
        <v>75</v>
      </c>
      <c r="CI7" s="317">
        <v>39</v>
      </c>
      <c r="CJ7" s="314">
        <v>383</v>
      </c>
      <c r="CK7" s="319">
        <v>388</v>
      </c>
      <c r="CL7" s="313">
        <v>2</v>
      </c>
      <c r="CM7" s="317">
        <v>1</v>
      </c>
      <c r="CN7" s="314">
        <v>3</v>
      </c>
      <c r="CO7" s="316">
        <v>0</v>
      </c>
      <c r="CP7" s="317">
        <v>10</v>
      </c>
      <c r="CQ7" s="317">
        <v>34</v>
      </c>
      <c r="CR7" s="317">
        <v>47</v>
      </c>
      <c r="CS7" s="317">
        <v>34</v>
      </c>
      <c r="CT7" s="317">
        <v>32</v>
      </c>
      <c r="CU7" s="314">
        <v>157</v>
      </c>
      <c r="CV7" s="319">
        <v>160</v>
      </c>
      <c r="CW7" s="313">
        <v>0</v>
      </c>
      <c r="CX7" s="317">
        <v>0</v>
      </c>
      <c r="CY7" s="314">
        <v>0</v>
      </c>
      <c r="CZ7" s="316">
        <v>0</v>
      </c>
      <c r="DA7" s="317">
        <v>0</v>
      </c>
      <c r="DB7" s="317">
        <v>0</v>
      </c>
      <c r="DC7" s="317">
        <v>0</v>
      </c>
      <c r="DD7" s="317">
        <v>0</v>
      </c>
      <c r="DE7" s="317">
        <v>0</v>
      </c>
      <c r="DF7" s="314">
        <v>0</v>
      </c>
      <c r="DG7" s="319">
        <v>0</v>
      </c>
      <c r="DH7" s="313">
        <v>0</v>
      </c>
      <c r="DI7" s="317">
        <v>0</v>
      </c>
      <c r="DJ7" s="314">
        <v>0</v>
      </c>
      <c r="DK7" s="316">
        <v>0</v>
      </c>
      <c r="DL7" s="317">
        <v>0</v>
      </c>
      <c r="DM7" s="317">
        <v>0</v>
      </c>
      <c r="DN7" s="317">
        <v>0</v>
      </c>
      <c r="DO7" s="317">
        <v>0</v>
      </c>
      <c r="DP7" s="317">
        <v>0</v>
      </c>
      <c r="DQ7" s="314">
        <v>0</v>
      </c>
      <c r="DR7" s="319">
        <v>0</v>
      </c>
      <c r="DS7" s="313">
        <v>166</v>
      </c>
      <c r="DT7" s="317">
        <v>465</v>
      </c>
      <c r="DU7" s="314">
        <v>631</v>
      </c>
      <c r="DV7" s="316">
        <v>0</v>
      </c>
      <c r="DW7" s="317">
        <v>384</v>
      </c>
      <c r="DX7" s="317">
        <v>1250</v>
      </c>
      <c r="DY7" s="317">
        <v>694</v>
      </c>
      <c r="DZ7" s="317">
        <v>472</v>
      </c>
      <c r="EA7" s="317">
        <v>325</v>
      </c>
      <c r="EB7" s="314">
        <v>3125</v>
      </c>
      <c r="EC7" s="319">
        <v>3756</v>
      </c>
      <c r="ED7" s="313">
        <v>95</v>
      </c>
      <c r="EE7" s="317">
        <v>93</v>
      </c>
      <c r="EF7" s="314">
        <v>188</v>
      </c>
      <c r="EG7" s="316">
        <v>0</v>
      </c>
      <c r="EH7" s="317">
        <v>243</v>
      </c>
      <c r="EI7" s="317">
        <v>288</v>
      </c>
      <c r="EJ7" s="317">
        <v>253</v>
      </c>
      <c r="EK7" s="317">
        <v>238</v>
      </c>
      <c r="EL7" s="317">
        <v>153</v>
      </c>
      <c r="EM7" s="314">
        <v>1175</v>
      </c>
      <c r="EN7" s="319">
        <v>1363</v>
      </c>
      <c r="EO7" s="313">
        <v>275</v>
      </c>
      <c r="EP7" s="317">
        <v>654</v>
      </c>
      <c r="EQ7" s="314">
        <v>929</v>
      </c>
      <c r="ER7" s="316">
        <v>0</v>
      </c>
      <c r="ES7" s="317">
        <v>1199</v>
      </c>
      <c r="ET7" s="317">
        <v>1934</v>
      </c>
      <c r="EU7" s="317">
        <v>895</v>
      </c>
      <c r="EV7" s="317">
        <v>543</v>
      </c>
      <c r="EW7" s="317">
        <v>358</v>
      </c>
      <c r="EX7" s="314">
        <v>4929</v>
      </c>
      <c r="EY7" s="319">
        <v>5858</v>
      </c>
    </row>
    <row r="8" spans="1:155" ht="19.5" customHeight="1" x14ac:dyDescent="0.15">
      <c r="A8" s="298" t="s">
        <v>6</v>
      </c>
      <c r="B8" s="313">
        <v>0</v>
      </c>
      <c r="C8" s="314">
        <v>0</v>
      </c>
      <c r="D8" s="315">
        <v>0</v>
      </c>
      <c r="E8" s="316">
        <v>0</v>
      </c>
      <c r="F8" s="317">
        <v>207</v>
      </c>
      <c r="G8" s="317">
        <v>162</v>
      </c>
      <c r="H8" s="317">
        <v>117</v>
      </c>
      <c r="I8" s="317">
        <v>83</v>
      </c>
      <c r="J8" s="317">
        <v>58</v>
      </c>
      <c r="K8" s="318">
        <v>627</v>
      </c>
      <c r="L8" s="319">
        <v>627</v>
      </c>
      <c r="M8" s="313">
        <v>0</v>
      </c>
      <c r="N8" s="317">
        <v>0</v>
      </c>
      <c r="O8" s="314">
        <v>0</v>
      </c>
      <c r="P8" s="316">
        <v>0</v>
      </c>
      <c r="Q8" s="317">
        <v>5</v>
      </c>
      <c r="R8" s="317">
        <v>8</v>
      </c>
      <c r="S8" s="317">
        <v>12</v>
      </c>
      <c r="T8" s="317">
        <v>16</v>
      </c>
      <c r="U8" s="317">
        <v>28</v>
      </c>
      <c r="V8" s="314">
        <v>69</v>
      </c>
      <c r="W8" s="319">
        <v>69</v>
      </c>
      <c r="X8" s="313">
        <v>27</v>
      </c>
      <c r="Y8" s="317">
        <v>81</v>
      </c>
      <c r="Z8" s="314">
        <v>108</v>
      </c>
      <c r="AA8" s="316">
        <v>0</v>
      </c>
      <c r="AB8" s="317">
        <v>138</v>
      </c>
      <c r="AC8" s="317">
        <v>138</v>
      </c>
      <c r="AD8" s="317">
        <v>85</v>
      </c>
      <c r="AE8" s="317">
        <v>88</v>
      </c>
      <c r="AF8" s="317">
        <v>50</v>
      </c>
      <c r="AG8" s="314">
        <v>499</v>
      </c>
      <c r="AH8" s="319">
        <v>607</v>
      </c>
      <c r="AI8" s="313">
        <v>4</v>
      </c>
      <c r="AJ8" s="317">
        <v>6</v>
      </c>
      <c r="AK8" s="314">
        <v>10</v>
      </c>
      <c r="AL8" s="316">
        <v>0</v>
      </c>
      <c r="AM8" s="317">
        <v>17</v>
      </c>
      <c r="AN8" s="317">
        <v>11</v>
      </c>
      <c r="AO8" s="317">
        <v>4</v>
      </c>
      <c r="AP8" s="317">
        <v>10</v>
      </c>
      <c r="AQ8" s="317">
        <v>6</v>
      </c>
      <c r="AR8" s="314">
        <v>48</v>
      </c>
      <c r="AS8" s="319">
        <v>58</v>
      </c>
      <c r="AT8" s="313">
        <v>49</v>
      </c>
      <c r="AU8" s="317">
        <v>51</v>
      </c>
      <c r="AV8" s="314">
        <v>100</v>
      </c>
      <c r="AW8" s="316">
        <v>0</v>
      </c>
      <c r="AX8" s="317">
        <v>210</v>
      </c>
      <c r="AY8" s="317">
        <v>230</v>
      </c>
      <c r="AZ8" s="317">
        <v>213</v>
      </c>
      <c r="BA8" s="317">
        <v>222</v>
      </c>
      <c r="BB8" s="317">
        <v>167</v>
      </c>
      <c r="BC8" s="318">
        <v>1042</v>
      </c>
      <c r="BD8" s="319">
        <v>1142</v>
      </c>
      <c r="BE8" s="313">
        <v>0</v>
      </c>
      <c r="BF8" s="317">
        <v>0</v>
      </c>
      <c r="BG8" s="314">
        <v>0</v>
      </c>
      <c r="BH8" s="316">
        <v>0</v>
      </c>
      <c r="BI8" s="317">
        <v>256</v>
      </c>
      <c r="BJ8" s="317">
        <v>221</v>
      </c>
      <c r="BK8" s="317">
        <v>117</v>
      </c>
      <c r="BL8" s="317">
        <v>53</v>
      </c>
      <c r="BM8" s="317">
        <v>28</v>
      </c>
      <c r="BN8" s="314">
        <v>675</v>
      </c>
      <c r="BO8" s="319">
        <v>675</v>
      </c>
      <c r="BP8" s="313">
        <v>3</v>
      </c>
      <c r="BQ8" s="317">
        <v>15</v>
      </c>
      <c r="BR8" s="314">
        <v>18</v>
      </c>
      <c r="BS8" s="316">
        <v>0</v>
      </c>
      <c r="BT8" s="317">
        <v>61</v>
      </c>
      <c r="BU8" s="317">
        <v>74</v>
      </c>
      <c r="BV8" s="317">
        <v>50</v>
      </c>
      <c r="BW8" s="317">
        <v>34</v>
      </c>
      <c r="BX8" s="317">
        <v>7</v>
      </c>
      <c r="BY8" s="314">
        <v>226</v>
      </c>
      <c r="BZ8" s="319">
        <v>244</v>
      </c>
      <c r="CA8" s="313">
        <v>0</v>
      </c>
      <c r="CB8" s="317">
        <v>3</v>
      </c>
      <c r="CC8" s="314">
        <v>3</v>
      </c>
      <c r="CD8" s="316">
        <v>0</v>
      </c>
      <c r="CE8" s="317">
        <v>15</v>
      </c>
      <c r="CF8" s="317">
        <v>28</v>
      </c>
      <c r="CG8" s="317">
        <v>54</v>
      </c>
      <c r="CH8" s="317">
        <v>22</v>
      </c>
      <c r="CI8" s="317">
        <v>14</v>
      </c>
      <c r="CJ8" s="314">
        <v>133</v>
      </c>
      <c r="CK8" s="319">
        <v>136</v>
      </c>
      <c r="CL8" s="313">
        <v>0</v>
      </c>
      <c r="CM8" s="317">
        <v>0</v>
      </c>
      <c r="CN8" s="314">
        <v>0</v>
      </c>
      <c r="CO8" s="316">
        <v>0</v>
      </c>
      <c r="CP8" s="317">
        <v>4</v>
      </c>
      <c r="CQ8" s="317">
        <v>5</v>
      </c>
      <c r="CR8" s="317">
        <v>13</v>
      </c>
      <c r="CS8" s="317">
        <v>17</v>
      </c>
      <c r="CT8" s="317">
        <v>7</v>
      </c>
      <c r="CU8" s="314">
        <v>46</v>
      </c>
      <c r="CV8" s="319">
        <v>46</v>
      </c>
      <c r="CW8" s="313">
        <v>0</v>
      </c>
      <c r="CX8" s="317">
        <v>0</v>
      </c>
      <c r="CY8" s="314">
        <v>0</v>
      </c>
      <c r="CZ8" s="316">
        <v>0</v>
      </c>
      <c r="DA8" s="317">
        <v>0</v>
      </c>
      <c r="DB8" s="317">
        <v>0</v>
      </c>
      <c r="DC8" s="317">
        <v>0</v>
      </c>
      <c r="DD8" s="317">
        <v>0</v>
      </c>
      <c r="DE8" s="317">
        <v>0</v>
      </c>
      <c r="DF8" s="314">
        <v>0</v>
      </c>
      <c r="DG8" s="319">
        <v>0</v>
      </c>
      <c r="DH8" s="313">
        <v>0</v>
      </c>
      <c r="DI8" s="317">
        <v>0</v>
      </c>
      <c r="DJ8" s="314">
        <v>0</v>
      </c>
      <c r="DK8" s="316">
        <v>0</v>
      </c>
      <c r="DL8" s="317">
        <v>0</v>
      </c>
      <c r="DM8" s="317">
        <v>0</v>
      </c>
      <c r="DN8" s="317">
        <v>0</v>
      </c>
      <c r="DO8" s="317">
        <v>0</v>
      </c>
      <c r="DP8" s="317">
        <v>0</v>
      </c>
      <c r="DQ8" s="314">
        <v>0</v>
      </c>
      <c r="DR8" s="319">
        <v>0</v>
      </c>
      <c r="DS8" s="313">
        <v>86</v>
      </c>
      <c r="DT8" s="317">
        <v>186</v>
      </c>
      <c r="DU8" s="314">
        <v>272</v>
      </c>
      <c r="DV8" s="316">
        <v>0</v>
      </c>
      <c r="DW8" s="317">
        <v>292</v>
      </c>
      <c r="DX8" s="317">
        <v>387</v>
      </c>
      <c r="DY8" s="317">
        <v>235</v>
      </c>
      <c r="DZ8" s="317">
        <v>172</v>
      </c>
      <c r="EA8" s="317">
        <v>111</v>
      </c>
      <c r="EB8" s="314">
        <v>1197</v>
      </c>
      <c r="EC8" s="319">
        <v>1469</v>
      </c>
      <c r="ED8" s="313">
        <v>40</v>
      </c>
      <c r="EE8" s="317">
        <v>25</v>
      </c>
      <c r="EF8" s="314">
        <v>65</v>
      </c>
      <c r="EG8" s="316">
        <v>0</v>
      </c>
      <c r="EH8" s="317">
        <v>99</v>
      </c>
      <c r="EI8" s="317">
        <v>97</v>
      </c>
      <c r="EJ8" s="317">
        <v>76</v>
      </c>
      <c r="EK8" s="317">
        <v>103</v>
      </c>
      <c r="EL8" s="317">
        <v>79</v>
      </c>
      <c r="EM8" s="314">
        <v>454</v>
      </c>
      <c r="EN8" s="319">
        <v>519</v>
      </c>
      <c r="EO8" s="313">
        <v>116</v>
      </c>
      <c r="EP8" s="317">
        <v>243</v>
      </c>
      <c r="EQ8" s="314">
        <v>359</v>
      </c>
      <c r="ER8" s="316">
        <v>0</v>
      </c>
      <c r="ES8" s="317">
        <v>619</v>
      </c>
      <c r="ET8" s="317">
        <v>556</v>
      </c>
      <c r="EU8" s="317">
        <v>296</v>
      </c>
      <c r="EV8" s="317">
        <v>185</v>
      </c>
      <c r="EW8" s="317">
        <v>109</v>
      </c>
      <c r="EX8" s="314">
        <v>1765</v>
      </c>
      <c r="EY8" s="319">
        <v>2124</v>
      </c>
    </row>
    <row r="9" spans="1:155" ht="19.5" customHeight="1" x14ac:dyDescent="0.15">
      <c r="A9" s="298" t="s">
        <v>14</v>
      </c>
      <c r="B9" s="313">
        <v>0</v>
      </c>
      <c r="C9" s="314">
        <v>0</v>
      </c>
      <c r="D9" s="315">
        <v>0</v>
      </c>
      <c r="E9" s="316">
        <v>0</v>
      </c>
      <c r="F9" s="317">
        <v>55</v>
      </c>
      <c r="G9" s="317">
        <v>81</v>
      </c>
      <c r="H9" s="317">
        <v>35</v>
      </c>
      <c r="I9" s="317">
        <v>23</v>
      </c>
      <c r="J9" s="317">
        <v>19</v>
      </c>
      <c r="K9" s="318">
        <v>213</v>
      </c>
      <c r="L9" s="319">
        <v>213</v>
      </c>
      <c r="M9" s="313">
        <v>0</v>
      </c>
      <c r="N9" s="317">
        <v>0</v>
      </c>
      <c r="O9" s="314">
        <v>0</v>
      </c>
      <c r="P9" s="316">
        <v>0</v>
      </c>
      <c r="Q9" s="317">
        <v>1</v>
      </c>
      <c r="R9" s="317">
        <v>1</v>
      </c>
      <c r="S9" s="317">
        <v>5</v>
      </c>
      <c r="T9" s="317">
        <v>9</v>
      </c>
      <c r="U9" s="317">
        <v>15</v>
      </c>
      <c r="V9" s="314">
        <v>31</v>
      </c>
      <c r="W9" s="319">
        <v>31</v>
      </c>
      <c r="X9" s="313">
        <v>6</v>
      </c>
      <c r="Y9" s="317">
        <v>17</v>
      </c>
      <c r="Z9" s="314">
        <v>23</v>
      </c>
      <c r="AA9" s="316">
        <v>0</v>
      </c>
      <c r="AB9" s="317">
        <v>21</v>
      </c>
      <c r="AC9" s="317">
        <v>52</v>
      </c>
      <c r="AD9" s="317">
        <v>25</v>
      </c>
      <c r="AE9" s="317">
        <v>19</v>
      </c>
      <c r="AF9" s="317">
        <v>15</v>
      </c>
      <c r="AG9" s="314">
        <v>132</v>
      </c>
      <c r="AH9" s="319">
        <v>155</v>
      </c>
      <c r="AI9" s="313">
        <v>1</v>
      </c>
      <c r="AJ9" s="317">
        <v>2</v>
      </c>
      <c r="AK9" s="314">
        <v>3</v>
      </c>
      <c r="AL9" s="316">
        <v>0</v>
      </c>
      <c r="AM9" s="317">
        <v>0</v>
      </c>
      <c r="AN9" s="317">
        <v>3</v>
      </c>
      <c r="AO9" s="317">
        <v>4</v>
      </c>
      <c r="AP9" s="317">
        <v>10</v>
      </c>
      <c r="AQ9" s="317">
        <v>2</v>
      </c>
      <c r="AR9" s="314">
        <v>19</v>
      </c>
      <c r="AS9" s="319">
        <v>22</v>
      </c>
      <c r="AT9" s="313">
        <v>9</v>
      </c>
      <c r="AU9" s="317">
        <v>15</v>
      </c>
      <c r="AV9" s="314">
        <v>24</v>
      </c>
      <c r="AW9" s="316">
        <v>0</v>
      </c>
      <c r="AX9" s="317">
        <v>65</v>
      </c>
      <c r="AY9" s="317">
        <v>56</v>
      </c>
      <c r="AZ9" s="317">
        <v>67</v>
      </c>
      <c r="BA9" s="317">
        <v>52</v>
      </c>
      <c r="BB9" s="317">
        <v>44</v>
      </c>
      <c r="BC9" s="318">
        <v>284</v>
      </c>
      <c r="BD9" s="319">
        <v>308</v>
      </c>
      <c r="BE9" s="313">
        <v>0</v>
      </c>
      <c r="BF9" s="317">
        <v>0</v>
      </c>
      <c r="BG9" s="314">
        <v>0</v>
      </c>
      <c r="BH9" s="316">
        <v>0</v>
      </c>
      <c r="BI9" s="317">
        <v>65</v>
      </c>
      <c r="BJ9" s="317">
        <v>84</v>
      </c>
      <c r="BK9" s="317">
        <v>43</v>
      </c>
      <c r="BL9" s="317">
        <v>22</v>
      </c>
      <c r="BM9" s="317">
        <v>13</v>
      </c>
      <c r="BN9" s="314">
        <v>227</v>
      </c>
      <c r="BO9" s="319">
        <v>227</v>
      </c>
      <c r="BP9" s="313">
        <v>5</v>
      </c>
      <c r="BQ9" s="317">
        <v>14</v>
      </c>
      <c r="BR9" s="314">
        <v>19</v>
      </c>
      <c r="BS9" s="316">
        <v>0</v>
      </c>
      <c r="BT9" s="317">
        <v>9</v>
      </c>
      <c r="BU9" s="317">
        <v>25</v>
      </c>
      <c r="BV9" s="317">
        <v>23</v>
      </c>
      <c r="BW9" s="317">
        <v>12</v>
      </c>
      <c r="BX9" s="317">
        <v>4</v>
      </c>
      <c r="BY9" s="314">
        <v>73</v>
      </c>
      <c r="BZ9" s="319">
        <v>92</v>
      </c>
      <c r="CA9" s="313">
        <v>0</v>
      </c>
      <c r="CB9" s="317">
        <v>2</v>
      </c>
      <c r="CC9" s="314">
        <v>2</v>
      </c>
      <c r="CD9" s="316">
        <v>0</v>
      </c>
      <c r="CE9" s="317">
        <v>6</v>
      </c>
      <c r="CF9" s="317">
        <v>19</v>
      </c>
      <c r="CG9" s="317">
        <v>26</v>
      </c>
      <c r="CH9" s="317">
        <v>15</v>
      </c>
      <c r="CI9" s="317">
        <v>9</v>
      </c>
      <c r="CJ9" s="314">
        <v>75</v>
      </c>
      <c r="CK9" s="319">
        <v>77</v>
      </c>
      <c r="CL9" s="313">
        <v>0</v>
      </c>
      <c r="CM9" s="317">
        <v>0</v>
      </c>
      <c r="CN9" s="314">
        <v>0</v>
      </c>
      <c r="CO9" s="316">
        <v>0</v>
      </c>
      <c r="CP9" s="317">
        <v>0</v>
      </c>
      <c r="CQ9" s="317">
        <v>0</v>
      </c>
      <c r="CR9" s="317">
        <v>2</v>
      </c>
      <c r="CS9" s="317">
        <v>0</v>
      </c>
      <c r="CT9" s="317">
        <v>2</v>
      </c>
      <c r="CU9" s="314">
        <v>4</v>
      </c>
      <c r="CV9" s="319">
        <v>4</v>
      </c>
      <c r="CW9" s="313">
        <v>0</v>
      </c>
      <c r="CX9" s="317">
        <v>0</v>
      </c>
      <c r="CY9" s="314">
        <v>0</v>
      </c>
      <c r="CZ9" s="316">
        <v>0</v>
      </c>
      <c r="DA9" s="317">
        <v>0</v>
      </c>
      <c r="DB9" s="317">
        <v>0</v>
      </c>
      <c r="DC9" s="317">
        <v>0</v>
      </c>
      <c r="DD9" s="317">
        <v>0</v>
      </c>
      <c r="DE9" s="317">
        <v>0</v>
      </c>
      <c r="DF9" s="314">
        <v>0</v>
      </c>
      <c r="DG9" s="319">
        <v>0</v>
      </c>
      <c r="DH9" s="313">
        <v>0</v>
      </c>
      <c r="DI9" s="317">
        <v>0</v>
      </c>
      <c r="DJ9" s="314">
        <v>0</v>
      </c>
      <c r="DK9" s="316">
        <v>0</v>
      </c>
      <c r="DL9" s="317">
        <v>0</v>
      </c>
      <c r="DM9" s="317">
        <v>0</v>
      </c>
      <c r="DN9" s="317">
        <v>0</v>
      </c>
      <c r="DO9" s="317">
        <v>0</v>
      </c>
      <c r="DP9" s="317">
        <v>0</v>
      </c>
      <c r="DQ9" s="314">
        <v>0</v>
      </c>
      <c r="DR9" s="319">
        <v>0</v>
      </c>
      <c r="DS9" s="313">
        <v>27</v>
      </c>
      <c r="DT9" s="317">
        <v>70</v>
      </c>
      <c r="DU9" s="314">
        <v>97</v>
      </c>
      <c r="DV9" s="316">
        <v>0</v>
      </c>
      <c r="DW9" s="317">
        <v>54</v>
      </c>
      <c r="DX9" s="317">
        <v>156</v>
      </c>
      <c r="DY9" s="317">
        <v>100</v>
      </c>
      <c r="DZ9" s="317">
        <v>55</v>
      </c>
      <c r="EA9" s="317">
        <v>44</v>
      </c>
      <c r="EB9" s="314">
        <v>409</v>
      </c>
      <c r="EC9" s="319">
        <v>506</v>
      </c>
      <c r="ED9" s="313">
        <v>10</v>
      </c>
      <c r="EE9" s="317">
        <v>13</v>
      </c>
      <c r="EF9" s="314">
        <v>23</v>
      </c>
      <c r="EG9" s="316">
        <v>0</v>
      </c>
      <c r="EH9" s="317">
        <v>38</v>
      </c>
      <c r="EI9" s="317">
        <v>24</v>
      </c>
      <c r="EJ9" s="317">
        <v>30</v>
      </c>
      <c r="EK9" s="317">
        <v>25</v>
      </c>
      <c r="EL9" s="317">
        <v>14</v>
      </c>
      <c r="EM9" s="314">
        <v>131</v>
      </c>
      <c r="EN9" s="319">
        <v>154</v>
      </c>
      <c r="EO9" s="313">
        <v>35</v>
      </c>
      <c r="EP9" s="317">
        <v>89</v>
      </c>
      <c r="EQ9" s="314">
        <v>124</v>
      </c>
      <c r="ER9" s="316">
        <v>0</v>
      </c>
      <c r="ES9" s="317">
        <v>171</v>
      </c>
      <c r="ET9" s="317">
        <v>242</v>
      </c>
      <c r="EU9" s="317">
        <v>122</v>
      </c>
      <c r="EV9" s="317">
        <v>68</v>
      </c>
      <c r="EW9" s="317">
        <v>44</v>
      </c>
      <c r="EX9" s="314">
        <v>647</v>
      </c>
      <c r="EY9" s="319">
        <v>771</v>
      </c>
    </row>
    <row r="10" spans="1:155" ht="19.5" customHeight="1" x14ac:dyDescent="0.15">
      <c r="A10" s="298" t="s">
        <v>7</v>
      </c>
      <c r="B10" s="313">
        <v>0</v>
      </c>
      <c r="C10" s="314">
        <v>0</v>
      </c>
      <c r="D10" s="315">
        <v>0</v>
      </c>
      <c r="E10" s="316">
        <v>0</v>
      </c>
      <c r="F10" s="317">
        <v>56</v>
      </c>
      <c r="G10" s="317">
        <v>38</v>
      </c>
      <c r="H10" s="317">
        <v>21</v>
      </c>
      <c r="I10" s="317">
        <v>22</v>
      </c>
      <c r="J10" s="317">
        <v>17</v>
      </c>
      <c r="K10" s="318">
        <v>154</v>
      </c>
      <c r="L10" s="319">
        <v>154</v>
      </c>
      <c r="M10" s="313">
        <v>0</v>
      </c>
      <c r="N10" s="317">
        <v>0</v>
      </c>
      <c r="O10" s="314">
        <v>0</v>
      </c>
      <c r="P10" s="316">
        <v>0</v>
      </c>
      <c r="Q10" s="317">
        <v>1</v>
      </c>
      <c r="R10" s="317">
        <v>3</v>
      </c>
      <c r="S10" s="317">
        <v>5</v>
      </c>
      <c r="T10" s="317">
        <v>4</v>
      </c>
      <c r="U10" s="317">
        <v>8</v>
      </c>
      <c r="V10" s="314">
        <v>21</v>
      </c>
      <c r="W10" s="319">
        <v>21</v>
      </c>
      <c r="X10" s="313">
        <v>0</v>
      </c>
      <c r="Y10" s="317">
        <v>0</v>
      </c>
      <c r="Z10" s="314">
        <v>0</v>
      </c>
      <c r="AA10" s="316">
        <v>0</v>
      </c>
      <c r="AB10" s="317">
        <v>21</v>
      </c>
      <c r="AC10" s="317">
        <v>23</v>
      </c>
      <c r="AD10" s="317">
        <v>24</v>
      </c>
      <c r="AE10" s="317">
        <v>9</v>
      </c>
      <c r="AF10" s="317">
        <v>13</v>
      </c>
      <c r="AG10" s="314">
        <v>90</v>
      </c>
      <c r="AH10" s="319">
        <v>90</v>
      </c>
      <c r="AI10" s="313">
        <v>0</v>
      </c>
      <c r="AJ10" s="317">
        <v>0</v>
      </c>
      <c r="AK10" s="314">
        <v>0</v>
      </c>
      <c r="AL10" s="316">
        <v>0</v>
      </c>
      <c r="AM10" s="317">
        <v>2</v>
      </c>
      <c r="AN10" s="317">
        <v>7</v>
      </c>
      <c r="AO10" s="317">
        <v>2</v>
      </c>
      <c r="AP10" s="317">
        <v>1</v>
      </c>
      <c r="AQ10" s="317">
        <v>2</v>
      </c>
      <c r="AR10" s="314">
        <v>14</v>
      </c>
      <c r="AS10" s="319">
        <v>14</v>
      </c>
      <c r="AT10" s="313">
        <v>7</v>
      </c>
      <c r="AU10" s="317">
        <v>8</v>
      </c>
      <c r="AV10" s="314">
        <v>15</v>
      </c>
      <c r="AW10" s="316">
        <v>0</v>
      </c>
      <c r="AX10" s="317">
        <v>48</v>
      </c>
      <c r="AY10" s="317">
        <v>55</v>
      </c>
      <c r="AZ10" s="317">
        <v>48</v>
      </c>
      <c r="BA10" s="317">
        <v>33</v>
      </c>
      <c r="BB10" s="317">
        <v>35</v>
      </c>
      <c r="BC10" s="318">
        <v>219</v>
      </c>
      <c r="BD10" s="319">
        <v>234</v>
      </c>
      <c r="BE10" s="313">
        <v>0</v>
      </c>
      <c r="BF10" s="317">
        <v>0</v>
      </c>
      <c r="BG10" s="314">
        <v>0</v>
      </c>
      <c r="BH10" s="316">
        <v>0</v>
      </c>
      <c r="BI10" s="317">
        <v>78</v>
      </c>
      <c r="BJ10" s="317">
        <v>50</v>
      </c>
      <c r="BK10" s="317">
        <v>21</v>
      </c>
      <c r="BL10" s="317">
        <v>20</v>
      </c>
      <c r="BM10" s="317">
        <v>6</v>
      </c>
      <c r="BN10" s="314">
        <v>175</v>
      </c>
      <c r="BO10" s="319">
        <v>175</v>
      </c>
      <c r="BP10" s="313">
        <v>3</v>
      </c>
      <c r="BQ10" s="317">
        <v>1</v>
      </c>
      <c r="BR10" s="314">
        <v>4</v>
      </c>
      <c r="BS10" s="316">
        <v>0</v>
      </c>
      <c r="BT10" s="317">
        <v>21</v>
      </c>
      <c r="BU10" s="317">
        <v>15</v>
      </c>
      <c r="BV10" s="317">
        <v>7</v>
      </c>
      <c r="BW10" s="317">
        <v>2</v>
      </c>
      <c r="BX10" s="317">
        <v>4</v>
      </c>
      <c r="BY10" s="314">
        <v>49</v>
      </c>
      <c r="BZ10" s="319">
        <v>53</v>
      </c>
      <c r="CA10" s="313">
        <v>0</v>
      </c>
      <c r="CB10" s="317">
        <v>0</v>
      </c>
      <c r="CC10" s="314">
        <v>0</v>
      </c>
      <c r="CD10" s="316">
        <v>0</v>
      </c>
      <c r="CE10" s="317">
        <v>11</v>
      </c>
      <c r="CF10" s="317">
        <v>13</v>
      </c>
      <c r="CG10" s="317">
        <v>11</v>
      </c>
      <c r="CH10" s="317">
        <v>6</v>
      </c>
      <c r="CI10" s="317">
        <v>6</v>
      </c>
      <c r="CJ10" s="314">
        <v>47</v>
      </c>
      <c r="CK10" s="319">
        <v>47</v>
      </c>
      <c r="CL10" s="313">
        <v>0</v>
      </c>
      <c r="CM10" s="317">
        <v>0</v>
      </c>
      <c r="CN10" s="314">
        <v>0</v>
      </c>
      <c r="CO10" s="316">
        <v>0</v>
      </c>
      <c r="CP10" s="317">
        <v>0</v>
      </c>
      <c r="CQ10" s="317">
        <v>0</v>
      </c>
      <c r="CR10" s="317">
        <v>2</v>
      </c>
      <c r="CS10" s="317">
        <v>0</v>
      </c>
      <c r="CT10" s="317">
        <v>0</v>
      </c>
      <c r="CU10" s="314">
        <v>2</v>
      </c>
      <c r="CV10" s="319">
        <v>2</v>
      </c>
      <c r="CW10" s="313">
        <v>0</v>
      </c>
      <c r="CX10" s="317">
        <v>0</v>
      </c>
      <c r="CY10" s="314">
        <v>0</v>
      </c>
      <c r="CZ10" s="316">
        <v>0</v>
      </c>
      <c r="DA10" s="317">
        <v>0</v>
      </c>
      <c r="DB10" s="317">
        <v>0</v>
      </c>
      <c r="DC10" s="317">
        <v>0</v>
      </c>
      <c r="DD10" s="317">
        <v>0</v>
      </c>
      <c r="DE10" s="317">
        <v>0</v>
      </c>
      <c r="DF10" s="314">
        <v>0</v>
      </c>
      <c r="DG10" s="319">
        <v>0</v>
      </c>
      <c r="DH10" s="313">
        <v>0</v>
      </c>
      <c r="DI10" s="317">
        <v>0</v>
      </c>
      <c r="DJ10" s="314">
        <v>0</v>
      </c>
      <c r="DK10" s="316">
        <v>0</v>
      </c>
      <c r="DL10" s="317">
        <v>0</v>
      </c>
      <c r="DM10" s="317">
        <v>0</v>
      </c>
      <c r="DN10" s="317">
        <v>0</v>
      </c>
      <c r="DO10" s="317">
        <v>0</v>
      </c>
      <c r="DP10" s="317">
        <v>0</v>
      </c>
      <c r="DQ10" s="314">
        <v>0</v>
      </c>
      <c r="DR10" s="319">
        <v>0</v>
      </c>
      <c r="DS10" s="313">
        <v>6</v>
      </c>
      <c r="DT10" s="317">
        <v>16</v>
      </c>
      <c r="DU10" s="314">
        <v>22</v>
      </c>
      <c r="DV10" s="316">
        <v>0</v>
      </c>
      <c r="DW10" s="317">
        <v>69</v>
      </c>
      <c r="DX10" s="317">
        <v>93</v>
      </c>
      <c r="DY10" s="317">
        <v>50</v>
      </c>
      <c r="DZ10" s="317">
        <v>35</v>
      </c>
      <c r="EA10" s="317">
        <v>27</v>
      </c>
      <c r="EB10" s="314">
        <v>274</v>
      </c>
      <c r="EC10" s="319">
        <v>296</v>
      </c>
      <c r="ED10" s="313">
        <v>9</v>
      </c>
      <c r="EE10" s="317">
        <v>11</v>
      </c>
      <c r="EF10" s="314">
        <v>20</v>
      </c>
      <c r="EG10" s="316">
        <v>0</v>
      </c>
      <c r="EH10" s="317">
        <v>32</v>
      </c>
      <c r="EI10" s="317">
        <v>26</v>
      </c>
      <c r="EJ10" s="317">
        <v>23</v>
      </c>
      <c r="EK10" s="317">
        <v>17</v>
      </c>
      <c r="EL10" s="317">
        <v>13</v>
      </c>
      <c r="EM10" s="314">
        <v>111</v>
      </c>
      <c r="EN10" s="319">
        <v>131</v>
      </c>
      <c r="EO10" s="313">
        <v>8</v>
      </c>
      <c r="EP10" s="317">
        <v>17</v>
      </c>
      <c r="EQ10" s="314">
        <v>25</v>
      </c>
      <c r="ER10" s="316">
        <v>0</v>
      </c>
      <c r="ES10" s="317">
        <v>181</v>
      </c>
      <c r="ET10" s="317">
        <v>138</v>
      </c>
      <c r="EU10" s="317">
        <v>68</v>
      </c>
      <c r="EV10" s="317">
        <v>39</v>
      </c>
      <c r="EW10" s="317">
        <v>27</v>
      </c>
      <c r="EX10" s="314">
        <v>453</v>
      </c>
      <c r="EY10" s="319">
        <v>478</v>
      </c>
    </row>
    <row r="11" spans="1:155" ht="19.5" customHeight="1" x14ac:dyDescent="0.15">
      <c r="A11" s="298" t="s">
        <v>8</v>
      </c>
      <c r="B11" s="313">
        <v>0</v>
      </c>
      <c r="C11" s="314">
        <v>0</v>
      </c>
      <c r="D11" s="315">
        <v>0</v>
      </c>
      <c r="E11" s="316">
        <v>0</v>
      </c>
      <c r="F11" s="317">
        <v>15</v>
      </c>
      <c r="G11" s="317">
        <v>25</v>
      </c>
      <c r="H11" s="317">
        <v>12</v>
      </c>
      <c r="I11" s="317">
        <v>6</v>
      </c>
      <c r="J11" s="317">
        <v>6</v>
      </c>
      <c r="K11" s="318">
        <v>64</v>
      </c>
      <c r="L11" s="319">
        <v>64</v>
      </c>
      <c r="M11" s="313">
        <v>0</v>
      </c>
      <c r="N11" s="317">
        <v>0</v>
      </c>
      <c r="O11" s="314">
        <v>0</v>
      </c>
      <c r="P11" s="316">
        <v>0</v>
      </c>
      <c r="Q11" s="317">
        <v>1</v>
      </c>
      <c r="R11" s="317">
        <v>0</v>
      </c>
      <c r="S11" s="317">
        <v>2</v>
      </c>
      <c r="T11" s="317">
        <v>1</v>
      </c>
      <c r="U11" s="317">
        <v>4</v>
      </c>
      <c r="V11" s="314">
        <v>8</v>
      </c>
      <c r="W11" s="319">
        <v>8</v>
      </c>
      <c r="X11" s="313">
        <v>1</v>
      </c>
      <c r="Y11" s="317">
        <v>2</v>
      </c>
      <c r="Z11" s="314">
        <v>3</v>
      </c>
      <c r="AA11" s="316">
        <v>0</v>
      </c>
      <c r="AB11" s="317">
        <v>8</v>
      </c>
      <c r="AC11" s="317">
        <v>16</v>
      </c>
      <c r="AD11" s="317">
        <v>12</v>
      </c>
      <c r="AE11" s="317">
        <v>7</v>
      </c>
      <c r="AF11" s="317">
        <v>10</v>
      </c>
      <c r="AG11" s="314">
        <v>53</v>
      </c>
      <c r="AH11" s="319">
        <v>56</v>
      </c>
      <c r="AI11" s="313">
        <v>0</v>
      </c>
      <c r="AJ11" s="317">
        <v>0</v>
      </c>
      <c r="AK11" s="314">
        <v>0</v>
      </c>
      <c r="AL11" s="316">
        <v>0</v>
      </c>
      <c r="AM11" s="317">
        <v>0</v>
      </c>
      <c r="AN11" s="317">
        <v>5</v>
      </c>
      <c r="AO11" s="317">
        <v>3</v>
      </c>
      <c r="AP11" s="317">
        <v>6</v>
      </c>
      <c r="AQ11" s="317">
        <v>3</v>
      </c>
      <c r="AR11" s="314">
        <v>17</v>
      </c>
      <c r="AS11" s="319">
        <v>17</v>
      </c>
      <c r="AT11" s="313">
        <v>8</v>
      </c>
      <c r="AU11" s="317">
        <v>4</v>
      </c>
      <c r="AV11" s="314">
        <v>12</v>
      </c>
      <c r="AW11" s="316">
        <v>0</v>
      </c>
      <c r="AX11" s="317">
        <v>12</v>
      </c>
      <c r="AY11" s="317">
        <v>17</v>
      </c>
      <c r="AZ11" s="317">
        <v>17</v>
      </c>
      <c r="BA11" s="317">
        <v>24</v>
      </c>
      <c r="BB11" s="317">
        <v>19</v>
      </c>
      <c r="BC11" s="318">
        <v>89</v>
      </c>
      <c r="BD11" s="319">
        <v>101</v>
      </c>
      <c r="BE11" s="313">
        <v>0</v>
      </c>
      <c r="BF11" s="317">
        <v>0</v>
      </c>
      <c r="BG11" s="314">
        <v>0</v>
      </c>
      <c r="BH11" s="316">
        <v>0</v>
      </c>
      <c r="BI11" s="317">
        <v>27</v>
      </c>
      <c r="BJ11" s="317">
        <v>33</v>
      </c>
      <c r="BK11" s="317">
        <v>8</v>
      </c>
      <c r="BL11" s="317">
        <v>5</v>
      </c>
      <c r="BM11" s="317">
        <v>6</v>
      </c>
      <c r="BN11" s="314">
        <v>79</v>
      </c>
      <c r="BO11" s="319">
        <v>79</v>
      </c>
      <c r="BP11" s="313">
        <v>5</v>
      </c>
      <c r="BQ11" s="317">
        <v>4</v>
      </c>
      <c r="BR11" s="314">
        <v>9</v>
      </c>
      <c r="BS11" s="316">
        <v>0</v>
      </c>
      <c r="BT11" s="317">
        <v>7</v>
      </c>
      <c r="BU11" s="317">
        <v>10</v>
      </c>
      <c r="BV11" s="317">
        <v>3</v>
      </c>
      <c r="BW11" s="317">
        <v>4</v>
      </c>
      <c r="BX11" s="317">
        <v>3</v>
      </c>
      <c r="BY11" s="314">
        <v>27</v>
      </c>
      <c r="BZ11" s="319">
        <v>36</v>
      </c>
      <c r="CA11" s="313">
        <v>0</v>
      </c>
      <c r="CB11" s="317">
        <v>0</v>
      </c>
      <c r="CC11" s="314">
        <v>0</v>
      </c>
      <c r="CD11" s="316">
        <v>0</v>
      </c>
      <c r="CE11" s="317">
        <v>2</v>
      </c>
      <c r="CF11" s="317">
        <v>7</v>
      </c>
      <c r="CG11" s="317">
        <v>8</v>
      </c>
      <c r="CH11" s="317">
        <v>7</v>
      </c>
      <c r="CI11" s="317">
        <v>5</v>
      </c>
      <c r="CJ11" s="314">
        <v>29</v>
      </c>
      <c r="CK11" s="319">
        <v>29</v>
      </c>
      <c r="CL11" s="313">
        <v>0</v>
      </c>
      <c r="CM11" s="317">
        <v>0</v>
      </c>
      <c r="CN11" s="314">
        <v>0</v>
      </c>
      <c r="CO11" s="316">
        <v>0</v>
      </c>
      <c r="CP11" s="317">
        <v>1</v>
      </c>
      <c r="CQ11" s="317">
        <v>0</v>
      </c>
      <c r="CR11" s="317">
        <v>0</v>
      </c>
      <c r="CS11" s="317">
        <v>0</v>
      </c>
      <c r="CT11" s="317">
        <v>0</v>
      </c>
      <c r="CU11" s="314">
        <v>1</v>
      </c>
      <c r="CV11" s="319">
        <v>1</v>
      </c>
      <c r="CW11" s="313">
        <v>0</v>
      </c>
      <c r="CX11" s="317">
        <v>0</v>
      </c>
      <c r="CY11" s="314">
        <v>0</v>
      </c>
      <c r="CZ11" s="316">
        <v>0</v>
      </c>
      <c r="DA11" s="317">
        <v>0</v>
      </c>
      <c r="DB11" s="317">
        <v>0</v>
      </c>
      <c r="DC11" s="317">
        <v>0</v>
      </c>
      <c r="DD11" s="317">
        <v>0</v>
      </c>
      <c r="DE11" s="317">
        <v>0</v>
      </c>
      <c r="DF11" s="314">
        <v>0</v>
      </c>
      <c r="DG11" s="319">
        <v>0</v>
      </c>
      <c r="DH11" s="313">
        <v>0</v>
      </c>
      <c r="DI11" s="317">
        <v>0</v>
      </c>
      <c r="DJ11" s="314">
        <v>0</v>
      </c>
      <c r="DK11" s="316">
        <v>0</v>
      </c>
      <c r="DL11" s="317">
        <v>0</v>
      </c>
      <c r="DM11" s="317">
        <v>0</v>
      </c>
      <c r="DN11" s="317">
        <v>0</v>
      </c>
      <c r="DO11" s="317">
        <v>0</v>
      </c>
      <c r="DP11" s="317">
        <v>0</v>
      </c>
      <c r="DQ11" s="314">
        <v>0</v>
      </c>
      <c r="DR11" s="319">
        <v>0</v>
      </c>
      <c r="DS11" s="313">
        <v>9</v>
      </c>
      <c r="DT11" s="317">
        <v>14</v>
      </c>
      <c r="DU11" s="314">
        <v>23</v>
      </c>
      <c r="DV11" s="316">
        <v>0</v>
      </c>
      <c r="DW11" s="317">
        <v>29</v>
      </c>
      <c r="DX11" s="317">
        <v>57</v>
      </c>
      <c r="DY11" s="317">
        <v>28</v>
      </c>
      <c r="DZ11" s="317">
        <v>24</v>
      </c>
      <c r="EA11" s="317">
        <v>20</v>
      </c>
      <c r="EB11" s="314">
        <v>158</v>
      </c>
      <c r="EC11" s="319">
        <v>181</v>
      </c>
      <c r="ED11" s="313">
        <v>11</v>
      </c>
      <c r="EE11" s="317">
        <v>3</v>
      </c>
      <c r="EF11" s="314">
        <v>14</v>
      </c>
      <c r="EG11" s="316">
        <v>0</v>
      </c>
      <c r="EH11" s="317">
        <v>15</v>
      </c>
      <c r="EI11" s="317">
        <v>12</v>
      </c>
      <c r="EJ11" s="317">
        <v>9</v>
      </c>
      <c r="EK11" s="317">
        <v>15</v>
      </c>
      <c r="EL11" s="317">
        <v>6</v>
      </c>
      <c r="EM11" s="314">
        <v>57</v>
      </c>
      <c r="EN11" s="319">
        <v>71</v>
      </c>
      <c r="EO11" s="313">
        <v>15</v>
      </c>
      <c r="EP11" s="317">
        <v>18</v>
      </c>
      <c r="EQ11" s="314">
        <v>33</v>
      </c>
      <c r="ER11" s="316">
        <v>0</v>
      </c>
      <c r="ES11" s="317">
        <v>69</v>
      </c>
      <c r="ET11" s="317">
        <v>84</v>
      </c>
      <c r="EU11" s="317">
        <v>36</v>
      </c>
      <c r="EV11" s="317">
        <v>26</v>
      </c>
      <c r="EW11" s="317">
        <v>19</v>
      </c>
      <c r="EX11" s="314">
        <v>234</v>
      </c>
      <c r="EY11" s="319">
        <v>267</v>
      </c>
    </row>
    <row r="12" spans="1:155" ht="19.5" customHeight="1" x14ac:dyDescent="0.15">
      <c r="A12" s="298" t="s">
        <v>9</v>
      </c>
      <c r="B12" s="313">
        <v>0</v>
      </c>
      <c r="C12" s="314">
        <v>0</v>
      </c>
      <c r="D12" s="315">
        <v>0</v>
      </c>
      <c r="E12" s="316">
        <v>0</v>
      </c>
      <c r="F12" s="317">
        <v>69</v>
      </c>
      <c r="G12" s="317">
        <v>60</v>
      </c>
      <c r="H12" s="317">
        <v>49</v>
      </c>
      <c r="I12" s="317">
        <v>28</v>
      </c>
      <c r="J12" s="317">
        <v>33</v>
      </c>
      <c r="K12" s="318">
        <v>239</v>
      </c>
      <c r="L12" s="319">
        <v>239</v>
      </c>
      <c r="M12" s="313">
        <v>0</v>
      </c>
      <c r="N12" s="317">
        <v>0</v>
      </c>
      <c r="O12" s="314">
        <v>0</v>
      </c>
      <c r="P12" s="316">
        <v>0</v>
      </c>
      <c r="Q12" s="317">
        <v>1</v>
      </c>
      <c r="R12" s="317">
        <v>1</v>
      </c>
      <c r="S12" s="317">
        <v>0</v>
      </c>
      <c r="T12" s="317">
        <v>6</v>
      </c>
      <c r="U12" s="317">
        <v>18</v>
      </c>
      <c r="V12" s="314">
        <v>26</v>
      </c>
      <c r="W12" s="319">
        <v>26</v>
      </c>
      <c r="X12" s="313">
        <v>5</v>
      </c>
      <c r="Y12" s="317">
        <v>8</v>
      </c>
      <c r="Z12" s="314">
        <v>13</v>
      </c>
      <c r="AA12" s="316">
        <v>0</v>
      </c>
      <c r="AB12" s="317">
        <v>30</v>
      </c>
      <c r="AC12" s="317">
        <v>31</v>
      </c>
      <c r="AD12" s="317">
        <v>29</v>
      </c>
      <c r="AE12" s="317">
        <v>20</v>
      </c>
      <c r="AF12" s="317">
        <v>22</v>
      </c>
      <c r="AG12" s="314">
        <v>132</v>
      </c>
      <c r="AH12" s="319">
        <v>145</v>
      </c>
      <c r="AI12" s="313">
        <v>2</v>
      </c>
      <c r="AJ12" s="317">
        <v>2</v>
      </c>
      <c r="AK12" s="314">
        <v>4</v>
      </c>
      <c r="AL12" s="316">
        <v>0</v>
      </c>
      <c r="AM12" s="317">
        <v>7</v>
      </c>
      <c r="AN12" s="317">
        <v>11</v>
      </c>
      <c r="AO12" s="317">
        <v>8</v>
      </c>
      <c r="AP12" s="317">
        <v>9</v>
      </c>
      <c r="AQ12" s="317">
        <v>10</v>
      </c>
      <c r="AR12" s="314">
        <v>45</v>
      </c>
      <c r="AS12" s="319">
        <v>49</v>
      </c>
      <c r="AT12" s="313">
        <v>13</v>
      </c>
      <c r="AU12" s="317">
        <v>7</v>
      </c>
      <c r="AV12" s="314">
        <v>20</v>
      </c>
      <c r="AW12" s="316">
        <v>0</v>
      </c>
      <c r="AX12" s="317">
        <v>56</v>
      </c>
      <c r="AY12" s="317">
        <v>56</v>
      </c>
      <c r="AZ12" s="317">
        <v>66</v>
      </c>
      <c r="BA12" s="317">
        <v>60</v>
      </c>
      <c r="BB12" s="317">
        <v>48</v>
      </c>
      <c r="BC12" s="318">
        <v>286</v>
      </c>
      <c r="BD12" s="319">
        <v>306</v>
      </c>
      <c r="BE12" s="313">
        <v>0</v>
      </c>
      <c r="BF12" s="317">
        <v>0</v>
      </c>
      <c r="BG12" s="314">
        <v>0</v>
      </c>
      <c r="BH12" s="316">
        <v>0</v>
      </c>
      <c r="BI12" s="317">
        <v>64</v>
      </c>
      <c r="BJ12" s="317">
        <v>49</v>
      </c>
      <c r="BK12" s="317">
        <v>38</v>
      </c>
      <c r="BL12" s="317">
        <v>15</v>
      </c>
      <c r="BM12" s="317">
        <v>4</v>
      </c>
      <c r="BN12" s="314">
        <v>170</v>
      </c>
      <c r="BO12" s="319">
        <v>170</v>
      </c>
      <c r="BP12" s="313">
        <v>4</v>
      </c>
      <c r="BQ12" s="317">
        <v>9</v>
      </c>
      <c r="BR12" s="314">
        <v>13</v>
      </c>
      <c r="BS12" s="316">
        <v>0</v>
      </c>
      <c r="BT12" s="317">
        <v>10</v>
      </c>
      <c r="BU12" s="317">
        <v>22</v>
      </c>
      <c r="BV12" s="317">
        <v>15</v>
      </c>
      <c r="BW12" s="317">
        <v>10</v>
      </c>
      <c r="BX12" s="317">
        <v>3</v>
      </c>
      <c r="BY12" s="314">
        <v>60</v>
      </c>
      <c r="BZ12" s="319">
        <v>73</v>
      </c>
      <c r="CA12" s="313">
        <v>0</v>
      </c>
      <c r="CB12" s="317">
        <v>1</v>
      </c>
      <c r="CC12" s="314">
        <v>1</v>
      </c>
      <c r="CD12" s="316">
        <v>0</v>
      </c>
      <c r="CE12" s="317">
        <v>7</v>
      </c>
      <c r="CF12" s="317">
        <v>15</v>
      </c>
      <c r="CG12" s="317">
        <v>13</v>
      </c>
      <c r="CH12" s="317">
        <v>8</v>
      </c>
      <c r="CI12" s="317">
        <v>7</v>
      </c>
      <c r="CJ12" s="314">
        <v>50</v>
      </c>
      <c r="CK12" s="319">
        <v>51</v>
      </c>
      <c r="CL12" s="313">
        <v>0</v>
      </c>
      <c r="CM12" s="317">
        <v>0</v>
      </c>
      <c r="CN12" s="314">
        <v>0</v>
      </c>
      <c r="CO12" s="316">
        <v>0</v>
      </c>
      <c r="CP12" s="317">
        <v>3</v>
      </c>
      <c r="CQ12" s="317">
        <v>4</v>
      </c>
      <c r="CR12" s="317">
        <v>5</v>
      </c>
      <c r="CS12" s="317">
        <v>3</v>
      </c>
      <c r="CT12" s="317">
        <v>1</v>
      </c>
      <c r="CU12" s="314">
        <v>16</v>
      </c>
      <c r="CV12" s="319">
        <v>16</v>
      </c>
      <c r="CW12" s="313">
        <v>0</v>
      </c>
      <c r="CX12" s="317">
        <v>0</v>
      </c>
      <c r="CY12" s="314">
        <v>0</v>
      </c>
      <c r="CZ12" s="316">
        <v>0</v>
      </c>
      <c r="DA12" s="317">
        <v>0</v>
      </c>
      <c r="DB12" s="317">
        <v>0</v>
      </c>
      <c r="DC12" s="317">
        <v>0</v>
      </c>
      <c r="DD12" s="317">
        <v>0</v>
      </c>
      <c r="DE12" s="317">
        <v>0</v>
      </c>
      <c r="DF12" s="314">
        <v>0</v>
      </c>
      <c r="DG12" s="319">
        <v>0</v>
      </c>
      <c r="DH12" s="313">
        <v>0</v>
      </c>
      <c r="DI12" s="317">
        <v>0</v>
      </c>
      <c r="DJ12" s="314">
        <v>0</v>
      </c>
      <c r="DK12" s="316">
        <v>0</v>
      </c>
      <c r="DL12" s="317">
        <v>0</v>
      </c>
      <c r="DM12" s="317">
        <v>0</v>
      </c>
      <c r="DN12" s="317">
        <v>0</v>
      </c>
      <c r="DO12" s="317">
        <v>0</v>
      </c>
      <c r="DP12" s="317">
        <v>0</v>
      </c>
      <c r="DQ12" s="314">
        <v>0</v>
      </c>
      <c r="DR12" s="319">
        <v>0</v>
      </c>
      <c r="DS12" s="313">
        <v>27</v>
      </c>
      <c r="DT12" s="317">
        <v>36</v>
      </c>
      <c r="DU12" s="314">
        <v>63</v>
      </c>
      <c r="DV12" s="316">
        <v>0</v>
      </c>
      <c r="DW12" s="317">
        <v>68</v>
      </c>
      <c r="DX12" s="317">
        <v>105</v>
      </c>
      <c r="DY12" s="317">
        <v>91</v>
      </c>
      <c r="DZ12" s="317">
        <v>59</v>
      </c>
      <c r="EA12" s="317">
        <v>40</v>
      </c>
      <c r="EB12" s="314">
        <v>363</v>
      </c>
      <c r="EC12" s="319">
        <v>426</v>
      </c>
      <c r="ED12" s="313">
        <v>15</v>
      </c>
      <c r="EE12" s="317">
        <v>3</v>
      </c>
      <c r="EF12" s="314">
        <v>18</v>
      </c>
      <c r="EG12" s="316">
        <v>0</v>
      </c>
      <c r="EH12" s="317">
        <v>35</v>
      </c>
      <c r="EI12" s="317">
        <v>25</v>
      </c>
      <c r="EJ12" s="317">
        <v>24</v>
      </c>
      <c r="EK12" s="317">
        <v>27</v>
      </c>
      <c r="EL12" s="317">
        <v>22</v>
      </c>
      <c r="EM12" s="314">
        <v>133</v>
      </c>
      <c r="EN12" s="319">
        <v>151</v>
      </c>
      <c r="EO12" s="313">
        <v>36</v>
      </c>
      <c r="EP12" s="317">
        <v>52</v>
      </c>
      <c r="EQ12" s="314">
        <v>88</v>
      </c>
      <c r="ER12" s="316">
        <v>0</v>
      </c>
      <c r="ES12" s="317">
        <v>155</v>
      </c>
      <c r="ET12" s="317">
        <v>151</v>
      </c>
      <c r="EU12" s="317">
        <v>102</v>
      </c>
      <c r="EV12" s="317">
        <v>70</v>
      </c>
      <c r="EW12" s="317">
        <v>41</v>
      </c>
      <c r="EX12" s="314">
        <v>519</v>
      </c>
      <c r="EY12" s="319">
        <v>607</v>
      </c>
    </row>
    <row r="13" spans="1:155" ht="19.5" customHeight="1" x14ac:dyDescent="0.15">
      <c r="A13" s="298" t="s">
        <v>10</v>
      </c>
      <c r="B13" s="313">
        <v>0</v>
      </c>
      <c r="C13" s="314">
        <v>0</v>
      </c>
      <c r="D13" s="315">
        <v>0</v>
      </c>
      <c r="E13" s="316">
        <v>0</v>
      </c>
      <c r="F13" s="317">
        <v>99</v>
      </c>
      <c r="G13" s="317">
        <v>48</v>
      </c>
      <c r="H13" s="317">
        <v>32</v>
      </c>
      <c r="I13" s="317">
        <v>19</v>
      </c>
      <c r="J13" s="317">
        <v>17</v>
      </c>
      <c r="K13" s="318">
        <v>215</v>
      </c>
      <c r="L13" s="319">
        <v>215</v>
      </c>
      <c r="M13" s="313">
        <v>0</v>
      </c>
      <c r="N13" s="317">
        <v>0</v>
      </c>
      <c r="O13" s="314">
        <v>0</v>
      </c>
      <c r="P13" s="316">
        <v>0</v>
      </c>
      <c r="Q13" s="317">
        <v>1</v>
      </c>
      <c r="R13" s="317">
        <v>4</v>
      </c>
      <c r="S13" s="317">
        <v>3</v>
      </c>
      <c r="T13" s="317">
        <v>2</v>
      </c>
      <c r="U13" s="317">
        <v>12</v>
      </c>
      <c r="V13" s="314">
        <v>22</v>
      </c>
      <c r="W13" s="319">
        <v>22</v>
      </c>
      <c r="X13" s="313">
        <v>4</v>
      </c>
      <c r="Y13" s="317">
        <v>22</v>
      </c>
      <c r="Z13" s="314">
        <v>26</v>
      </c>
      <c r="AA13" s="316">
        <v>0</v>
      </c>
      <c r="AB13" s="317">
        <v>42</v>
      </c>
      <c r="AC13" s="317">
        <v>37</v>
      </c>
      <c r="AD13" s="317">
        <v>20</v>
      </c>
      <c r="AE13" s="317">
        <v>12</v>
      </c>
      <c r="AF13" s="317">
        <v>16</v>
      </c>
      <c r="AG13" s="314">
        <v>127</v>
      </c>
      <c r="AH13" s="319">
        <v>153</v>
      </c>
      <c r="AI13" s="313">
        <v>3</v>
      </c>
      <c r="AJ13" s="317">
        <v>7</v>
      </c>
      <c r="AK13" s="314">
        <v>10</v>
      </c>
      <c r="AL13" s="316">
        <v>0</v>
      </c>
      <c r="AM13" s="317">
        <v>12</v>
      </c>
      <c r="AN13" s="317">
        <v>6</v>
      </c>
      <c r="AO13" s="317">
        <v>7</v>
      </c>
      <c r="AP13" s="317">
        <v>3</v>
      </c>
      <c r="AQ13" s="317">
        <v>2</v>
      </c>
      <c r="AR13" s="314">
        <v>30</v>
      </c>
      <c r="AS13" s="319">
        <v>40</v>
      </c>
      <c r="AT13" s="313">
        <v>14</v>
      </c>
      <c r="AU13" s="317">
        <v>20</v>
      </c>
      <c r="AV13" s="314">
        <v>34</v>
      </c>
      <c r="AW13" s="316">
        <v>0</v>
      </c>
      <c r="AX13" s="317">
        <v>85</v>
      </c>
      <c r="AY13" s="317">
        <v>69</v>
      </c>
      <c r="AZ13" s="317">
        <v>57</v>
      </c>
      <c r="BA13" s="317">
        <v>48</v>
      </c>
      <c r="BB13" s="317">
        <v>51</v>
      </c>
      <c r="BC13" s="318">
        <v>310</v>
      </c>
      <c r="BD13" s="319">
        <v>344</v>
      </c>
      <c r="BE13" s="313">
        <v>0</v>
      </c>
      <c r="BF13" s="317">
        <v>0</v>
      </c>
      <c r="BG13" s="314">
        <v>0</v>
      </c>
      <c r="BH13" s="316">
        <v>0</v>
      </c>
      <c r="BI13" s="317">
        <v>121</v>
      </c>
      <c r="BJ13" s="317">
        <v>56</v>
      </c>
      <c r="BK13" s="317">
        <v>24</v>
      </c>
      <c r="BL13" s="317">
        <v>5</v>
      </c>
      <c r="BM13" s="317">
        <v>6</v>
      </c>
      <c r="BN13" s="314">
        <v>212</v>
      </c>
      <c r="BO13" s="319">
        <v>212</v>
      </c>
      <c r="BP13" s="313">
        <v>9</v>
      </c>
      <c r="BQ13" s="317">
        <v>6</v>
      </c>
      <c r="BR13" s="314">
        <v>15</v>
      </c>
      <c r="BS13" s="316">
        <v>0</v>
      </c>
      <c r="BT13" s="317">
        <v>32</v>
      </c>
      <c r="BU13" s="317">
        <v>22</v>
      </c>
      <c r="BV13" s="317">
        <v>13</v>
      </c>
      <c r="BW13" s="317">
        <v>3</v>
      </c>
      <c r="BX13" s="317">
        <v>0</v>
      </c>
      <c r="BY13" s="314">
        <v>70</v>
      </c>
      <c r="BZ13" s="319">
        <v>85</v>
      </c>
      <c r="CA13" s="313">
        <v>2</v>
      </c>
      <c r="CB13" s="317">
        <v>4</v>
      </c>
      <c r="CC13" s="314">
        <v>6</v>
      </c>
      <c r="CD13" s="316">
        <v>0</v>
      </c>
      <c r="CE13" s="317">
        <v>27</v>
      </c>
      <c r="CF13" s="317">
        <v>20</v>
      </c>
      <c r="CG13" s="317">
        <v>10</v>
      </c>
      <c r="CH13" s="317">
        <v>10</v>
      </c>
      <c r="CI13" s="317">
        <v>3</v>
      </c>
      <c r="CJ13" s="314">
        <v>70</v>
      </c>
      <c r="CK13" s="319">
        <v>76</v>
      </c>
      <c r="CL13" s="313">
        <v>0</v>
      </c>
      <c r="CM13" s="317">
        <v>0</v>
      </c>
      <c r="CN13" s="314">
        <v>0</v>
      </c>
      <c r="CO13" s="316">
        <v>0</v>
      </c>
      <c r="CP13" s="317">
        <v>3</v>
      </c>
      <c r="CQ13" s="317">
        <v>1</v>
      </c>
      <c r="CR13" s="317">
        <v>5</v>
      </c>
      <c r="CS13" s="317">
        <v>0</v>
      </c>
      <c r="CT13" s="317">
        <v>0</v>
      </c>
      <c r="CU13" s="314">
        <v>9</v>
      </c>
      <c r="CV13" s="319">
        <v>9</v>
      </c>
      <c r="CW13" s="313">
        <v>0</v>
      </c>
      <c r="CX13" s="317">
        <v>0</v>
      </c>
      <c r="CY13" s="314">
        <v>0</v>
      </c>
      <c r="CZ13" s="316">
        <v>0</v>
      </c>
      <c r="DA13" s="317">
        <v>0</v>
      </c>
      <c r="DB13" s="317">
        <v>0</v>
      </c>
      <c r="DC13" s="317">
        <v>0</v>
      </c>
      <c r="DD13" s="317">
        <v>0</v>
      </c>
      <c r="DE13" s="317">
        <v>0</v>
      </c>
      <c r="DF13" s="314">
        <v>0</v>
      </c>
      <c r="DG13" s="319">
        <v>0</v>
      </c>
      <c r="DH13" s="313">
        <v>0</v>
      </c>
      <c r="DI13" s="317">
        <v>0</v>
      </c>
      <c r="DJ13" s="314">
        <v>0</v>
      </c>
      <c r="DK13" s="316">
        <v>0</v>
      </c>
      <c r="DL13" s="317">
        <v>0</v>
      </c>
      <c r="DM13" s="317">
        <v>0</v>
      </c>
      <c r="DN13" s="317">
        <v>0</v>
      </c>
      <c r="DO13" s="317">
        <v>0</v>
      </c>
      <c r="DP13" s="317">
        <v>0</v>
      </c>
      <c r="DQ13" s="314">
        <v>0</v>
      </c>
      <c r="DR13" s="319">
        <v>0</v>
      </c>
      <c r="DS13" s="313">
        <v>52</v>
      </c>
      <c r="DT13" s="317">
        <v>70</v>
      </c>
      <c r="DU13" s="314">
        <v>122</v>
      </c>
      <c r="DV13" s="316">
        <v>0</v>
      </c>
      <c r="DW13" s="317">
        <v>140</v>
      </c>
      <c r="DX13" s="317">
        <v>104</v>
      </c>
      <c r="DY13" s="317">
        <v>56</v>
      </c>
      <c r="DZ13" s="317">
        <v>37</v>
      </c>
      <c r="EA13" s="317">
        <v>31</v>
      </c>
      <c r="EB13" s="314">
        <v>368</v>
      </c>
      <c r="EC13" s="319">
        <v>490</v>
      </c>
      <c r="ED13" s="313">
        <v>8</v>
      </c>
      <c r="EE13" s="317">
        <v>10</v>
      </c>
      <c r="EF13" s="314">
        <v>18</v>
      </c>
      <c r="EG13" s="316">
        <v>0</v>
      </c>
      <c r="EH13" s="317">
        <v>34</v>
      </c>
      <c r="EI13" s="317">
        <v>24</v>
      </c>
      <c r="EJ13" s="317">
        <v>22</v>
      </c>
      <c r="EK13" s="317">
        <v>20</v>
      </c>
      <c r="EL13" s="317">
        <v>23</v>
      </c>
      <c r="EM13" s="314">
        <v>123</v>
      </c>
      <c r="EN13" s="319">
        <v>141</v>
      </c>
      <c r="EO13" s="313">
        <v>63</v>
      </c>
      <c r="EP13" s="317">
        <v>88</v>
      </c>
      <c r="EQ13" s="314">
        <v>151</v>
      </c>
      <c r="ER13" s="316">
        <v>0</v>
      </c>
      <c r="ES13" s="317">
        <v>266</v>
      </c>
      <c r="ET13" s="317">
        <v>127</v>
      </c>
      <c r="EU13" s="317">
        <v>57</v>
      </c>
      <c r="EV13" s="317">
        <v>39</v>
      </c>
      <c r="EW13" s="317">
        <v>27</v>
      </c>
      <c r="EX13" s="314">
        <v>516</v>
      </c>
      <c r="EY13" s="319">
        <v>667</v>
      </c>
    </row>
    <row r="14" spans="1:155" ht="19.5" customHeight="1" x14ac:dyDescent="0.15">
      <c r="A14" s="298" t="s">
        <v>11</v>
      </c>
      <c r="B14" s="313">
        <v>0</v>
      </c>
      <c r="C14" s="314">
        <v>0</v>
      </c>
      <c r="D14" s="315">
        <v>0</v>
      </c>
      <c r="E14" s="316">
        <v>0</v>
      </c>
      <c r="F14" s="317">
        <v>25</v>
      </c>
      <c r="G14" s="317">
        <v>11</v>
      </c>
      <c r="H14" s="317">
        <v>8</v>
      </c>
      <c r="I14" s="317">
        <v>6</v>
      </c>
      <c r="J14" s="317">
        <v>4</v>
      </c>
      <c r="K14" s="318">
        <v>54</v>
      </c>
      <c r="L14" s="319">
        <v>54</v>
      </c>
      <c r="M14" s="313">
        <v>0</v>
      </c>
      <c r="N14" s="317">
        <v>0</v>
      </c>
      <c r="O14" s="314">
        <v>0</v>
      </c>
      <c r="P14" s="316">
        <v>0</v>
      </c>
      <c r="Q14" s="317">
        <v>0</v>
      </c>
      <c r="R14" s="317">
        <v>0</v>
      </c>
      <c r="S14" s="317">
        <v>2</v>
      </c>
      <c r="T14" s="317">
        <v>1</v>
      </c>
      <c r="U14" s="317">
        <v>3</v>
      </c>
      <c r="V14" s="314">
        <v>6</v>
      </c>
      <c r="W14" s="319">
        <v>6</v>
      </c>
      <c r="X14" s="313">
        <v>3</v>
      </c>
      <c r="Y14" s="317">
        <v>0</v>
      </c>
      <c r="Z14" s="314">
        <v>3</v>
      </c>
      <c r="AA14" s="316">
        <v>0</v>
      </c>
      <c r="AB14" s="317">
        <v>17</v>
      </c>
      <c r="AC14" s="317">
        <v>10</v>
      </c>
      <c r="AD14" s="317">
        <v>13</v>
      </c>
      <c r="AE14" s="317">
        <v>10</v>
      </c>
      <c r="AF14" s="317">
        <v>8</v>
      </c>
      <c r="AG14" s="314">
        <v>58</v>
      </c>
      <c r="AH14" s="319">
        <v>61</v>
      </c>
      <c r="AI14" s="313">
        <v>0</v>
      </c>
      <c r="AJ14" s="317">
        <v>0</v>
      </c>
      <c r="AK14" s="314">
        <v>0</v>
      </c>
      <c r="AL14" s="316">
        <v>0</v>
      </c>
      <c r="AM14" s="317">
        <v>3</v>
      </c>
      <c r="AN14" s="317">
        <v>1</v>
      </c>
      <c r="AO14" s="317">
        <v>1</v>
      </c>
      <c r="AP14" s="317">
        <v>1</v>
      </c>
      <c r="AQ14" s="317">
        <v>0</v>
      </c>
      <c r="AR14" s="314">
        <v>6</v>
      </c>
      <c r="AS14" s="319">
        <v>6</v>
      </c>
      <c r="AT14" s="313">
        <v>5</v>
      </c>
      <c r="AU14" s="317">
        <v>3</v>
      </c>
      <c r="AV14" s="314">
        <v>8</v>
      </c>
      <c r="AW14" s="316">
        <v>0</v>
      </c>
      <c r="AX14" s="317">
        <v>20</v>
      </c>
      <c r="AY14" s="317">
        <v>16</v>
      </c>
      <c r="AZ14" s="317">
        <v>27</v>
      </c>
      <c r="BA14" s="317">
        <v>12</v>
      </c>
      <c r="BB14" s="317">
        <v>10</v>
      </c>
      <c r="BC14" s="318">
        <v>85</v>
      </c>
      <c r="BD14" s="319">
        <v>93</v>
      </c>
      <c r="BE14" s="313">
        <v>0</v>
      </c>
      <c r="BF14" s="317">
        <v>0</v>
      </c>
      <c r="BG14" s="314">
        <v>0</v>
      </c>
      <c r="BH14" s="316">
        <v>0</v>
      </c>
      <c r="BI14" s="317">
        <v>29</v>
      </c>
      <c r="BJ14" s="317">
        <v>12</v>
      </c>
      <c r="BK14" s="317">
        <v>7</v>
      </c>
      <c r="BL14" s="317">
        <v>10</v>
      </c>
      <c r="BM14" s="317">
        <v>3</v>
      </c>
      <c r="BN14" s="314">
        <v>61</v>
      </c>
      <c r="BO14" s="319">
        <v>61</v>
      </c>
      <c r="BP14" s="313">
        <v>5</v>
      </c>
      <c r="BQ14" s="317">
        <v>0</v>
      </c>
      <c r="BR14" s="314">
        <v>5</v>
      </c>
      <c r="BS14" s="316">
        <v>0</v>
      </c>
      <c r="BT14" s="317">
        <v>13</v>
      </c>
      <c r="BU14" s="317">
        <v>10</v>
      </c>
      <c r="BV14" s="317">
        <v>6</v>
      </c>
      <c r="BW14" s="317">
        <v>5</v>
      </c>
      <c r="BX14" s="317">
        <v>1</v>
      </c>
      <c r="BY14" s="314">
        <v>35</v>
      </c>
      <c r="BZ14" s="319">
        <v>40</v>
      </c>
      <c r="CA14" s="313">
        <v>1</v>
      </c>
      <c r="CB14" s="317">
        <v>0</v>
      </c>
      <c r="CC14" s="314">
        <v>1</v>
      </c>
      <c r="CD14" s="316">
        <v>0</v>
      </c>
      <c r="CE14" s="317">
        <v>1</v>
      </c>
      <c r="CF14" s="317">
        <v>5</v>
      </c>
      <c r="CG14" s="317">
        <v>1</v>
      </c>
      <c r="CH14" s="317">
        <v>6</v>
      </c>
      <c r="CI14" s="317">
        <v>2</v>
      </c>
      <c r="CJ14" s="314">
        <v>15</v>
      </c>
      <c r="CK14" s="319">
        <v>16</v>
      </c>
      <c r="CL14" s="313">
        <v>0</v>
      </c>
      <c r="CM14" s="317">
        <v>0</v>
      </c>
      <c r="CN14" s="314">
        <v>0</v>
      </c>
      <c r="CO14" s="316">
        <v>0</v>
      </c>
      <c r="CP14" s="317">
        <v>0</v>
      </c>
      <c r="CQ14" s="317">
        <v>0</v>
      </c>
      <c r="CR14" s="317">
        <v>1</v>
      </c>
      <c r="CS14" s="317">
        <v>1</v>
      </c>
      <c r="CT14" s="317">
        <v>1</v>
      </c>
      <c r="CU14" s="314">
        <v>3</v>
      </c>
      <c r="CV14" s="319">
        <v>3</v>
      </c>
      <c r="CW14" s="313">
        <v>0</v>
      </c>
      <c r="CX14" s="317">
        <v>0</v>
      </c>
      <c r="CY14" s="314">
        <v>0</v>
      </c>
      <c r="CZ14" s="316">
        <v>0</v>
      </c>
      <c r="DA14" s="317">
        <v>0</v>
      </c>
      <c r="DB14" s="317">
        <v>0</v>
      </c>
      <c r="DC14" s="317">
        <v>0</v>
      </c>
      <c r="DD14" s="317">
        <v>0</v>
      </c>
      <c r="DE14" s="317">
        <v>0</v>
      </c>
      <c r="DF14" s="314">
        <v>0</v>
      </c>
      <c r="DG14" s="319">
        <v>0</v>
      </c>
      <c r="DH14" s="313">
        <v>0</v>
      </c>
      <c r="DI14" s="317">
        <v>0</v>
      </c>
      <c r="DJ14" s="314">
        <v>0</v>
      </c>
      <c r="DK14" s="316">
        <v>0</v>
      </c>
      <c r="DL14" s="317">
        <v>0</v>
      </c>
      <c r="DM14" s="317">
        <v>0</v>
      </c>
      <c r="DN14" s="317">
        <v>0</v>
      </c>
      <c r="DO14" s="317">
        <v>0</v>
      </c>
      <c r="DP14" s="317">
        <v>0</v>
      </c>
      <c r="DQ14" s="314">
        <v>0</v>
      </c>
      <c r="DR14" s="319">
        <v>0</v>
      </c>
      <c r="DS14" s="313">
        <v>18</v>
      </c>
      <c r="DT14" s="317">
        <v>18</v>
      </c>
      <c r="DU14" s="314">
        <v>36</v>
      </c>
      <c r="DV14" s="316">
        <v>0</v>
      </c>
      <c r="DW14" s="317">
        <v>50</v>
      </c>
      <c r="DX14" s="317">
        <v>40</v>
      </c>
      <c r="DY14" s="317">
        <v>25</v>
      </c>
      <c r="DZ14" s="317">
        <v>17</v>
      </c>
      <c r="EA14" s="317">
        <v>10</v>
      </c>
      <c r="EB14" s="314">
        <v>142</v>
      </c>
      <c r="EC14" s="319">
        <v>178</v>
      </c>
      <c r="ED14" s="313">
        <v>7</v>
      </c>
      <c r="EE14" s="317">
        <v>7</v>
      </c>
      <c r="EF14" s="314">
        <v>14</v>
      </c>
      <c r="EG14" s="316">
        <v>0</v>
      </c>
      <c r="EH14" s="317">
        <v>23</v>
      </c>
      <c r="EI14" s="317">
        <v>16</v>
      </c>
      <c r="EJ14" s="317">
        <v>16</v>
      </c>
      <c r="EK14" s="317">
        <v>12</v>
      </c>
      <c r="EL14" s="317">
        <v>3</v>
      </c>
      <c r="EM14" s="314">
        <v>70</v>
      </c>
      <c r="EN14" s="319">
        <v>84</v>
      </c>
      <c r="EO14" s="313">
        <v>25</v>
      </c>
      <c r="EP14" s="317">
        <v>18</v>
      </c>
      <c r="EQ14" s="314">
        <v>43</v>
      </c>
      <c r="ER14" s="316">
        <v>0</v>
      </c>
      <c r="ES14" s="317">
        <v>102</v>
      </c>
      <c r="ET14" s="317">
        <v>43</v>
      </c>
      <c r="EU14" s="317">
        <v>27</v>
      </c>
      <c r="EV14" s="317">
        <v>18</v>
      </c>
      <c r="EW14" s="317">
        <v>10</v>
      </c>
      <c r="EX14" s="314">
        <v>200</v>
      </c>
      <c r="EY14" s="319">
        <v>243</v>
      </c>
    </row>
    <row r="15" spans="1:155" ht="19.5" customHeight="1" x14ac:dyDescent="0.15">
      <c r="A15" s="298" t="s">
        <v>12</v>
      </c>
      <c r="B15" s="313">
        <v>0</v>
      </c>
      <c r="C15" s="314">
        <v>0</v>
      </c>
      <c r="D15" s="315">
        <v>0</v>
      </c>
      <c r="E15" s="316">
        <v>0</v>
      </c>
      <c r="F15" s="317">
        <v>31</v>
      </c>
      <c r="G15" s="317">
        <v>14</v>
      </c>
      <c r="H15" s="317">
        <v>14</v>
      </c>
      <c r="I15" s="317">
        <v>14</v>
      </c>
      <c r="J15" s="317">
        <v>12</v>
      </c>
      <c r="K15" s="318">
        <v>85</v>
      </c>
      <c r="L15" s="319">
        <v>85</v>
      </c>
      <c r="M15" s="313">
        <v>0</v>
      </c>
      <c r="N15" s="317">
        <v>0</v>
      </c>
      <c r="O15" s="314">
        <v>0</v>
      </c>
      <c r="P15" s="316">
        <v>0</v>
      </c>
      <c r="Q15" s="317">
        <v>0</v>
      </c>
      <c r="R15" s="317">
        <v>1</v>
      </c>
      <c r="S15" s="317">
        <v>3</v>
      </c>
      <c r="T15" s="317">
        <v>4</v>
      </c>
      <c r="U15" s="317">
        <v>7</v>
      </c>
      <c r="V15" s="314">
        <v>15</v>
      </c>
      <c r="W15" s="319">
        <v>15</v>
      </c>
      <c r="X15" s="313">
        <v>16</v>
      </c>
      <c r="Y15" s="317">
        <v>11</v>
      </c>
      <c r="Z15" s="314">
        <v>27</v>
      </c>
      <c r="AA15" s="316">
        <v>0</v>
      </c>
      <c r="AB15" s="317">
        <v>19</v>
      </c>
      <c r="AC15" s="317">
        <v>12</v>
      </c>
      <c r="AD15" s="317">
        <v>7</v>
      </c>
      <c r="AE15" s="317">
        <v>12</v>
      </c>
      <c r="AF15" s="317">
        <v>12</v>
      </c>
      <c r="AG15" s="314">
        <v>62</v>
      </c>
      <c r="AH15" s="319">
        <v>89</v>
      </c>
      <c r="AI15" s="313">
        <v>0</v>
      </c>
      <c r="AJ15" s="317">
        <v>0</v>
      </c>
      <c r="AK15" s="314">
        <v>0</v>
      </c>
      <c r="AL15" s="316">
        <v>0</v>
      </c>
      <c r="AM15" s="317">
        <v>1</v>
      </c>
      <c r="AN15" s="317">
        <v>1</v>
      </c>
      <c r="AO15" s="317">
        <v>2</v>
      </c>
      <c r="AP15" s="317">
        <v>1</v>
      </c>
      <c r="AQ15" s="317">
        <v>1</v>
      </c>
      <c r="AR15" s="314">
        <v>6</v>
      </c>
      <c r="AS15" s="319">
        <v>6</v>
      </c>
      <c r="AT15" s="313">
        <v>10</v>
      </c>
      <c r="AU15" s="317">
        <v>7</v>
      </c>
      <c r="AV15" s="314">
        <v>17</v>
      </c>
      <c r="AW15" s="316">
        <v>0</v>
      </c>
      <c r="AX15" s="317">
        <v>20</v>
      </c>
      <c r="AY15" s="317">
        <v>13</v>
      </c>
      <c r="AZ15" s="317">
        <v>25</v>
      </c>
      <c r="BA15" s="317">
        <v>24</v>
      </c>
      <c r="BB15" s="317">
        <v>17</v>
      </c>
      <c r="BC15" s="318">
        <v>99</v>
      </c>
      <c r="BD15" s="319">
        <v>116</v>
      </c>
      <c r="BE15" s="313">
        <v>0</v>
      </c>
      <c r="BF15" s="317">
        <v>0</v>
      </c>
      <c r="BG15" s="314">
        <v>0</v>
      </c>
      <c r="BH15" s="316">
        <v>0</v>
      </c>
      <c r="BI15" s="317">
        <v>33</v>
      </c>
      <c r="BJ15" s="317">
        <v>19</v>
      </c>
      <c r="BK15" s="317">
        <v>16</v>
      </c>
      <c r="BL15" s="317">
        <v>7</v>
      </c>
      <c r="BM15" s="317">
        <v>5</v>
      </c>
      <c r="BN15" s="314">
        <v>80</v>
      </c>
      <c r="BO15" s="319">
        <v>80</v>
      </c>
      <c r="BP15" s="313">
        <v>11</v>
      </c>
      <c r="BQ15" s="317">
        <v>13</v>
      </c>
      <c r="BR15" s="314">
        <v>24</v>
      </c>
      <c r="BS15" s="316">
        <v>0</v>
      </c>
      <c r="BT15" s="317">
        <v>11</v>
      </c>
      <c r="BU15" s="317">
        <v>17</v>
      </c>
      <c r="BV15" s="317">
        <v>10</v>
      </c>
      <c r="BW15" s="317">
        <v>10</v>
      </c>
      <c r="BX15" s="317">
        <v>2</v>
      </c>
      <c r="BY15" s="314">
        <v>50</v>
      </c>
      <c r="BZ15" s="319">
        <v>74</v>
      </c>
      <c r="CA15" s="313">
        <v>0</v>
      </c>
      <c r="CB15" s="317">
        <v>2</v>
      </c>
      <c r="CC15" s="314">
        <v>2</v>
      </c>
      <c r="CD15" s="316">
        <v>0</v>
      </c>
      <c r="CE15" s="317">
        <v>8</v>
      </c>
      <c r="CF15" s="317">
        <v>8</v>
      </c>
      <c r="CG15" s="317">
        <v>8</v>
      </c>
      <c r="CH15" s="317">
        <v>2</v>
      </c>
      <c r="CI15" s="317">
        <v>6</v>
      </c>
      <c r="CJ15" s="314">
        <v>32</v>
      </c>
      <c r="CK15" s="319">
        <v>34</v>
      </c>
      <c r="CL15" s="313">
        <v>0</v>
      </c>
      <c r="CM15" s="317">
        <v>0</v>
      </c>
      <c r="CN15" s="314">
        <v>0</v>
      </c>
      <c r="CO15" s="316">
        <v>0</v>
      </c>
      <c r="CP15" s="317">
        <v>1</v>
      </c>
      <c r="CQ15" s="317">
        <v>1</v>
      </c>
      <c r="CR15" s="317">
        <v>0</v>
      </c>
      <c r="CS15" s="317">
        <v>0</v>
      </c>
      <c r="CT15" s="317">
        <v>1</v>
      </c>
      <c r="CU15" s="314">
        <v>3</v>
      </c>
      <c r="CV15" s="319">
        <v>3</v>
      </c>
      <c r="CW15" s="313">
        <v>0</v>
      </c>
      <c r="CX15" s="317">
        <v>0</v>
      </c>
      <c r="CY15" s="314">
        <v>0</v>
      </c>
      <c r="CZ15" s="316">
        <v>0</v>
      </c>
      <c r="DA15" s="317">
        <v>0</v>
      </c>
      <c r="DB15" s="317">
        <v>0</v>
      </c>
      <c r="DC15" s="317">
        <v>0</v>
      </c>
      <c r="DD15" s="317">
        <v>0</v>
      </c>
      <c r="DE15" s="317">
        <v>0</v>
      </c>
      <c r="DF15" s="314">
        <v>0</v>
      </c>
      <c r="DG15" s="319">
        <v>0</v>
      </c>
      <c r="DH15" s="313">
        <v>0</v>
      </c>
      <c r="DI15" s="317">
        <v>0</v>
      </c>
      <c r="DJ15" s="314">
        <v>0</v>
      </c>
      <c r="DK15" s="316">
        <v>0</v>
      </c>
      <c r="DL15" s="317">
        <v>0</v>
      </c>
      <c r="DM15" s="317">
        <v>0</v>
      </c>
      <c r="DN15" s="317">
        <v>0</v>
      </c>
      <c r="DO15" s="317">
        <v>0</v>
      </c>
      <c r="DP15" s="317">
        <v>0</v>
      </c>
      <c r="DQ15" s="314">
        <v>0</v>
      </c>
      <c r="DR15" s="319">
        <v>0</v>
      </c>
      <c r="DS15" s="313">
        <v>24</v>
      </c>
      <c r="DT15" s="317">
        <v>38</v>
      </c>
      <c r="DU15" s="314">
        <v>62</v>
      </c>
      <c r="DV15" s="316">
        <v>0</v>
      </c>
      <c r="DW15" s="317">
        <v>37</v>
      </c>
      <c r="DX15" s="317">
        <v>45</v>
      </c>
      <c r="DY15" s="317">
        <v>38</v>
      </c>
      <c r="DZ15" s="317">
        <v>29</v>
      </c>
      <c r="EA15" s="317">
        <v>19</v>
      </c>
      <c r="EB15" s="314">
        <v>168</v>
      </c>
      <c r="EC15" s="319">
        <v>230</v>
      </c>
      <c r="ED15" s="313">
        <v>8</v>
      </c>
      <c r="EE15" s="317">
        <v>4</v>
      </c>
      <c r="EF15" s="314">
        <v>12</v>
      </c>
      <c r="EG15" s="316">
        <v>0</v>
      </c>
      <c r="EH15" s="317">
        <v>5</v>
      </c>
      <c r="EI15" s="317">
        <v>7</v>
      </c>
      <c r="EJ15" s="317">
        <v>13</v>
      </c>
      <c r="EK15" s="317">
        <v>11</v>
      </c>
      <c r="EL15" s="317">
        <v>6</v>
      </c>
      <c r="EM15" s="314">
        <v>42</v>
      </c>
      <c r="EN15" s="319">
        <v>54</v>
      </c>
      <c r="EO15" s="313">
        <v>45</v>
      </c>
      <c r="EP15" s="317">
        <v>48</v>
      </c>
      <c r="EQ15" s="314">
        <v>93</v>
      </c>
      <c r="ER15" s="316">
        <v>0</v>
      </c>
      <c r="ES15" s="317">
        <v>86</v>
      </c>
      <c r="ET15" s="317">
        <v>54</v>
      </c>
      <c r="EU15" s="317">
        <v>42</v>
      </c>
      <c r="EV15" s="317">
        <v>30</v>
      </c>
      <c r="EW15" s="317">
        <v>21</v>
      </c>
      <c r="EX15" s="314">
        <v>233</v>
      </c>
      <c r="EY15" s="319">
        <v>326</v>
      </c>
    </row>
    <row r="16" spans="1:155" ht="19.5" customHeight="1" x14ac:dyDescent="0.15">
      <c r="A16" s="298" t="s">
        <v>13</v>
      </c>
      <c r="B16" s="313">
        <v>0</v>
      </c>
      <c r="C16" s="314">
        <v>0</v>
      </c>
      <c r="D16" s="315">
        <v>0</v>
      </c>
      <c r="E16" s="316">
        <v>0</v>
      </c>
      <c r="F16" s="317">
        <v>12</v>
      </c>
      <c r="G16" s="317">
        <v>25</v>
      </c>
      <c r="H16" s="317">
        <v>15</v>
      </c>
      <c r="I16" s="317">
        <v>10</v>
      </c>
      <c r="J16" s="317">
        <v>8</v>
      </c>
      <c r="K16" s="318">
        <v>70</v>
      </c>
      <c r="L16" s="319">
        <v>70</v>
      </c>
      <c r="M16" s="313">
        <v>0</v>
      </c>
      <c r="N16" s="317">
        <v>0</v>
      </c>
      <c r="O16" s="314">
        <v>0</v>
      </c>
      <c r="P16" s="316">
        <v>0</v>
      </c>
      <c r="Q16" s="317">
        <v>0</v>
      </c>
      <c r="R16" s="317">
        <v>0</v>
      </c>
      <c r="S16" s="317">
        <v>1</v>
      </c>
      <c r="T16" s="317">
        <v>0</v>
      </c>
      <c r="U16" s="317">
        <v>3</v>
      </c>
      <c r="V16" s="314">
        <v>4</v>
      </c>
      <c r="W16" s="319">
        <v>4</v>
      </c>
      <c r="X16" s="313">
        <v>0</v>
      </c>
      <c r="Y16" s="317">
        <v>6</v>
      </c>
      <c r="Z16" s="314">
        <v>6</v>
      </c>
      <c r="AA16" s="316">
        <v>0</v>
      </c>
      <c r="AB16" s="317">
        <v>9</v>
      </c>
      <c r="AC16" s="317">
        <v>12</v>
      </c>
      <c r="AD16" s="317">
        <v>11</v>
      </c>
      <c r="AE16" s="317">
        <v>5</v>
      </c>
      <c r="AF16" s="317">
        <v>5</v>
      </c>
      <c r="AG16" s="314">
        <v>42</v>
      </c>
      <c r="AH16" s="319">
        <v>48</v>
      </c>
      <c r="AI16" s="313">
        <v>0</v>
      </c>
      <c r="AJ16" s="317">
        <v>1</v>
      </c>
      <c r="AK16" s="314">
        <v>1</v>
      </c>
      <c r="AL16" s="316">
        <v>0</v>
      </c>
      <c r="AM16" s="317">
        <v>1</v>
      </c>
      <c r="AN16" s="317">
        <v>0</v>
      </c>
      <c r="AO16" s="317">
        <v>0</v>
      </c>
      <c r="AP16" s="317">
        <v>1</v>
      </c>
      <c r="AQ16" s="317">
        <v>1</v>
      </c>
      <c r="AR16" s="314">
        <v>3</v>
      </c>
      <c r="AS16" s="319">
        <v>4</v>
      </c>
      <c r="AT16" s="313">
        <v>0</v>
      </c>
      <c r="AU16" s="317">
        <v>9</v>
      </c>
      <c r="AV16" s="314">
        <v>9</v>
      </c>
      <c r="AW16" s="316">
        <v>0</v>
      </c>
      <c r="AX16" s="317">
        <v>14</v>
      </c>
      <c r="AY16" s="317">
        <v>20</v>
      </c>
      <c r="AZ16" s="317">
        <v>19</v>
      </c>
      <c r="BA16" s="317">
        <v>13</v>
      </c>
      <c r="BB16" s="317">
        <v>12</v>
      </c>
      <c r="BC16" s="318">
        <v>78</v>
      </c>
      <c r="BD16" s="319">
        <v>87</v>
      </c>
      <c r="BE16" s="313">
        <v>0</v>
      </c>
      <c r="BF16" s="317">
        <v>0</v>
      </c>
      <c r="BG16" s="314">
        <v>0</v>
      </c>
      <c r="BH16" s="316">
        <v>0</v>
      </c>
      <c r="BI16" s="317">
        <v>13</v>
      </c>
      <c r="BJ16" s="317">
        <v>25</v>
      </c>
      <c r="BK16" s="317">
        <v>11</v>
      </c>
      <c r="BL16" s="317">
        <v>5</v>
      </c>
      <c r="BM16" s="317">
        <v>0</v>
      </c>
      <c r="BN16" s="314">
        <v>54</v>
      </c>
      <c r="BO16" s="319">
        <v>54</v>
      </c>
      <c r="BP16" s="313">
        <v>0</v>
      </c>
      <c r="BQ16" s="317">
        <v>5</v>
      </c>
      <c r="BR16" s="314">
        <v>5</v>
      </c>
      <c r="BS16" s="316">
        <v>0</v>
      </c>
      <c r="BT16" s="317">
        <v>2</v>
      </c>
      <c r="BU16" s="317">
        <v>6</v>
      </c>
      <c r="BV16" s="317">
        <v>1</v>
      </c>
      <c r="BW16" s="317">
        <v>1</v>
      </c>
      <c r="BX16" s="317">
        <v>1</v>
      </c>
      <c r="BY16" s="314">
        <v>11</v>
      </c>
      <c r="BZ16" s="319">
        <v>16</v>
      </c>
      <c r="CA16" s="313">
        <v>0</v>
      </c>
      <c r="CB16" s="317">
        <v>0</v>
      </c>
      <c r="CC16" s="314">
        <v>0</v>
      </c>
      <c r="CD16" s="316">
        <v>0</v>
      </c>
      <c r="CE16" s="317">
        <v>5</v>
      </c>
      <c r="CF16" s="317">
        <v>3</v>
      </c>
      <c r="CG16" s="317">
        <v>3</v>
      </c>
      <c r="CH16" s="317">
        <v>4</v>
      </c>
      <c r="CI16" s="317">
        <v>1</v>
      </c>
      <c r="CJ16" s="314">
        <v>16</v>
      </c>
      <c r="CK16" s="319">
        <v>16</v>
      </c>
      <c r="CL16" s="313">
        <v>0</v>
      </c>
      <c r="CM16" s="317">
        <v>0</v>
      </c>
      <c r="CN16" s="314">
        <v>0</v>
      </c>
      <c r="CO16" s="316">
        <v>0</v>
      </c>
      <c r="CP16" s="317">
        <v>0</v>
      </c>
      <c r="CQ16" s="317">
        <v>0</v>
      </c>
      <c r="CR16" s="317">
        <v>1</v>
      </c>
      <c r="CS16" s="317">
        <v>0</v>
      </c>
      <c r="CT16" s="317">
        <v>1</v>
      </c>
      <c r="CU16" s="314">
        <v>2</v>
      </c>
      <c r="CV16" s="319">
        <v>2</v>
      </c>
      <c r="CW16" s="313">
        <v>0</v>
      </c>
      <c r="CX16" s="317">
        <v>0</v>
      </c>
      <c r="CY16" s="314">
        <v>0</v>
      </c>
      <c r="CZ16" s="316">
        <v>0</v>
      </c>
      <c r="DA16" s="317">
        <v>0</v>
      </c>
      <c r="DB16" s="317">
        <v>0</v>
      </c>
      <c r="DC16" s="317">
        <v>0</v>
      </c>
      <c r="DD16" s="317">
        <v>0</v>
      </c>
      <c r="DE16" s="317">
        <v>0</v>
      </c>
      <c r="DF16" s="314">
        <v>0</v>
      </c>
      <c r="DG16" s="319">
        <v>0</v>
      </c>
      <c r="DH16" s="313">
        <v>0</v>
      </c>
      <c r="DI16" s="317">
        <v>0</v>
      </c>
      <c r="DJ16" s="314">
        <v>0</v>
      </c>
      <c r="DK16" s="316">
        <v>0</v>
      </c>
      <c r="DL16" s="317">
        <v>0</v>
      </c>
      <c r="DM16" s="317">
        <v>0</v>
      </c>
      <c r="DN16" s="317">
        <v>0</v>
      </c>
      <c r="DO16" s="317">
        <v>0</v>
      </c>
      <c r="DP16" s="317">
        <v>0</v>
      </c>
      <c r="DQ16" s="314">
        <v>0</v>
      </c>
      <c r="DR16" s="319">
        <v>0</v>
      </c>
      <c r="DS16" s="313">
        <v>5</v>
      </c>
      <c r="DT16" s="317">
        <v>16</v>
      </c>
      <c r="DU16" s="314">
        <v>21</v>
      </c>
      <c r="DV16" s="316">
        <v>0</v>
      </c>
      <c r="DW16" s="317">
        <v>16</v>
      </c>
      <c r="DX16" s="317">
        <v>35</v>
      </c>
      <c r="DY16" s="317">
        <v>17</v>
      </c>
      <c r="DZ16" s="317">
        <v>15</v>
      </c>
      <c r="EA16" s="317">
        <v>8</v>
      </c>
      <c r="EB16" s="314">
        <v>91</v>
      </c>
      <c r="EC16" s="319">
        <v>112</v>
      </c>
      <c r="ED16" s="313">
        <v>1</v>
      </c>
      <c r="EE16" s="317">
        <v>8</v>
      </c>
      <c r="EF16" s="314">
        <v>9</v>
      </c>
      <c r="EG16" s="316">
        <v>0</v>
      </c>
      <c r="EH16" s="317">
        <v>9</v>
      </c>
      <c r="EI16" s="317">
        <v>10</v>
      </c>
      <c r="EJ16" s="317">
        <v>10</v>
      </c>
      <c r="EK16" s="317">
        <v>8</v>
      </c>
      <c r="EL16" s="317">
        <v>6</v>
      </c>
      <c r="EM16" s="314">
        <v>43</v>
      </c>
      <c r="EN16" s="319">
        <v>52</v>
      </c>
      <c r="EO16" s="313">
        <v>5</v>
      </c>
      <c r="EP16" s="317">
        <v>24</v>
      </c>
      <c r="EQ16" s="314">
        <v>29</v>
      </c>
      <c r="ER16" s="316">
        <v>0</v>
      </c>
      <c r="ES16" s="317">
        <v>36</v>
      </c>
      <c r="ET16" s="317">
        <v>62</v>
      </c>
      <c r="EU16" s="317">
        <v>25</v>
      </c>
      <c r="EV16" s="317">
        <v>17</v>
      </c>
      <c r="EW16" s="317">
        <v>10</v>
      </c>
      <c r="EX16" s="314">
        <v>150</v>
      </c>
      <c r="EY16" s="319">
        <v>179</v>
      </c>
    </row>
    <row r="17" spans="1:155" ht="19.5" customHeight="1" x14ac:dyDescent="0.15">
      <c r="A17" s="298" t="s">
        <v>15</v>
      </c>
      <c r="B17" s="313">
        <v>0</v>
      </c>
      <c r="C17" s="314">
        <v>0</v>
      </c>
      <c r="D17" s="315">
        <v>0</v>
      </c>
      <c r="E17" s="316">
        <v>0</v>
      </c>
      <c r="F17" s="317">
        <v>6</v>
      </c>
      <c r="G17" s="317">
        <v>3</v>
      </c>
      <c r="H17" s="317">
        <v>1</v>
      </c>
      <c r="I17" s="317">
        <v>2</v>
      </c>
      <c r="J17" s="317">
        <v>1</v>
      </c>
      <c r="K17" s="318">
        <v>13</v>
      </c>
      <c r="L17" s="319">
        <v>13</v>
      </c>
      <c r="M17" s="313">
        <v>0</v>
      </c>
      <c r="N17" s="317">
        <v>0</v>
      </c>
      <c r="O17" s="314">
        <v>0</v>
      </c>
      <c r="P17" s="316">
        <v>0</v>
      </c>
      <c r="Q17" s="317">
        <v>0</v>
      </c>
      <c r="R17" s="317">
        <v>0</v>
      </c>
      <c r="S17" s="317">
        <v>0</v>
      </c>
      <c r="T17" s="317">
        <v>0</v>
      </c>
      <c r="U17" s="317">
        <v>3</v>
      </c>
      <c r="V17" s="314">
        <v>3</v>
      </c>
      <c r="W17" s="319">
        <v>3</v>
      </c>
      <c r="X17" s="313">
        <v>0</v>
      </c>
      <c r="Y17" s="317">
        <v>0</v>
      </c>
      <c r="Z17" s="314">
        <v>0</v>
      </c>
      <c r="AA17" s="316">
        <v>0</v>
      </c>
      <c r="AB17" s="317">
        <v>0</v>
      </c>
      <c r="AC17" s="317">
        <v>2</v>
      </c>
      <c r="AD17" s="317">
        <v>3</v>
      </c>
      <c r="AE17" s="317">
        <v>2</v>
      </c>
      <c r="AF17" s="317">
        <v>3</v>
      </c>
      <c r="AG17" s="314">
        <v>10</v>
      </c>
      <c r="AH17" s="319">
        <v>10</v>
      </c>
      <c r="AI17" s="313">
        <v>0</v>
      </c>
      <c r="AJ17" s="317">
        <v>0</v>
      </c>
      <c r="AK17" s="314">
        <v>0</v>
      </c>
      <c r="AL17" s="316">
        <v>0</v>
      </c>
      <c r="AM17" s="317">
        <v>0</v>
      </c>
      <c r="AN17" s="317">
        <v>0</v>
      </c>
      <c r="AO17" s="317">
        <v>0</v>
      </c>
      <c r="AP17" s="317">
        <v>0</v>
      </c>
      <c r="AQ17" s="317">
        <v>1</v>
      </c>
      <c r="AR17" s="314">
        <v>1</v>
      </c>
      <c r="AS17" s="319">
        <v>1</v>
      </c>
      <c r="AT17" s="313">
        <v>0</v>
      </c>
      <c r="AU17" s="317">
        <v>2</v>
      </c>
      <c r="AV17" s="314">
        <v>2</v>
      </c>
      <c r="AW17" s="316">
        <v>0</v>
      </c>
      <c r="AX17" s="317">
        <v>5</v>
      </c>
      <c r="AY17" s="317">
        <v>2</v>
      </c>
      <c r="AZ17" s="317">
        <v>6</v>
      </c>
      <c r="BA17" s="317">
        <v>0</v>
      </c>
      <c r="BB17" s="317">
        <v>5</v>
      </c>
      <c r="BC17" s="318">
        <v>18</v>
      </c>
      <c r="BD17" s="319">
        <v>20</v>
      </c>
      <c r="BE17" s="313">
        <v>0</v>
      </c>
      <c r="BF17" s="317">
        <v>0</v>
      </c>
      <c r="BG17" s="314">
        <v>0</v>
      </c>
      <c r="BH17" s="316">
        <v>0</v>
      </c>
      <c r="BI17" s="317">
        <v>8</v>
      </c>
      <c r="BJ17" s="317">
        <v>1</v>
      </c>
      <c r="BK17" s="317">
        <v>3</v>
      </c>
      <c r="BL17" s="317">
        <v>3</v>
      </c>
      <c r="BM17" s="317">
        <v>1</v>
      </c>
      <c r="BN17" s="314">
        <v>16</v>
      </c>
      <c r="BO17" s="319">
        <v>16</v>
      </c>
      <c r="BP17" s="313">
        <v>0</v>
      </c>
      <c r="BQ17" s="317">
        <v>2</v>
      </c>
      <c r="BR17" s="314">
        <v>2</v>
      </c>
      <c r="BS17" s="316">
        <v>0</v>
      </c>
      <c r="BT17" s="317">
        <v>1</v>
      </c>
      <c r="BU17" s="317">
        <v>3</v>
      </c>
      <c r="BV17" s="317">
        <v>2</v>
      </c>
      <c r="BW17" s="317">
        <v>1</v>
      </c>
      <c r="BX17" s="317">
        <v>1</v>
      </c>
      <c r="BY17" s="314">
        <v>8</v>
      </c>
      <c r="BZ17" s="319">
        <v>10</v>
      </c>
      <c r="CA17" s="313">
        <v>0</v>
      </c>
      <c r="CB17" s="317">
        <v>0</v>
      </c>
      <c r="CC17" s="314">
        <v>0</v>
      </c>
      <c r="CD17" s="316">
        <v>0</v>
      </c>
      <c r="CE17" s="317">
        <v>0</v>
      </c>
      <c r="CF17" s="317">
        <v>2</v>
      </c>
      <c r="CG17" s="317">
        <v>0</v>
      </c>
      <c r="CH17" s="317">
        <v>0</v>
      </c>
      <c r="CI17" s="317">
        <v>0</v>
      </c>
      <c r="CJ17" s="314">
        <v>2</v>
      </c>
      <c r="CK17" s="319">
        <v>2</v>
      </c>
      <c r="CL17" s="313">
        <v>0</v>
      </c>
      <c r="CM17" s="317">
        <v>0</v>
      </c>
      <c r="CN17" s="314">
        <v>0</v>
      </c>
      <c r="CO17" s="316">
        <v>0</v>
      </c>
      <c r="CP17" s="317">
        <v>0</v>
      </c>
      <c r="CQ17" s="317">
        <v>0</v>
      </c>
      <c r="CR17" s="317">
        <v>1</v>
      </c>
      <c r="CS17" s="317">
        <v>0</v>
      </c>
      <c r="CT17" s="317">
        <v>0</v>
      </c>
      <c r="CU17" s="314">
        <v>1</v>
      </c>
      <c r="CV17" s="319">
        <v>1</v>
      </c>
      <c r="CW17" s="313">
        <v>0</v>
      </c>
      <c r="CX17" s="317">
        <v>0</v>
      </c>
      <c r="CY17" s="314">
        <v>0</v>
      </c>
      <c r="CZ17" s="316">
        <v>0</v>
      </c>
      <c r="DA17" s="317">
        <v>0</v>
      </c>
      <c r="DB17" s="317">
        <v>0</v>
      </c>
      <c r="DC17" s="317">
        <v>0</v>
      </c>
      <c r="DD17" s="317">
        <v>0</v>
      </c>
      <c r="DE17" s="317">
        <v>0</v>
      </c>
      <c r="DF17" s="314">
        <v>0</v>
      </c>
      <c r="DG17" s="319">
        <v>0</v>
      </c>
      <c r="DH17" s="313">
        <v>0</v>
      </c>
      <c r="DI17" s="317">
        <v>0</v>
      </c>
      <c r="DJ17" s="314">
        <v>0</v>
      </c>
      <c r="DK17" s="316">
        <v>0</v>
      </c>
      <c r="DL17" s="317">
        <v>0</v>
      </c>
      <c r="DM17" s="317">
        <v>0</v>
      </c>
      <c r="DN17" s="317">
        <v>0</v>
      </c>
      <c r="DO17" s="317">
        <v>0</v>
      </c>
      <c r="DP17" s="317">
        <v>0</v>
      </c>
      <c r="DQ17" s="314">
        <v>0</v>
      </c>
      <c r="DR17" s="319">
        <v>0</v>
      </c>
      <c r="DS17" s="313">
        <v>0</v>
      </c>
      <c r="DT17" s="317">
        <v>2</v>
      </c>
      <c r="DU17" s="314">
        <v>2</v>
      </c>
      <c r="DV17" s="316">
        <v>0</v>
      </c>
      <c r="DW17" s="317">
        <v>7</v>
      </c>
      <c r="DX17" s="317">
        <v>11</v>
      </c>
      <c r="DY17" s="317">
        <v>4</v>
      </c>
      <c r="DZ17" s="317">
        <v>6</v>
      </c>
      <c r="EA17" s="317">
        <v>3</v>
      </c>
      <c r="EB17" s="314">
        <v>31</v>
      </c>
      <c r="EC17" s="319">
        <v>33</v>
      </c>
      <c r="ED17" s="313">
        <v>0</v>
      </c>
      <c r="EE17" s="317">
        <v>4</v>
      </c>
      <c r="EF17" s="314">
        <v>4</v>
      </c>
      <c r="EG17" s="316">
        <v>0</v>
      </c>
      <c r="EH17" s="317">
        <v>4</v>
      </c>
      <c r="EI17" s="317">
        <v>1</v>
      </c>
      <c r="EJ17" s="317">
        <v>1</v>
      </c>
      <c r="EK17" s="317">
        <v>0</v>
      </c>
      <c r="EL17" s="317">
        <v>4</v>
      </c>
      <c r="EM17" s="314">
        <v>10</v>
      </c>
      <c r="EN17" s="319">
        <v>14</v>
      </c>
      <c r="EO17" s="313">
        <v>0</v>
      </c>
      <c r="EP17" s="317">
        <v>3</v>
      </c>
      <c r="EQ17" s="314">
        <v>3</v>
      </c>
      <c r="ER17" s="316">
        <v>0</v>
      </c>
      <c r="ES17" s="317">
        <v>21</v>
      </c>
      <c r="ET17" s="317">
        <v>17</v>
      </c>
      <c r="EU17" s="317">
        <v>8</v>
      </c>
      <c r="EV17" s="317">
        <v>6</v>
      </c>
      <c r="EW17" s="317">
        <v>3</v>
      </c>
      <c r="EX17" s="314">
        <v>55</v>
      </c>
      <c r="EY17" s="319">
        <v>58</v>
      </c>
    </row>
    <row r="18" spans="1:155" ht="19.5" customHeight="1" x14ac:dyDescent="0.15">
      <c r="A18" s="298" t="s">
        <v>16</v>
      </c>
      <c r="B18" s="313">
        <v>0</v>
      </c>
      <c r="C18" s="314">
        <v>0</v>
      </c>
      <c r="D18" s="315">
        <v>0</v>
      </c>
      <c r="E18" s="316">
        <v>0</v>
      </c>
      <c r="F18" s="317">
        <v>12</v>
      </c>
      <c r="G18" s="317">
        <v>17</v>
      </c>
      <c r="H18" s="317">
        <v>5</v>
      </c>
      <c r="I18" s="317">
        <v>2</v>
      </c>
      <c r="J18" s="317">
        <v>7</v>
      </c>
      <c r="K18" s="318">
        <v>43</v>
      </c>
      <c r="L18" s="319">
        <v>43</v>
      </c>
      <c r="M18" s="313">
        <v>0</v>
      </c>
      <c r="N18" s="317">
        <v>0</v>
      </c>
      <c r="O18" s="314">
        <v>0</v>
      </c>
      <c r="P18" s="316">
        <v>0</v>
      </c>
      <c r="Q18" s="317">
        <v>0</v>
      </c>
      <c r="R18" s="317">
        <v>0</v>
      </c>
      <c r="S18" s="317">
        <v>1</v>
      </c>
      <c r="T18" s="317">
        <v>0</v>
      </c>
      <c r="U18" s="317">
        <v>1</v>
      </c>
      <c r="V18" s="314">
        <v>2</v>
      </c>
      <c r="W18" s="319">
        <v>2</v>
      </c>
      <c r="X18" s="313">
        <v>2</v>
      </c>
      <c r="Y18" s="317">
        <v>3</v>
      </c>
      <c r="Z18" s="314">
        <v>5</v>
      </c>
      <c r="AA18" s="316">
        <v>0</v>
      </c>
      <c r="AB18" s="317">
        <v>7</v>
      </c>
      <c r="AC18" s="317">
        <v>8</v>
      </c>
      <c r="AD18" s="317">
        <v>8</v>
      </c>
      <c r="AE18" s="317">
        <v>3</v>
      </c>
      <c r="AF18" s="317">
        <v>6</v>
      </c>
      <c r="AG18" s="314">
        <v>32</v>
      </c>
      <c r="AH18" s="319">
        <v>37</v>
      </c>
      <c r="AI18" s="313">
        <v>0</v>
      </c>
      <c r="AJ18" s="317">
        <v>0</v>
      </c>
      <c r="AK18" s="314">
        <v>0</v>
      </c>
      <c r="AL18" s="316">
        <v>0</v>
      </c>
      <c r="AM18" s="317">
        <v>1</v>
      </c>
      <c r="AN18" s="317">
        <v>2</v>
      </c>
      <c r="AO18" s="317">
        <v>0</v>
      </c>
      <c r="AP18" s="317">
        <v>1</v>
      </c>
      <c r="AQ18" s="317">
        <v>1</v>
      </c>
      <c r="AR18" s="314">
        <v>5</v>
      </c>
      <c r="AS18" s="319">
        <v>5</v>
      </c>
      <c r="AT18" s="313">
        <v>2</v>
      </c>
      <c r="AU18" s="317">
        <v>2</v>
      </c>
      <c r="AV18" s="314">
        <v>4</v>
      </c>
      <c r="AW18" s="316">
        <v>0</v>
      </c>
      <c r="AX18" s="317">
        <v>13</v>
      </c>
      <c r="AY18" s="317">
        <v>7</v>
      </c>
      <c r="AZ18" s="317">
        <v>15</v>
      </c>
      <c r="BA18" s="317">
        <v>7</v>
      </c>
      <c r="BB18" s="317">
        <v>11</v>
      </c>
      <c r="BC18" s="318">
        <v>53</v>
      </c>
      <c r="BD18" s="319">
        <v>57</v>
      </c>
      <c r="BE18" s="313">
        <v>0</v>
      </c>
      <c r="BF18" s="317">
        <v>0</v>
      </c>
      <c r="BG18" s="314">
        <v>0</v>
      </c>
      <c r="BH18" s="316">
        <v>0</v>
      </c>
      <c r="BI18" s="317">
        <v>21</v>
      </c>
      <c r="BJ18" s="317">
        <v>26</v>
      </c>
      <c r="BK18" s="317">
        <v>9</v>
      </c>
      <c r="BL18" s="317">
        <v>5</v>
      </c>
      <c r="BM18" s="317">
        <v>4</v>
      </c>
      <c r="BN18" s="314">
        <v>65</v>
      </c>
      <c r="BO18" s="319">
        <v>65</v>
      </c>
      <c r="BP18" s="313">
        <v>4</v>
      </c>
      <c r="BQ18" s="317">
        <v>6</v>
      </c>
      <c r="BR18" s="314">
        <v>10</v>
      </c>
      <c r="BS18" s="316">
        <v>0</v>
      </c>
      <c r="BT18" s="317">
        <v>5</v>
      </c>
      <c r="BU18" s="317">
        <v>13</v>
      </c>
      <c r="BV18" s="317">
        <v>4</v>
      </c>
      <c r="BW18" s="317">
        <v>3</v>
      </c>
      <c r="BX18" s="317">
        <v>4</v>
      </c>
      <c r="BY18" s="314">
        <v>29</v>
      </c>
      <c r="BZ18" s="319">
        <v>39</v>
      </c>
      <c r="CA18" s="313">
        <v>0</v>
      </c>
      <c r="CB18" s="317">
        <v>0</v>
      </c>
      <c r="CC18" s="314">
        <v>0</v>
      </c>
      <c r="CD18" s="316">
        <v>0</v>
      </c>
      <c r="CE18" s="317">
        <v>2</v>
      </c>
      <c r="CF18" s="317">
        <v>3</v>
      </c>
      <c r="CG18" s="317">
        <v>5</v>
      </c>
      <c r="CH18" s="317">
        <v>2</v>
      </c>
      <c r="CI18" s="317">
        <v>3</v>
      </c>
      <c r="CJ18" s="314">
        <v>15</v>
      </c>
      <c r="CK18" s="319">
        <v>15</v>
      </c>
      <c r="CL18" s="313">
        <v>0</v>
      </c>
      <c r="CM18" s="317">
        <v>0</v>
      </c>
      <c r="CN18" s="314">
        <v>0</v>
      </c>
      <c r="CO18" s="316">
        <v>0</v>
      </c>
      <c r="CP18" s="317">
        <v>0</v>
      </c>
      <c r="CQ18" s="317">
        <v>1</v>
      </c>
      <c r="CR18" s="317">
        <v>1</v>
      </c>
      <c r="CS18" s="317">
        <v>2</v>
      </c>
      <c r="CT18" s="317">
        <v>1</v>
      </c>
      <c r="CU18" s="314">
        <v>5</v>
      </c>
      <c r="CV18" s="319">
        <v>5</v>
      </c>
      <c r="CW18" s="313">
        <v>0</v>
      </c>
      <c r="CX18" s="317">
        <v>0</v>
      </c>
      <c r="CY18" s="314">
        <v>0</v>
      </c>
      <c r="CZ18" s="316">
        <v>0</v>
      </c>
      <c r="DA18" s="317">
        <v>0</v>
      </c>
      <c r="DB18" s="317">
        <v>0</v>
      </c>
      <c r="DC18" s="317">
        <v>0</v>
      </c>
      <c r="DD18" s="317">
        <v>0</v>
      </c>
      <c r="DE18" s="317">
        <v>0</v>
      </c>
      <c r="DF18" s="314">
        <v>0</v>
      </c>
      <c r="DG18" s="319">
        <v>0</v>
      </c>
      <c r="DH18" s="313">
        <v>0</v>
      </c>
      <c r="DI18" s="317">
        <v>0</v>
      </c>
      <c r="DJ18" s="314">
        <v>0</v>
      </c>
      <c r="DK18" s="316">
        <v>0</v>
      </c>
      <c r="DL18" s="317">
        <v>0</v>
      </c>
      <c r="DM18" s="317">
        <v>0</v>
      </c>
      <c r="DN18" s="317">
        <v>0</v>
      </c>
      <c r="DO18" s="317">
        <v>0</v>
      </c>
      <c r="DP18" s="317">
        <v>0</v>
      </c>
      <c r="DQ18" s="314">
        <v>0</v>
      </c>
      <c r="DR18" s="319">
        <v>0</v>
      </c>
      <c r="DS18" s="313">
        <v>4</v>
      </c>
      <c r="DT18" s="317">
        <v>12</v>
      </c>
      <c r="DU18" s="314">
        <v>16</v>
      </c>
      <c r="DV18" s="316">
        <v>0</v>
      </c>
      <c r="DW18" s="317">
        <v>23</v>
      </c>
      <c r="DX18" s="317">
        <v>43</v>
      </c>
      <c r="DY18" s="317">
        <v>12</v>
      </c>
      <c r="DZ18" s="317">
        <v>10</v>
      </c>
      <c r="EA18" s="317">
        <v>13</v>
      </c>
      <c r="EB18" s="314">
        <v>101</v>
      </c>
      <c r="EC18" s="319">
        <v>117</v>
      </c>
      <c r="ED18" s="313">
        <v>2</v>
      </c>
      <c r="EE18" s="317">
        <v>3</v>
      </c>
      <c r="EF18" s="314">
        <v>5</v>
      </c>
      <c r="EG18" s="316">
        <v>0</v>
      </c>
      <c r="EH18" s="317">
        <v>13</v>
      </c>
      <c r="EI18" s="317">
        <v>5</v>
      </c>
      <c r="EJ18" s="317">
        <v>10</v>
      </c>
      <c r="EK18" s="317">
        <v>6</v>
      </c>
      <c r="EL18" s="317">
        <v>6</v>
      </c>
      <c r="EM18" s="314">
        <v>40</v>
      </c>
      <c r="EN18" s="319">
        <v>45</v>
      </c>
      <c r="EO18" s="313">
        <v>9</v>
      </c>
      <c r="EP18" s="317">
        <v>20</v>
      </c>
      <c r="EQ18" s="314">
        <v>29</v>
      </c>
      <c r="ER18" s="316">
        <v>0</v>
      </c>
      <c r="ES18" s="317">
        <v>52</v>
      </c>
      <c r="ET18" s="317">
        <v>59</v>
      </c>
      <c r="EU18" s="317">
        <v>19</v>
      </c>
      <c r="EV18" s="317">
        <v>9</v>
      </c>
      <c r="EW18" s="317">
        <v>15</v>
      </c>
      <c r="EX18" s="314">
        <v>154</v>
      </c>
      <c r="EY18" s="319">
        <v>183</v>
      </c>
    </row>
    <row r="19" spans="1:155" ht="19.5" customHeight="1" x14ac:dyDescent="0.15">
      <c r="A19" s="298" t="s">
        <v>17</v>
      </c>
      <c r="B19" s="313">
        <v>0</v>
      </c>
      <c r="C19" s="314">
        <v>0</v>
      </c>
      <c r="D19" s="315">
        <v>0</v>
      </c>
      <c r="E19" s="316">
        <v>0</v>
      </c>
      <c r="F19" s="317">
        <v>10</v>
      </c>
      <c r="G19" s="317">
        <v>21</v>
      </c>
      <c r="H19" s="317">
        <v>13</v>
      </c>
      <c r="I19" s="317">
        <v>10</v>
      </c>
      <c r="J19" s="317">
        <v>7</v>
      </c>
      <c r="K19" s="318">
        <v>61</v>
      </c>
      <c r="L19" s="319">
        <v>61</v>
      </c>
      <c r="M19" s="313">
        <v>0</v>
      </c>
      <c r="N19" s="317">
        <v>0</v>
      </c>
      <c r="O19" s="314">
        <v>0</v>
      </c>
      <c r="P19" s="316">
        <v>0</v>
      </c>
      <c r="Q19" s="317">
        <v>0</v>
      </c>
      <c r="R19" s="317">
        <v>0</v>
      </c>
      <c r="S19" s="317">
        <v>1</v>
      </c>
      <c r="T19" s="317">
        <v>4</v>
      </c>
      <c r="U19" s="317">
        <v>4</v>
      </c>
      <c r="V19" s="314">
        <v>9</v>
      </c>
      <c r="W19" s="319">
        <v>9</v>
      </c>
      <c r="X19" s="313">
        <v>1</v>
      </c>
      <c r="Y19" s="317">
        <v>2</v>
      </c>
      <c r="Z19" s="314">
        <v>3</v>
      </c>
      <c r="AA19" s="316">
        <v>0</v>
      </c>
      <c r="AB19" s="317">
        <v>8</v>
      </c>
      <c r="AC19" s="317">
        <v>10</v>
      </c>
      <c r="AD19" s="317">
        <v>6</v>
      </c>
      <c r="AE19" s="317">
        <v>9</v>
      </c>
      <c r="AF19" s="317">
        <v>5</v>
      </c>
      <c r="AG19" s="314">
        <v>38</v>
      </c>
      <c r="AH19" s="319">
        <v>41</v>
      </c>
      <c r="AI19" s="313">
        <v>1</v>
      </c>
      <c r="AJ19" s="317">
        <v>0</v>
      </c>
      <c r="AK19" s="314">
        <v>1</v>
      </c>
      <c r="AL19" s="316">
        <v>0</v>
      </c>
      <c r="AM19" s="317">
        <v>0</v>
      </c>
      <c r="AN19" s="317">
        <v>2</v>
      </c>
      <c r="AO19" s="317">
        <v>1</v>
      </c>
      <c r="AP19" s="317">
        <v>1</v>
      </c>
      <c r="AQ19" s="317">
        <v>1</v>
      </c>
      <c r="AR19" s="314">
        <v>5</v>
      </c>
      <c r="AS19" s="319">
        <v>6</v>
      </c>
      <c r="AT19" s="313">
        <v>2</v>
      </c>
      <c r="AU19" s="317">
        <v>3</v>
      </c>
      <c r="AV19" s="314">
        <v>5</v>
      </c>
      <c r="AW19" s="316">
        <v>0</v>
      </c>
      <c r="AX19" s="317">
        <v>10</v>
      </c>
      <c r="AY19" s="317">
        <v>16</v>
      </c>
      <c r="AZ19" s="317">
        <v>22</v>
      </c>
      <c r="BA19" s="317">
        <v>19</v>
      </c>
      <c r="BB19" s="317">
        <v>16</v>
      </c>
      <c r="BC19" s="318">
        <v>83</v>
      </c>
      <c r="BD19" s="319">
        <v>88</v>
      </c>
      <c r="BE19" s="313">
        <v>0</v>
      </c>
      <c r="BF19" s="317">
        <v>0</v>
      </c>
      <c r="BG19" s="314">
        <v>0</v>
      </c>
      <c r="BH19" s="316">
        <v>0</v>
      </c>
      <c r="BI19" s="317">
        <v>28</v>
      </c>
      <c r="BJ19" s="317">
        <v>31</v>
      </c>
      <c r="BK19" s="317">
        <v>14</v>
      </c>
      <c r="BL19" s="317">
        <v>8</v>
      </c>
      <c r="BM19" s="317">
        <v>0</v>
      </c>
      <c r="BN19" s="314">
        <v>81</v>
      </c>
      <c r="BO19" s="319">
        <v>81</v>
      </c>
      <c r="BP19" s="313">
        <v>0</v>
      </c>
      <c r="BQ19" s="317">
        <v>6</v>
      </c>
      <c r="BR19" s="314">
        <v>6</v>
      </c>
      <c r="BS19" s="316">
        <v>0</v>
      </c>
      <c r="BT19" s="317">
        <v>9</v>
      </c>
      <c r="BU19" s="317">
        <v>6</v>
      </c>
      <c r="BV19" s="317">
        <v>11</v>
      </c>
      <c r="BW19" s="317">
        <v>1</v>
      </c>
      <c r="BX19" s="317">
        <v>1</v>
      </c>
      <c r="BY19" s="314">
        <v>28</v>
      </c>
      <c r="BZ19" s="319">
        <v>34</v>
      </c>
      <c r="CA19" s="313">
        <v>0</v>
      </c>
      <c r="CB19" s="317">
        <v>0</v>
      </c>
      <c r="CC19" s="314">
        <v>0</v>
      </c>
      <c r="CD19" s="316">
        <v>0</v>
      </c>
      <c r="CE19" s="317">
        <v>2</v>
      </c>
      <c r="CF19" s="317">
        <v>9</v>
      </c>
      <c r="CG19" s="317">
        <v>2</v>
      </c>
      <c r="CH19" s="317">
        <v>5</v>
      </c>
      <c r="CI19" s="317">
        <v>1</v>
      </c>
      <c r="CJ19" s="314">
        <v>19</v>
      </c>
      <c r="CK19" s="319">
        <v>19</v>
      </c>
      <c r="CL19" s="313">
        <v>0</v>
      </c>
      <c r="CM19" s="317">
        <v>0</v>
      </c>
      <c r="CN19" s="314">
        <v>0</v>
      </c>
      <c r="CO19" s="316">
        <v>0</v>
      </c>
      <c r="CP19" s="317">
        <v>1</v>
      </c>
      <c r="CQ19" s="317">
        <v>1</v>
      </c>
      <c r="CR19" s="317">
        <v>2</v>
      </c>
      <c r="CS19" s="317">
        <v>0</v>
      </c>
      <c r="CT19" s="317">
        <v>0</v>
      </c>
      <c r="CU19" s="314">
        <v>4</v>
      </c>
      <c r="CV19" s="319">
        <v>4</v>
      </c>
      <c r="CW19" s="313">
        <v>0</v>
      </c>
      <c r="CX19" s="317">
        <v>0</v>
      </c>
      <c r="CY19" s="314">
        <v>0</v>
      </c>
      <c r="CZ19" s="316">
        <v>0</v>
      </c>
      <c r="DA19" s="317">
        <v>0</v>
      </c>
      <c r="DB19" s="317">
        <v>0</v>
      </c>
      <c r="DC19" s="317">
        <v>0</v>
      </c>
      <c r="DD19" s="317">
        <v>0</v>
      </c>
      <c r="DE19" s="317">
        <v>0</v>
      </c>
      <c r="DF19" s="314">
        <v>0</v>
      </c>
      <c r="DG19" s="319">
        <v>0</v>
      </c>
      <c r="DH19" s="313">
        <v>0</v>
      </c>
      <c r="DI19" s="317">
        <v>0</v>
      </c>
      <c r="DJ19" s="314">
        <v>0</v>
      </c>
      <c r="DK19" s="316">
        <v>0</v>
      </c>
      <c r="DL19" s="317">
        <v>0</v>
      </c>
      <c r="DM19" s="317">
        <v>0</v>
      </c>
      <c r="DN19" s="317">
        <v>0</v>
      </c>
      <c r="DO19" s="317">
        <v>0</v>
      </c>
      <c r="DP19" s="317">
        <v>0</v>
      </c>
      <c r="DQ19" s="314">
        <v>0</v>
      </c>
      <c r="DR19" s="319">
        <v>0</v>
      </c>
      <c r="DS19" s="313">
        <v>4</v>
      </c>
      <c r="DT19" s="317">
        <v>29</v>
      </c>
      <c r="DU19" s="314">
        <v>33</v>
      </c>
      <c r="DV19" s="316">
        <v>0</v>
      </c>
      <c r="DW19" s="317">
        <v>31</v>
      </c>
      <c r="DX19" s="317">
        <v>57</v>
      </c>
      <c r="DY19" s="317">
        <v>31</v>
      </c>
      <c r="DZ19" s="317">
        <v>22</v>
      </c>
      <c r="EA19" s="317">
        <v>12</v>
      </c>
      <c r="EB19" s="314">
        <v>153</v>
      </c>
      <c r="EC19" s="319">
        <v>186</v>
      </c>
      <c r="ED19" s="313">
        <v>2</v>
      </c>
      <c r="EE19" s="317">
        <v>3</v>
      </c>
      <c r="EF19" s="314">
        <v>5</v>
      </c>
      <c r="EG19" s="316">
        <v>0</v>
      </c>
      <c r="EH19" s="317">
        <v>3</v>
      </c>
      <c r="EI19" s="317">
        <v>5</v>
      </c>
      <c r="EJ19" s="317">
        <v>11</v>
      </c>
      <c r="EK19" s="317">
        <v>10</v>
      </c>
      <c r="EL19" s="317">
        <v>7</v>
      </c>
      <c r="EM19" s="314">
        <v>36</v>
      </c>
      <c r="EN19" s="319">
        <v>41</v>
      </c>
      <c r="EO19" s="313">
        <v>6</v>
      </c>
      <c r="EP19" s="317">
        <v>34</v>
      </c>
      <c r="EQ19" s="314">
        <v>40</v>
      </c>
      <c r="ER19" s="316">
        <v>0</v>
      </c>
      <c r="ES19" s="317">
        <v>68</v>
      </c>
      <c r="ET19" s="317">
        <v>72</v>
      </c>
      <c r="EU19" s="317">
        <v>37</v>
      </c>
      <c r="EV19" s="317">
        <v>24</v>
      </c>
      <c r="EW19" s="317">
        <v>11</v>
      </c>
      <c r="EX19" s="314">
        <v>212</v>
      </c>
      <c r="EY19" s="319">
        <v>252</v>
      </c>
    </row>
    <row r="20" spans="1:155" ht="19.5" customHeight="1" x14ac:dyDescent="0.15">
      <c r="A20" s="298" t="s">
        <v>18</v>
      </c>
      <c r="B20" s="313">
        <v>0</v>
      </c>
      <c r="C20" s="314">
        <v>0</v>
      </c>
      <c r="D20" s="315">
        <v>0</v>
      </c>
      <c r="E20" s="316">
        <v>0</v>
      </c>
      <c r="F20" s="317">
        <v>25</v>
      </c>
      <c r="G20" s="317">
        <v>23</v>
      </c>
      <c r="H20" s="317">
        <v>14</v>
      </c>
      <c r="I20" s="317">
        <v>15</v>
      </c>
      <c r="J20" s="317">
        <v>5</v>
      </c>
      <c r="K20" s="318">
        <v>82</v>
      </c>
      <c r="L20" s="319">
        <v>82</v>
      </c>
      <c r="M20" s="313">
        <v>0</v>
      </c>
      <c r="N20" s="317">
        <v>0</v>
      </c>
      <c r="O20" s="314">
        <v>0</v>
      </c>
      <c r="P20" s="316">
        <v>0</v>
      </c>
      <c r="Q20" s="317">
        <v>0</v>
      </c>
      <c r="R20" s="317">
        <v>2</v>
      </c>
      <c r="S20" s="317">
        <v>1</v>
      </c>
      <c r="T20" s="317">
        <v>3</v>
      </c>
      <c r="U20" s="317">
        <v>3</v>
      </c>
      <c r="V20" s="314">
        <v>9</v>
      </c>
      <c r="W20" s="319">
        <v>9</v>
      </c>
      <c r="X20" s="313">
        <v>3</v>
      </c>
      <c r="Y20" s="317">
        <v>2</v>
      </c>
      <c r="Z20" s="314">
        <v>5</v>
      </c>
      <c r="AA20" s="316">
        <v>0</v>
      </c>
      <c r="AB20" s="317">
        <v>10</v>
      </c>
      <c r="AC20" s="317">
        <v>18</v>
      </c>
      <c r="AD20" s="317">
        <v>14</v>
      </c>
      <c r="AE20" s="317">
        <v>14</v>
      </c>
      <c r="AF20" s="317">
        <v>3</v>
      </c>
      <c r="AG20" s="314">
        <v>59</v>
      </c>
      <c r="AH20" s="319">
        <v>64</v>
      </c>
      <c r="AI20" s="313">
        <v>0</v>
      </c>
      <c r="AJ20" s="317">
        <v>1</v>
      </c>
      <c r="AK20" s="314">
        <v>1</v>
      </c>
      <c r="AL20" s="316">
        <v>0</v>
      </c>
      <c r="AM20" s="317">
        <v>3</v>
      </c>
      <c r="AN20" s="317">
        <v>2</v>
      </c>
      <c r="AO20" s="317">
        <v>2</v>
      </c>
      <c r="AP20" s="317">
        <v>4</v>
      </c>
      <c r="AQ20" s="317">
        <v>1</v>
      </c>
      <c r="AR20" s="314">
        <v>12</v>
      </c>
      <c r="AS20" s="319">
        <v>13</v>
      </c>
      <c r="AT20" s="313">
        <v>2</v>
      </c>
      <c r="AU20" s="317">
        <v>4</v>
      </c>
      <c r="AV20" s="314">
        <v>6</v>
      </c>
      <c r="AW20" s="316">
        <v>0</v>
      </c>
      <c r="AX20" s="317">
        <v>23</v>
      </c>
      <c r="AY20" s="317">
        <v>31</v>
      </c>
      <c r="AZ20" s="317">
        <v>20</v>
      </c>
      <c r="BA20" s="317">
        <v>26</v>
      </c>
      <c r="BB20" s="317">
        <v>17</v>
      </c>
      <c r="BC20" s="318">
        <v>117</v>
      </c>
      <c r="BD20" s="319">
        <v>123</v>
      </c>
      <c r="BE20" s="313">
        <v>0</v>
      </c>
      <c r="BF20" s="317">
        <v>0</v>
      </c>
      <c r="BG20" s="314">
        <v>0</v>
      </c>
      <c r="BH20" s="316">
        <v>0</v>
      </c>
      <c r="BI20" s="317">
        <v>37</v>
      </c>
      <c r="BJ20" s="317">
        <v>46</v>
      </c>
      <c r="BK20" s="317">
        <v>30</v>
      </c>
      <c r="BL20" s="317">
        <v>9</v>
      </c>
      <c r="BM20" s="317">
        <v>2</v>
      </c>
      <c r="BN20" s="314">
        <v>124</v>
      </c>
      <c r="BO20" s="319">
        <v>124</v>
      </c>
      <c r="BP20" s="313">
        <v>2</v>
      </c>
      <c r="BQ20" s="317">
        <v>4</v>
      </c>
      <c r="BR20" s="314">
        <v>6</v>
      </c>
      <c r="BS20" s="316">
        <v>0</v>
      </c>
      <c r="BT20" s="317">
        <v>8</v>
      </c>
      <c r="BU20" s="317">
        <v>9</v>
      </c>
      <c r="BV20" s="317">
        <v>11</v>
      </c>
      <c r="BW20" s="317">
        <v>4</v>
      </c>
      <c r="BX20" s="317">
        <v>1</v>
      </c>
      <c r="BY20" s="314">
        <v>33</v>
      </c>
      <c r="BZ20" s="319">
        <v>39</v>
      </c>
      <c r="CA20" s="313">
        <v>0</v>
      </c>
      <c r="CB20" s="317">
        <v>0</v>
      </c>
      <c r="CC20" s="314">
        <v>0</v>
      </c>
      <c r="CD20" s="316">
        <v>0</v>
      </c>
      <c r="CE20" s="317">
        <v>9</v>
      </c>
      <c r="CF20" s="317">
        <v>7</v>
      </c>
      <c r="CG20" s="317">
        <v>13</v>
      </c>
      <c r="CH20" s="317">
        <v>8</v>
      </c>
      <c r="CI20" s="317">
        <v>3</v>
      </c>
      <c r="CJ20" s="314">
        <v>40</v>
      </c>
      <c r="CK20" s="319">
        <v>40</v>
      </c>
      <c r="CL20" s="313">
        <v>0</v>
      </c>
      <c r="CM20" s="317">
        <v>0</v>
      </c>
      <c r="CN20" s="314">
        <v>0</v>
      </c>
      <c r="CO20" s="316">
        <v>0</v>
      </c>
      <c r="CP20" s="317">
        <v>0</v>
      </c>
      <c r="CQ20" s="317">
        <v>0</v>
      </c>
      <c r="CR20" s="317">
        <v>0</v>
      </c>
      <c r="CS20" s="317">
        <v>0</v>
      </c>
      <c r="CT20" s="317">
        <v>0</v>
      </c>
      <c r="CU20" s="314">
        <v>0</v>
      </c>
      <c r="CV20" s="319">
        <v>0</v>
      </c>
      <c r="CW20" s="313">
        <v>0</v>
      </c>
      <c r="CX20" s="317">
        <v>0</v>
      </c>
      <c r="CY20" s="314">
        <v>0</v>
      </c>
      <c r="CZ20" s="316">
        <v>0</v>
      </c>
      <c r="DA20" s="317">
        <v>0</v>
      </c>
      <c r="DB20" s="317">
        <v>0</v>
      </c>
      <c r="DC20" s="317">
        <v>0</v>
      </c>
      <c r="DD20" s="317">
        <v>0</v>
      </c>
      <c r="DE20" s="317">
        <v>0</v>
      </c>
      <c r="DF20" s="314">
        <v>0</v>
      </c>
      <c r="DG20" s="319">
        <v>0</v>
      </c>
      <c r="DH20" s="313">
        <v>0</v>
      </c>
      <c r="DI20" s="317">
        <v>0</v>
      </c>
      <c r="DJ20" s="314">
        <v>0</v>
      </c>
      <c r="DK20" s="316">
        <v>0</v>
      </c>
      <c r="DL20" s="317">
        <v>0</v>
      </c>
      <c r="DM20" s="317">
        <v>0</v>
      </c>
      <c r="DN20" s="317">
        <v>0</v>
      </c>
      <c r="DO20" s="317">
        <v>0</v>
      </c>
      <c r="DP20" s="317">
        <v>0</v>
      </c>
      <c r="DQ20" s="314">
        <v>0</v>
      </c>
      <c r="DR20" s="319">
        <v>0</v>
      </c>
      <c r="DS20" s="313">
        <v>4</v>
      </c>
      <c r="DT20" s="317">
        <v>12</v>
      </c>
      <c r="DU20" s="314">
        <v>16</v>
      </c>
      <c r="DV20" s="316">
        <v>0</v>
      </c>
      <c r="DW20" s="317">
        <v>37</v>
      </c>
      <c r="DX20" s="317">
        <v>63</v>
      </c>
      <c r="DY20" s="317">
        <v>37</v>
      </c>
      <c r="DZ20" s="317">
        <v>29</v>
      </c>
      <c r="EA20" s="317">
        <v>12</v>
      </c>
      <c r="EB20" s="314">
        <v>178</v>
      </c>
      <c r="EC20" s="319">
        <v>194</v>
      </c>
      <c r="ED20" s="313">
        <v>1</v>
      </c>
      <c r="EE20" s="317">
        <v>4</v>
      </c>
      <c r="EF20" s="314">
        <v>5</v>
      </c>
      <c r="EG20" s="316">
        <v>0</v>
      </c>
      <c r="EH20" s="317">
        <v>11</v>
      </c>
      <c r="EI20" s="317">
        <v>17</v>
      </c>
      <c r="EJ20" s="317">
        <v>9</v>
      </c>
      <c r="EK20" s="317">
        <v>13</v>
      </c>
      <c r="EL20" s="317">
        <v>6</v>
      </c>
      <c r="EM20" s="314">
        <v>56</v>
      </c>
      <c r="EN20" s="319">
        <v>61</v>
      </c>
      <c r="EO20" s="313">
        <v>9</v>
      </c>
      <c r="EP20" s="317">
        <v>16</v>
      </c>
      <c r="EQ20" s="314">
        <v>25</v>
      </c>
      <c r="ER20" s="316">
        <v>0</v>
      </c>
      <c r="ES20" s="317">
        <v>88</v>
      </c>
      <c r="ET20" s="317">
        <v>88</v>
      </c>
      <c r="EU20" s="317">
        <v>47</v>
      </c>
      <c r="EV20" s="317">
        <v>33</v>
      </c>
      <c r="EW20" s="317">
        <v>12</v>
      </c>
      <c r="EX20" s="314">
        <v>268</v>
      </c>
      <c r="EY20" s="319">
        <v>293</v>
      </c>
    </row>
    <row r="21" spans="1:155" ht="19.5" customHeight="1" x14ac:dyDescent="0.15">
      <c r="A21" s="298" t="s">
        <v>19</v>
      </c>
      <c r="B21" s="313">
        <v>0</v>
      </c>
      <c r="C21" s="314">
        <v>0</v>
      </c>
      <c r="D21" s="315">
        <v>0</v>
      </c>
      <c r="E21" s="316">
        <v>0</v>
      </c>
      <c r="F21" s="317">
        <v>12</v>
      </c>
      <c r="G21" s="317">
        <v>6</v>
      </c>
      <c r="H21" s="317">
        <v>1</v>
      </c>
      <c r="I21" s="317">
        <v>4</v>
      </c>
      <c r="J21" s="317">
        <v>2</v>
      </c>
      <c r="K21" s="318">
        <v>25</v>
      </c>
      <c r="L21" s="319">
        <v>25</v>
      </c>
      <c r="M21" s="313">
        <v>0</v>
      </c>
      <c r="N21" s="317">
        <v>0</v>
      </c>
      <c r="O21" s="314">
        <v>0</v>
      </c>
      <c r="P21" s="316">
        <v>0</v>
      </c>
      <c r="Q21" s="317">
        <v>0</v>
      </c>
      <c r="R21" s="317">
        <v>0</v>
      </c>
      <c r="S21" s="317">
        <v>0</v>
      </c>
      <c r="T21" s="317">
        <v>0</v>
      </c>
      <c r="U21" s="317">
        <v>0</v>
      </c>
      <c r="V21" s="314">
        <v>0</v>
      </c>
      <c r="W21" s="319">
        <v>0</v>
      </c>
      <c r="X21" s="313">
        <v>1</v>
      </c>
      <c r="Y21" s="317">
        <v>5</v>
      </c>
      <c r="Z21" s="314">
        <v>6</v>
      </c>
      <c r="AA21" s="316">
        <v>0</v>
      </c>
      <c r="AB21" s="317">
        <v>12</v>
      </c>
      <c r="AC21" s="317">
        <v>2</v>
      </c>
      <c r="AD21" s="317">
        <v>3</v>
      </c>
      <c r="AE21" s="317">
        <v>4</v>
      </c>
      <c r="AF21" s="317">
        <v>0</v>
      </c>
      <c r="AG21" s="314">
        <v>21</v>
      </c>
      <c r="AH21" s="319">
        <v>27</v>
      </c>
      <c r="AI21" s="313">
        <v>0</v>
      </c>
      <c r="AJ21" s="317">
        <v>1</v>
      </c>
      <c r="AK21" s="314">
        <v>1</v>
      </c>
      <c r="AL21" s="316">
        <v>0</v>
      </c>
      <c r="AM21" s="317">
        <v>2</v>
      </c>
      <c r="AN21" s="317">
        <v>2</v>
      </c>
      <c r="AO21" s="317">
        <v>2</v>
      </c>
      <c r="AP21" s="317">
        <v>2</v>
      </c>
      <c r="AQ21" s="317">
        <v>0</v>
      </c>
      <c r="AR21" s="314">
        <v>8</v>
      </c>
      <c r="AS21" s="319">
        <v>9</v>
      </c>
      <c r="AT21" s="313">
        <v>2</v>
      </c>
      <c r="AU21" s="317">
        <v>3</v>
      </c>
      <c r="AV21" s="314">
        <v>5</v>
      </c>
      <c r="AW21" s="316">
        <v>0</v>
      </c>
      <c r="AX21" s="317">
        <v>4</v>
      </c>
      <c r="AY21" s="317">
        <v>5</v>
      </c>
      <c r="AZ21" s="317">
        <v>5</v>
      </c>
      <c r="BA21" s="317">
        <v>8</v>
      </c>
      <c r="BB21" s="317">
        <v>6</v>
      </c>
      <c r="BC21" s="318">
        <v>28</v>
      </c>
      <c r="BD21" s="319">
        <v>33</v>
      </c>
      <c r="BE21" s="313">
        <v>0</v>
      </c>
      <c r="BF21" s="317">
        <v>0</v>
      </c>
      <c r="BG21" s="314">
        <v>0</v>
      </c>
      <c r="BH21" s="316">
        <v>0</v>
      </c>
      <c r="BI21" s="317">
        <v>15</v>
      </c>
      <c r="BJ21" s="317">
        <v>5</v>
      </c>
      <c r="BK21" s="317">
        <v>8</v>
      </c>
      <c r="BL21" s="317">
        <v>1</v>
      </c>
      <c r="BM21" s="317">
        <v>5</v>
      </c>
      <c r="BN21" s="314">
        <v>34</v>
      </c>
      <c r="BO21" s="319">
        <v>34</v>
      </c>
      <c r="BP21" s="313">
        <v>1</v>
      </c>
      <c r="BQ21" s="317">
        <v>2</v>
      </c>
      <c r="BR21" s="314">
        <v>3</v>
      </c>
      <c r="BS21" s="316">
        <v>0</v>
      </c>
      <c r="BT21" s="317">
        <v>5</v>
      </c>
      <c r="BU21" s="317">
        <v>4</v>
      </c>
      <c r="BV21" s="317">
        <v>3</v>
      </c>
      <c r="BW21" s="317">
        <v>2</v>
      </c>
      <c r="BX21" s="317">
        <v>1</v>
      </c>
      <c r="BY21" s="314">
        <v>15</v>
      </c>
      <c r="BZ21" s="319">
        <v>18</v>
      </c>
      <c r="CA21" s="313">
        <v>0</v>
      </c>
      <c r="CB21" s="317">
        <v>1</v>
      </c>
      <c r="CC21" s="314">
        <v>1</v>
      </c>
      <c r="CD21" s="316">
        <v>0</v>
      </c>
      <c r="CE21" s="317">
        <v>0</v>
      </c>
      <c r="CF21" s="317">
        <v>1</v>
      </c>
      <c r="CG21" s="317">
        <v>3</v>
      </c>
      <c r="CH21" s="317">
        <v>0</v>
      </c>
      <c r="CI21" s="317">
        <v>2</v>
      </c>
      <c r="CJ21" s="314">
        <v>6</v>
      </c>
      <c r="CK21" s="319">
        <v>7</v>
      </c>
      <c r="CL21" s="313">
        <v>0</v>
      </c>
      <c r="CM21" s="317">
        <v>1</v>
      </c>
      <c r="CN21" s="314">
        <v>1</v>
      </c>
      <c r="CO21" s="316">
        <v>0</v>
      </c>
      <c r="CP21" s="317">
        <v>2</v>
      </c>
      <c r="CQ21" s="317">
        <v>1</v>
      </c>
      <c r="CR21" s="317">
        <v>1</v>
      </c>
      <c r="CS21" s="317">
        <v>1</v>
      </c>
      <c r="CT21" s="317">
        <v>1</v>
      </c>
      <c r="CU21" s="314">
        <v>6</v>
      </c>
      <c r="CV21" s="319">
        <v>7</v>
      </c>
      <c r="CW21" s="313">
        <v>0</v>
      </c>
      <c r="CX21" s="317">
        <v>0</v>
      </c>
      <c r="CY21" s="314">
        <v>0</v>
      </c>
      <c r="CZ21" s="316">
        <v>0</v>
      </c>
      <c r="DA21" s="317">
        <v>0</v>
      </c>
      <c r="DB21" s="317">
        <v>0</v>
      </c>
      <c r="DC21" s="317">
        <v>0</v>
      </c>
      <c r="DD21" s="317">
        <v>0</v>
      </c>
      <c r="DE21" s="317">
        <v>0</v>
      </c>
      <c r="DF21" s="314">
        <v>0</v>
      </c>
      <c r="DG21" s="319">
        <v>0</v>
      </c>
      <c r="DH21" s="313">
        <v>0</v>
      </c>
      <c r="DI21" s="317">
        <v>0</v>
      </c>
      <c r="DJ21" s="314">
        <v>0</v>
      </c>
      <c r="DK21" s="316">
        <v>0</v>
      </c>
      <c r="DL21" s="317">
        <v>0</v>
      </c>
      <c r="DM21" s="317">
        <v>0</v>
      </c>
      <c r="DN21" s="317">
        <v>0</v>
      </c>
      <c r="DO21" s="317">
        <v>0</v>
      </c>
      <c r="DP21" s="317">
        <v>0</v>
      </c>
      <c r="DQ21" s="314">
        <v>0</v>
      </c>
      <c r="DR21" s="319">
        <v>0</v>
      </c>
      <c r="DS21" s="313">
        <v>2</v>
      </c>
      <c r="DT21" s="317">
        <v>5</v>
      </c>
      <c r="DU21" s="314">
        <v>7</v>
      </c>
      <c r="DV21" s="316">
        <v>0</v>
      </c>
      <c r="DW21" s="317">
        <v>17</v>
      </c>
      <c r="DX21" s="317">
        <v>17</v>
      </c>
      <c r="DY21" s="317">
        <v>15</v>
      </c>
      <c r="DZ21" s="317">
        <v>7</v>
      </c>
      <c r="EA21" s="317">
        <v>4</v>
      </c>
      <c r="EB21" s="314">
        <v>60</v>
      </c>
      <c r="EC21" s="319">
        <v>67</v>
      </c>
      <c r="ED21" s="313">
        <v>2</v>
      </c>
      <c r="EE21" s="317">
        <v>2</v>
      </c>
      <c r="EF21" s="314">
        <v>4</v>
      </c>
      <c r="EG21" s="316">
        <v>0</v>
      </c>
      <c r="EH21" s="317">
        <v>2</v>
      </c>
      <c r="EI21" s="317">
        <v>3</v>
      </c>
      <c r="EJ21" s="317">
        <v>5</v>
      </c>
      <c r="EK21" s="317">
        <v>5</v>
      </c>
      <c r="EL21" s="317">
        <v>3</v>
      </c>
      <c r="EM21" s="314">
        <v>18</v>
      </c>
      <c r="EN21" s="319">
        <v>22</v>
      </c>
      <c r="EO21" s="313">
        <v>4</v>
      </c>
      <c r="EP21" s="317">
        <v>11</v>
      </c>
      <c r="EQ21" s="314">
        <v>15</v>
      </c>
      <c r="ER21" s="316">
        <v>0</v>
      </c>
      <c r="ES21" s="317">
        <v>38</v>
      </c>
      <c r="ET21" s="317">
        <v>22</v>
      </c>
      <c r="EU21" s="317">
        <v>15</v>
      </c>
      <c r="EV21" s="317">
        <v>8</v>
      </c>
      <c r="EW21" s="317">
        <v>5</v>
      </c>
      <c r="EX21" s="314">
        <v>88</v>
      </c>
      <c r="EY21" s="319">
        <v>103</v>
      </c>
    </row>
    <row r="22" spans="1:155" ht="19.5" customHeight="1" x14ac:dyDescent="0.15">
      <c r="A22" s="298" t="s">
        <v>20</v>
      </c>
      <c r="B22" s="313">
        <v>0</v>
      </c>
      <c r="C22" s="314">
        <v>0</v>
      </c>
      <c r="D22" s="315">
        <v>0</v>
      </c>
      <c r="E22" s="316">
        <v>0</v>
      </c>
      <c r="F22" s="317">
        <v>15</v>
      </c>
      <c r="G22" s="317">
        <v>8</v>
      </c>
      <c r="H22" s="317">
        <v>3</v>
      </c>
      <c r="I22" s="317">
        <v>0</v>
      </c>
      <c r="J22" s="317">
        <v>5</v>
      </c>
      <c r="K22" s="318">
        <v>31</v>
      </c>
      <c r="L22" s="319">
        <v>31</v>
      </c>
      <c r="M22" s="313">
        <v>0</v>
      </c>
      <c r="N22" s="317">
        <v>0</v>
      </c>
      <c r="O22" s="314">
        <v>0</v>
      </c>
      <c r="P22" s="316">
        <v>0</v>
      </c>
      <c r="Q22" s="317">
        <v>0</v>
      </c>
      <c r="R22" s="317">
        <v>1</v>
      </c>
      <c r="S22" s="317">
        <v>0</v>
      </c>
      <c r="T22" s="317">
        <v>0</v>
      </c>
      <c r="U22" s="317">
        <v>0</v>
      </c>
      <c r="V22" s="314">
        <v>1</v>
      </c>
      <c r="W22" s="319">
        <v>1</v>
      </c>
      <c r="X22" s="313">
        <v>3</v>
      </c>
      <c r="Y22" s="317">
        <v>3</v>
      </c>
      <c r="Z22" s="314">
        <v>6</v>
      </c>
      <c r="AA22" s="316">
        <v>0</v>
      </c>
      <c r="AB22" s="317">
        <v>9</v>
      </c>
      <c r="AC22" s="317">
        <v>10</v>
      </c>
      <c r="AD22" s="317">
        <v>2</v>
      </c>
      <c r="AE22" s="317">
        <v>2</v>
      </c>
      <c r="AF22" s="317">
        <v>3</v>
      </c>
      <c r="AG22" s="314">
        <v>26</v>
      </c>
      <c r="AH22" s="319">
        <v>32</v>
      </c>
      <c r="AI22" s="313">
        <v>2</v>
      </c>
      <c r="AJ22" s="317">
        <v>2</v>
      </c>
      <c r="AK22" s="314">
        <v>4</v>
      </c>
      <c r="AL22" s="316">
        <v>0</v>
      </c>
      <c r="AM22" s="317">
        <v>5</v>
      </c>
      <c r="AN22" s="317">
        <v>4</v>
      </c>
      <c r="AO22" s="317">
        <v>0</v>
      </c>
      <c r="AP22" s="317">
        <v>0</v>
      </c>
      <c r="AQ22" s="317">
        <v>1</v>
      </c>
      <c r="AR22" s="314">
        <v>10</v>
      </c>
      <c r="AS22" s="319">
        <v>14</v>
      </c>
      <c r="AT22" s="313">
        <v>2</v>
      </c>
      <c r="AU22" s="317">
        <v>5</v>
      </c>
      <c r="AV22" s="314">
        <v>7</v>
      </c>
      <c r="AW22" s="316">
        <v>0</v>
      </c>
      <c r="AX22" s="317">
        <v>7</v>
      </c>
      <c r="AY22" s="317">
        <v>18</v>
      </c>
      <c r="AZ22" s="317">
        <v>12</v>
      </c>
      <c r="BA22" s="317">
        <v>5</v>
      </c>
      <c r="BB22" s="317">
        <v>10</v>
      </c>
      <c r="BC22" s="318">
        <v>52</v>
      </c>
      <c r="BD22" s="319">
        <v>59</v>
      </c>
      <c r="BE22" s="313">
        <v>0</v>
      </c>
      <c r="BF22" s="317">
        <v>0</v>
      </c>
      <c r="BG22" s="314">
        <v>0</v>
      </c>
      <c r="BH22" s="316">
        <v>0</v>
      </c>
      <c r="BI22" s="317">
        <v>20</v>
      </c>
      <c r="BJ22" s="317">
        <v>16</v>
      </c>
      <c r="BK22" s="317">
        <v>6</v>
      </c>
      <c r="BL22" s="317">
        <v>3</v>
      </c>
      <c r="BM22" s="317">
        <v>2</v>
      </c>
      <c r="BN22" s="314">
        <v>47</v>
      </c>
      <c r="BO22" s="319">
        <v>47</v>
      </c>
      <c r="BP22" s="313">
        <v>2</v>
      </c>
      <c r="BQ22" s="317">
        <v>4</v>
      </c>
      <c r="BR22" s="314">
        <v>6</v>
      </c>
      <c r="BS22" s="316">
        <v>0</v>
      </c>
      <c r="BT22" s="317">
        <v>11</v>
      </c>
      <c r="BU22" s="317">
        <v>6</v>
      </c>
      <c r="BV22" s="317">
        <v>5</v>
      </c>
      <c r="BW22" s="317">
        <v>2</v>
      </c>
      <c r="BX22" s="317">
        <v>2</v>
      </c>
      <c r="BY22" s="314">
        <v>26</v>
      </c>
      <c r="BZ22" s="319">
        <v>32</v>
      </c>
      <c r="CA22" s="313">
        <v>1</v>
      </c>
      <c r="CB22" s="317">
        <v>0</v>
      </c>
      <c r="CC22" s="314">
        <v>1</v>
      </c>
      <c r="CD22" s="316">
        <v>0</v>
      </c>
      <c r="CE22" s="317">
        <v>5</v>
      </c>
      <c r="CF22" s="317">
        <v>5</v>
      </c>
      <c r="CG22" s="317">
        <v>4</v>
      </c>
      <c r="CH22" s="317">
        <v>1</v>
      </c>
      <c r="CI22" s="317">
        <v>3</v>
      </c>
      <c r="CJ22" s="314">
        <v>18</v>
      </c>
      <c r="CK22" s="319">
        <v>19</v>
      </c>
      <c r="CL22" s="313">
        <v>0</v>
      </c>
      <c r="CM22" s="317">
        <v>0</v>
      </c>
      <c r="CN22" s="314">
        <v>0</v>
      </c>
      <c r="CO22" s="316">
        <v>0</v>
      </c>
      <c r="CP22" s="317">
        <v>1</v>
      </c>
      <c r="CQ22" s="317">
        <v>1</v>
      </c>
      <c r="CR22" s="317">
        <v>1</v>
      </c>
      <c r="CS22" s="317">
        <v>0</v>
      </c>
      <c r="CT22" s="317">
        <v>0</v>
      </c>
      <c r="CU22" s="314">
        <v>3</v>
      </c>
      <c r="CV22" s="319">
        <v>3</v>
      </c>
      <c r="CW22" s="313">
        <v>0</v>
      </c>
      <c r="CX22" s="317">
        <v>0</v>
      </c>
      <c r="CY22" s="314">
        <v>0</v>
      </c>
      <c r="CZ22" s="316">
        <v>0</v>
      </c>
      <c r="DA22" s="317">
        <v>0</v>
      </c>
      <c r="DB22" s="317">
        <v>0</v>
      </c>
      <c r="DC22" s="317">
        <v>0</v>
      </c>
      <c r="DD22" s="317">
        <v>0</v>
      </c>
      <c r="DE22" s="317">
        <v>0</v>
      </c>
      <c r="DF22" s="314">
        <v>0</v>
      </c>
      <c r="DG22" s="319">
        <v>0</v>
      </c>
      <c r="DH22" s="313">
        <v>0</v>
      </c>
      <c r="DI22" s="317">
        <v>0</v>
      </c>
      <c r="DJ22" s="314">
        <v>0</v>
      </c>
      <c r="DK22" s="316">
        <v>0</v>
      </c>
      <c r="DL22" s="317">
        <v>0</v>
      </c>
      <c r="DM22" s="317">
        <v>0</v>
      </c>
      <c r="DN22" s="317">
        <v>0</v>
      </c>
      <c r="DO22" s="317">
        <v>0</v>
      </c>
      <c r="DP22" s="317">
        <v>0</v>
      </c>
      <c r="DQ22" s="314">
        <v>0</v>
      </c>
      <c r="DR22" s="319">
        <v>0</v>
      </c>
      <c r="DS22" s="313">
        <v>6</v>
      </c>
      <c r="DT22" s="317">
        <v>10</v>
      </c>
      <c r="DU22" s="314">
        <v>16</v>
      </c>
      <c r="DV22" s="316">
        <v>0</v>
      </c>
      <c r="DW22" s="317">
        <v>25</v>
      </c>
      <c r="DX22" s="317">
        <v>19</v>
      </c>
      <c r="DY22" s="317">
        <v>9</v>
      </c>
      <c r="DZ22" s="317">
        <v>5</v>
      </c>
      <c r="EA22" s="317">
        <v>8</v>
      </c>
      <c r="EB22" s="314">
        <v>66</v>
      </c>
      <c r="EC22" s="319">
        <v>82</v>
      </c>
      <c r="ED22" s="313">
        <v>2</v>
      </c>
      <c r="EE22" s="317">
        <v>3</v>
      </c>
      <c r="EF22" s="314">
        <v>5</v>
      </c>
      <c r="EG22" s="316">
        <v>0</v>
      </c>
      <c r="EH22" s="317">
        <v>5</v>
      </c>
      <c r="EI22" s="317">
        <v>7</v>
      </c>
      <c r="EJ22" s="317">
        <v>9</v>
      </c>
      <c r="EK22" s="317">
        <v>3</v>
      </c>
      <c r="EL22" s="317">
        <v>6</v>
      </c>
      <c r="EM22" s="314">
        <v>30</v>
      </c>
      <c r="EN22" s="319">
        <v>35</v>
      </c>
      <c r="EO22" s="313">
        <v>12</v>
      </c>
      <c r="EP22" s="317">
        <v>15</v>
      </c>
      <c r="EQ22" s="314">
        <v>27</v>
      </c>
      <c r="ER22" s="316">
        <v>0</v>
      </c>
      <c r="ES22" s="317">
        <v>56</v>
      </c>
      <c r="ET22" s="317">
        <v>32</v>
      </c>
      <c r="EU22" s="317">
        <v>14</v>
      </c>
      <c r="EV22" s="317">
        <v>7</v>
      </c>
      <c r="EW22" s="317">
        <v>9</v>
      </c>
      <c r="EX22" s="314">
        <v>118</v>
      </c>
      <c r="EY22" s="319">
        <v>145</v>
      </c>
    </row>
    <row r="23" spans="1:155" ht="19.5" customHeight="1" x14ac:dyDescent="0.15">
      <c r="A23" s="298" t="s">
        <v>21</v>
      </c>
      <c r="B23" s="313">
        <v>0</v>
      </c>
      <c r="C23" s="314">
        <v>0</v>
      </c>
      <c r="D23" s="315">
        <v>0</v>
      </c>
      <c r="E23" s="316">
        <v>0</v>
      </c>
      <c r="F23" s="317">
        <v>9</v>
      </c>
      <c r="G23" s="317">
        <v>15</v>
      </c>
      <c r="H23" s="317">
        <v>5</v>
      </c>
      <c r="I23" s="317">
        <v>4</v>
      </c>
      <c r="J23" s="317">
        <v>2</v>
      </c>
      <c r="K23" s="318">
        <v>35</v>
      </c>
      <c r="L23" s="319">
        <v>35</v>
      </c>
      <c r="M23" s="313">
        <v>0</v>
      </c>
      <c r="N23" s="317">
        <v>0</v>
      </c>
      <c r="O23" s="314">
        <v>0</v>
      </c>
      <c r="P23" s="316">
        <v>0</v>
      </c>
      <c r="Q23" s="317">
        <v>0</v>
      </c>
      <c r="R23" s="317">
        <v>0</v>
      </c>
      <c r="S23" s="317">
        <v>1</v>
      </c>
      <c r="T23" s="317">
        <v>0</v>
      </c>
      <c r="U23" s="317">
        <v>1</v>
      </c>
      <c r="V23" s="314">
        <v>2</v>
      </c>
      <c r="W23" s="319">
        <v>2</v>
      </c>
      <c r="X23" s="313">
        <v>0</v>
      </c>
      <c r="Y23" s="317">
        <v>5</v>
      </c>
      <c r="Z23" s="314">
        <v>5</v>
      </c>
      <c r="AA23" s="316">
        <v>0</v>
      </c>
      <c r="AB23" s="317">
        <v>5</v>
      </c>
      <c r="AC23" s="317">
        <v>11</v>
      </c>
      <c r="AD23" s="317">
        <v>4</v>
      </c>
      <c r="AE23" s="317">
        <v>1</v>
      </c>
      <c r="AF23" s="317">
        <v>2</v>
      </c>
      <c r="AG23" s="314">
        <v>23</v>
      </c>
      <c r="AH23" s="319">
        <v>28</v>
      </c>
      <c r="AI23" s="313">
        <v>0</v>
      </c>
      <c r="AJ23" s="317">
        <v>0</v>
      </c>
      <c r="AK23" s="314">
        <v>0</v>
      </c>
      <c r="AL23" s="316">
        <v>0</v>
      </c>
      <c r="AM23" s="317">
        <v>0</v>
      </c>
      <c r="AN23" s="317">
        <v>1</v>
      </c>
      <c r="AO23" s="317">
        <v>0</v>
      </c>
      <c r="AP23" s="317">
        <v>1</v>
      </c>
      <c r="AQ23" s="317">
        <v>0</v>
      </c>
      <c r="AR23" s="314">
        <v>2</v>
      </c>
      <c r="AS23" s="319">
        <v>2</v>
      </c>
      <c r="AT23" s="313">
        <v>1</v>
      </c>
      <c r="AU23" s="317">
        <v>4</v>
      </c>
      <c r="AV23" s="314">
        <v>5</v>
      </c>
      <c r="AW23" s="316">
        <v>0</v>
      </c>
      <c r="AX23" s="317">
        <v>10</v>
      </c>
      <c r="AY23" s="317">
        <v>14</v>
      </c>
      <c r="AZ23" s="317">
        <v>8</v>
      </c>
      <c r="BA23" s="317">
        <v>6</v>
      </c>
      <c r="BB23" s="317">
        <v>7</v>
      </c>
      <c r="BC23" s="318">
        <v>45</v>
      </c>
      <c r="BD23" s="319">
        <v>50</v>
      </c>
      <c r="BE23" s="313">
        <v>0</v>
      </c>
      <c r="BF23" s="317">
        <v>0</v>
      </c>
      <c r="BG23" s="314">
        <v>0</v>
      </c>
      <c r="BH23" s="316">
        <v>0</v>
      </c>
      <c r="BI23" s="317">
        <v>12</v>
      </c>
      <c r="BJ23" s="317">
        <v>22</v>
      </c>
      <c r="BK23" s="317">
        <v>11</v>
      </c>
      <c r="BL23" s="317">
        <v>1</v>
      </c>
      <c r="BM23" s="317">
        <v>1</v>
      </c>
      <c r="BN23" s="314">
        <v>47</v>
      </c>
      <c r="BO23" s="319">
        <v>47</v>
      </c>
      <c r="BP23" s="313">
        <v>2</v>
      </c>
      <c r="BQ23" s="317">
        <v>0</v>
      </c>
      <c r="BR23" s="314">
        <v>2</v>
      </c>
      <c r="BS23" s="316">
        <v>0</v>
      </c>
      <c r="BT23" s="317">
        <v>0</v>
      </c>
      <c r="BU23" s="317">
        <v>2</v>
      </c>
      <c r="BV23" s="317">
        <v>5</v>
      </c>
      <c r="BW23" s="317">
        <v>1</v>
      </c>
      <c r="BX23" s="317">
        <v>1</v>
      </c>
      <c r="BY23" s="314">
        <v>9</v>
      </c>
      <c r="BZ23" s="319">
        <v>11</v>
      </c>
      <c r="CA23" s="313">
        <v>0</v>
      </c>
      <c r="CB23" s="317">
        <v>0</v>
      </c>
      <c r="CC23" s="314">
        <v>0</v>
      </c>
      <c r="CD23" s="316">
        <v>0</v>
      </c>
      <c r="CE23" s="317">
        <v>2</v>
      </c>
      <c r="CF23" s="317">
        <v>4</v>
      </c>
      <c r="CG23" s="317">
        <v>7</v>
      </c>
      <c r="CH23" s="317">
        <v>1</v>
      </c>
      <c r="CI23" s="317">
        <v>1</v>
      </c>
      <c r="CJ23" s="314">
        <v>15</v>
      </c>
      <c r="CK23" s="319">
        <v>15</v>
      </c>
      <c r="CL23" s="313">
        <v>0</v>
      </c>
      <c r="CM23" s="317">
        <v>0</v>
      </c>
      <c r="CN23" s="314">
        <v>0</v>
      </c>
      <c r="CO23" s="316">
        <v>0</v>
      </c>
      <c r="CP23" s="317">
        <v>0</v>
      </c>
      <c r="CQ23" s="317">
        <v>0</v>
      </c>
      <c r="CR23" s="317">
        <v>1</v>
      </c>
      <c r="CS23" s="317">
        <v>0</v>
      </c>
      <c r="CT23" s="317">
        <v>1</v>
      </c>
      <c r="CU23" s="314">
        <v>2</v>
      </c>
      <c r="CV23" s="319">
        <v>2</v>
      </c>
      <c r="CW23" s="313">
        <v>0</v>
      </c>
      <c r="CX23" s="317">
        <v>0</v>
      </c>
      <c r="CY23" s="314">
        <v>0</v>
      </c>
      <c r="CZ23" s="316">
        <v>0</v>
      </c>
      <c r="DA23" s="317">
        <v>0</v>
      </c>
      <c r="DB23" s="317">
        <v>0</v>
      </c>
      <c r="DC23" s="317">
        <v>0</v>
      </c>
      <c r="DD23" s="317">
        <v>0</v>
      </c>
      <c r="DE23" s="317">
        <v>0</v>
      </c>
      <c r="DF23" s="314">
        <v>0</v>
      </c>
      <c r="DG23" s="319">
        <v>0</v>
      </c>
      <c r="DH23" s="313">
        <v>0</v>
      </c>
      <c r="DI23" s="317">
        <v>0</v>
      </c>
      <c r="DJ23" s="314">
        <v>0</v>
      </c>
      <c r="DK23" s="316">
        <v>0</v>
      </c>
      <c r="DL23" s="317">
        <v>0</v>
      </c>
      <c r="DM23" s="317">
        <v>0</v>
      </c>
      <c r="DN23" s="317">
        <v>0</v>
      </c>
      <c r="DO23" s="317">
        <v>0</v>
      </c>
      <c r="DP23" s="317">
        <v>0</v>
      </c>
      <c r="DQ23" s="314">
        <v>0</v>
      </c>
      <c r="DR23" s="319">
        <v>0</v>
      </c>
      <c r="DS23" s="313">
        <v>6</v>
      </c>
      <c r="DT23" s="317">
        <v>10</v>
      </c>
      <c r="DU23" s="314">
        <v>16</v>
      </c>
      <c r="DV23" s="316">
        <v>0</v>
      </c>
      <c r="DW23" s="317">
        <v>12</v>
      </c>
      <c r="DX23" s="317">
        <v>28</v>
      </c>
      <c r="DY23" s="317">
        <v>15</v>
      </c>
      <c r="DZ23" s="317">
        <v>6</v>
      </c>
      <c r="EA23" s="317">
        <v>6</v>
      </c>
      <c r="EB23" s="314">
        <v>67</v>
      </c>
      <c r="EC23" s="319">
        <v>83</v>
      </c>
      <c r="ED23" s="313">
        <v>1</v>
      </c>
      <c r="EE23" s="317">
        <v>3</v>
      </c>
      <c r="EF23" s="314">
        <v>4</v>
      </c>
      <c r="EG23" s="316">
        <v>0</v>
      </c>
      <c r="EH23" s="317">
        <v>4</v>
      </c>
      <c r="EI23" s="317">
        <v>6</v>
      </c>
      <c r="EJ23" s="317">
        <v>3</v>
      </c>
      <c r="EK23" s="317">
        <v>1</v>
      </c>
      <c r="EL23" s="317">
        <v>2</v>
      </c>
      <c r="EM23" s="314">
        <v>16</v>
      </c>
      <c r="EN23" s="319">
        <v>20</v>
      </c>
      <c r="EO23" s="313">
        <v>7</v>
      </c>
      <c r="EP23" s="317">
        <v>13</v>
      </c>
      <c r="EQ23" s="314">
        <v>20</v>
      </c>
      <c r="ER23" s="316">
        <v>0</v>
      </c>
      <c r="ES23" s="317">
        <v>31</v>
      </c>
      <c r="ET23" s="317">
        <v>42</v>
      </c>
      <c r="EU23" s="317">
        <v>23</v>
      </c>
      <c r="EV23" s="317">
        <v>8</v>
      </c>
      <c r="EW23" s="317">
        <v>6</v>
      </c>
      <c r="EX23" s="314">
        <v>110</v>
      </c>
      <c r="EY23" s="319">
        <v>130</v>
      </c>
    </row>
    <row r="24" spans="1:155" ht="19.5" customHeight="1" x14ac:dyDescent="0.15">
      <c r="A24" s="298" t="s">
        <v>22</v>
      </c>
      <c r="B24" s="313">
        <v>0</v>
      </c>
      <c r="C24" s="314">
        <v>0</v>
      </c>
      <c r="D24" s="315">
        <v>0</v>
      </c>
      <c r="E24" s="316">
        <v>0</v>
      </c>
      <c r="F24" s="317">
        <v>1</v>
      </c>
      <c r="G24" s="317">
        <v>2</v>
      </c>
      <c r="H24" s="317">
        <v>1</v>
      </c>
      <c r="I24" s="317">
        <v>1</v>
      </c>
      <c r="J24" s="317">
        <v>2</v>
      </c>
      <c r="K24" s="318">
        <v>7</v>
      </c>
      <c r="L24" s="319">
        <v>7</v>
      </c>
      <c r="M24" s="313">
        <v>0</v>
      </c>
      <c r="N24" s="317">
        <v>0</v>
      </c>
      <c r="O24" s="314">
        <v>0</v>
      </c>
      <c r="P24" s="316">
        <v>0</v>
      </c>
      <c r="Q24" s="317">
        <v>0</v>
      </c>
      <c r="R24" s="317">
        <v>0</v>
      </c>
      <c r="S24" s="317">
        <v>0</v>
      </c>
      <c r="T24" s="317">
        <v>0</v>
      </c>
      <c r="U24" s="317">
        <v>2</v>
      </c>
      <c r="V24" s="314">
        <v>2</v>
      </c>
      <c r="W24" s="319">
        <v>2</v>
      </c>
      <c r="X24" s="313">
        <v>0</v>
      </c>
      <c r="Y24" s="317">
        <v>1</v>
      </c>
      <c r="Z24" s="314">
        <v>1</v>
      </c>
      <c r="AA24" s="316">
        <v>0</v>
      </c>
      <c r="AB24" s="317">
        <v>3</v>
      </c>
      <c r="AC24" s="317">
        <v>1</v>
      </c>
      <c r="AD24" s="317">
        <v>2</v>
      </c>
      <c r="AE24" s="317">
        <v>2</v>
      </c>
      <c r="AF24" s="317">
        <v>3</v>
      </c>
      <c r="AG24" s="314">
        <v>11</v>
      </c>
      <c r="AH24" s="319">
        <v>12</v>
      </c>
      <c r="AI24" s="313">
        <v>0</v>
      </c>
      <c r="AJ24" s="317">
        <v>0</v>
      </c>
      <c r="AK24" s="314">
        <v>0</v>
      </c>
      <c r="AL24" s="316">
        <v>0</v>
      </c>
      <c r="AM24" s="317">
        <v>1</v>
      </c>
      <c r="AN24" s="317">
        <v>3</v>
      </c>
      <c r="AO24" s="317">
        <v>0</v>
      </c>
      <c r="AP24" s="317">
        <v>0</v>
      </c>
      <c r="AQ24" s="317">
        <v>0</v>
      </c>
      <c r="AR24" s="314">
        <v>4</v>
      </c>
      <c r="AS24" s="319">
        <v>4</v>
      </c>
      <c r="AT24" s="313">
        <v>1</v>
      </c>
      <c r="AU24" s="317">
        <v>0</v>
      </c>
      <c r="AV24" s="314">
        <v>1</v>
      </c>
      <c r="AW24" s="316">
        <v>0</v>
      </c>
      <c r="AX24" s="317">
        <v>5</v>
      </c>
      <c r="AY24" s="317">
        <v>4</v>
      </c>
      <c r="AZ24" s="317">
        <v>5</v>
      </c>
      <c r="BA24" s="317">
        <v>3</v>
      </c>
      <c r="BB24" s="317">
        <v>0</v>
      </c>
      <c r="BC24" s="318">
        <v>17</v>
      </c>
      <c r="BD24" s="319">
        <v>18</v>
      </c>
      <c r="BE24" s="313">
        <v>0</v>
      </c>
      <c r="BF24" s="317">
        <v>0</v>
      </c>
      <c r="BG24" s="314">
        <v>0</v>
      </c>
      <c r="BH24" s="316">
        <v>0</v>
      </c>
      <c r="BI24" s="317">
        <v>5</v>
      </c>
      <c r="BJ24" s="317">
        <v>7</v>
      </c>
      <c r="BK24" s="317">
        <v>2</v>
      </c>
      <c r="BL24" s="317">
        <v>2</v>
      </c>
      <c r="BM24" s="317">
        <v>0</v>
      </c>
      <c r="BN24" s="314">
        <v>16</v>
      </c>
      <c r="BO24" s="319">
        <v>16</v>
      </c>
      <c r="BP24" s="313">
        <v>0</v>
      </c>
      <c r="BQ24" s="317">
        <v>1</v>
      </c>
      <c r="BR24" s="314">
        <v>1</v>
      </c>
      <c r="BS24" s="316">
        <v>0</v>
      </c>
      <c r="BT24" s="317">
        <v>1</v>
      </c>
      <c r="BU24" s="317">
        <v>2</v>
      </c>
      <c r="BV24" s="317">
        <v>1</v>
      </c>
      <c r="BW24" s="317">
        <v>0</v>
      </c>
      <c r="BX24" s="317">
        <v>0</v>
      </c>
      <c r="BY24" s="314">
        <v>4</v>
      </c>
      <c r="BZ24" s="319">
        <v>5</v>
      </c>
      <c r="CA24" s="313">
        <v>1</v>
      </c>
      <c r="CB24" s="317">
        <v>0</v>
      </c>
      <c r="CC24" s="314">
        <v>1</v>
      </c>
      <c r="CD24" s="316">
        <v>0</v>
      </c>
      <c r="CE24" s="317">
        <v>3</v>
      </c>
      <c r="CF24" s="317">
        <v>2</v>
      </c>
      <c r="CG24" s="317">
        <v>0</v>
      </c>
      <c r="CH24" s="317">
        <v>1</v>
      </c>
      <c r="CI24" s="317">
        <v>0</v>
      </c>
      <c r="CJ24" s="314">
        <v>6</v>
      </c>
      <c r="CK24" s="319">
        <v>7</v>
      </c>
      <c r="CL24" s="313">
        <v>0</v>
      </c>
      <c r="CM24" s="317">
        <v>0</v>
      </c>
      <c r="CN24" s="314">
        <v>0</v>
      </c>
      <c r="CO24" s="316">
        <v>0</v>
      </c>
      <c r="CP24" s="317">
        <v>0</v>
      </c>
      <c r="CQ24" s="317">
        <v>0</v>
      </c>
      <c r="CR24" s="317">
        <v>0</v>
      </c>
      <c r="CS24" s="317">
        <v>0</v>
      </c>
      <c r="CT24" s="317">
        <v>0</v>
      </c>
      <c r="CU24" s="314">
        <v>0</v>
      </c>
      <c r="CV24" s="319">
        <v>0</v>
      </c>
      <c r="CW24" s="313">
        <v>0</v>
      </c>
      <c r="CX24" s="317">
        <v>0</v>
      </c>
      <c r="CY24" s="314">
        <v>0</v>
      </c>
      <c r="CZ24" s="316">
        <v>0</v>
      </c>
      <c r="DA24" s="317">
        <v>0</v>
      </c>
      <c r="DB24" s="317">
        <v>0</v>
      </c>
      <c r="DC24" s="317">
        <v>0</v>
      </c>
      <c r="DD24" s="317">
        <v>0</v>
      </c>
      <c r="DE24" s="317">
        <v>0</v>
      </c>
      <c r="DF24" s="314">
        <v>0</v>
      </c>
      <c r="DG24" s="319">
        <v>0</v>
      </c>
      <c r="DH24" s="313">
        <v>0</v>
      </c>
      <c r="DI24" s="317">
        <v>0</v>
      </c>
      <c r="DJ24" s="314">
        <v>0</v>
      </c>
      <c r="DK24" s="316">
        <v>0</v>
      </c>
      <c r="DL24" s="317">
        <v>0</v>
      </c>
      <c r="DM24" s="317">
        <v>0</v>
      </c>
      <c r="DN24" s="317">
        <v>0</v>
      </c>
      <c r="DO24" s="317">
        <v>0</v>
      </c>
      <c r="DP24" s="317">
        <v>0</v>
      </c>
      <c r="DQ24" s="314">
        <v>0</v>
      </c>
      <c r="DR24" s="319">
        <v>0</v>
      </c>
      <c r="DS24" s="313">
        <v>3</v>
      </c>
      <c r="DT24" s="317">
        <v>5</v>
      </c>
      <c r="DU24" s="314">
        <v>8</v>
      </c>
      <c r="DV24" s="316">
        <v>0</v>
      </c>
      <c r="DW24" s="317">
        <v>5</v>
      </c>
      <c r="DX24" s="317">
        <v>10</v>
      </c>
      <c r="DY24" s="317">
        <v>5</v>
      </c>
      <c r="DZ24" s="317">
        <v>5</v>
      </c>
      <c r="EA24" s="317">
        <v>3</v>
      </c>
      <c r="EB24" s="314">
        <v>28</v>
      </c>
      <c r="EC24" s="319">
        <v>36</v>
      </c>
      <c r="ED24" s="313">
        <v>1</v>
      </c>
      <c r="EE24" s="317">
        <v>1</v>
      </c>
      <c r="EF24" s="314">
        <v>2</v>
      </c>
      <c r="EG24" s="316">
        <v>0</v>
      </c>
      <c r="EH24" s="317">
        <v>7</v>
      </c>
      <c r="EI24" s="317">
        <v>2</v>
      </c>
      <c r="EJ24" s="317">
        <v>4</v>
      </c>
      <c r="EK24" s="317">
        <v>2</v>
      </c>
      <c r="EL24" s="317">
        <v>0</v>
      </c>
      <c r="EM24" s="314">
        <v>15</v>
      </c>
      <c r="EN24" s="319">
        <v>17</v>
      </c>
      <c r="EO24" s="313">
        <v>3</v>
      </c>
      <c r="EP24" s="317">
        <v>5</v>
      </c>
      <c r="EQ24" s="314">
        <v>8</v>
      </c>
      <c r="ER24" s="316">
        <v>0</v>
      </c>
      <c r="ES24" s="317">
        <v>16</v>
      </c>
      <c r="ET24" s="317">
        <v>15</v>
      </c>
      <c r="EU24" s="317">
        <v>5</v>
      </c>
      <c r="EV24" s="317">
        <v>5</v>
      </c>
      <c r="EW24" s="317">
        <v>3</v>
      </c>
      <c r="EX24" s="314">
        <v>44</v>
      </c>
      <c r="EY24" s="319">
        <v>52</v>
      </c>
    </row>
    <row r="25" spans="1:155" ht="19.5" customHeight="1" x14ac:dyDescent="0.15">
      <c r="A25" s="298" t="s">
        <v>23</v>
      </c>
      <c r="B25" s="313">
        <v>0</v>
      </c>
      <c r="C25" s="314">
        <v>0</v>
      </c>
      <c r="D25" s="315">
        <v>0</v>
      </c>
      <c r="E25" s="316">
        <v>0</v>
      </c>
      <c r="F25" s="317">
        <v>1</v>
      </c>
      <c r="G25" s="317">
        <v>7</v>
      </c>
      <c r="H25" s="317">
        <v>3</v>
      </c>
      <c r="I25" s="317">
        <v>1</v>
      </c>
      <c r="J25" s="317">
        <v>1</v>
      </c>
      <c r="K25" s="318">
        <v>13</v>
      </c>
      <c r="L25" s="319">
        <v>13</v>
      </c>
      <c r="M25" s="313">
        <v>0</v>
      </c>
      <c r="N25" s="317">
        <v>0</v>
      </c>
      <c r="O25" s="314">
        <v>0</v>
      </c>
      <c r="P25" s="316">
        <v>0</v>
      </c>
      <c r="Q25" s="317">
        <v>0</v>
      </c>
      <c r="R25" s="317">
        <v>0</v>
      </c>
      <c r="S25" s="317">
        <v>1</v>
      </c>
      <c r="T25" s="317">
        <v>1</v>
      </c>
      <c r="U25" s="317">
        <v>0</v>
      </c>
      <c r="V25" s="314">
        <v>2</v>
      </c>
      <c r="W25" s="319">
        <v>2</v>
      </c>
      <c r="X25" s="313">
        <v>1</v>
      </c>
      <c r="Y25" s="317">
        <v>3</v>
      </c>
      <c r="Z25" s="314">
        <v>4</v>
      </c>
      <c r="AA25" s="316">
        <v>0</v>
      </c>
      <c r="AB25" s="317">
        <v>3</v>
      </c>
      <c r="AC25" s="317">
        <v>7</v>
      </c>
      <c r="AD25" s="317">
        <v>5</v>
      </c>
      <c r="AE25" s="317">
        <v>4</v>
      </c>
      <c r="AF25" s="317">
        <v>2</v>
      </c>
      <c r="AG25" s="314">
        <v>21</v>
      </c>
      <c r="AH25" s="319">
        <v>25</v>
      </c>
      <c r="AI25" s="313">
        <v>0</v>
      </c>
      <c r="AJ25" s="317">
        <v>0</v>
      </c>
      <c r="AK25" s="314">
        <v>0</v>
      </c>
      <c r="AL25" s="316">
        <v>0</v>
      </c>
      <c r="AM25" s="317">
        <v>0</v>
      </c>
      <c r="AN25" s="317">
        <v>4</v>
      </c>
      <c r="AO25" s="317">
        <v>3</v>
      </c>
      <c r="AP25" s="317">
        <v>0</v>
      </c>
      <c r="AQ25" s="317">
        <v>0</v>
      </c>
      <c r="AR25" s="314">
        <v>7</v>
      </c>
      <c r="AS25" s="319">
        <v>7</v>
      </c>
      <c r="AT25" s="313">
        <v>0</v>
      </c>
      <c r="AU25" s="317">
        <v>0</v>
      </c>
      <c r="AV25" s="314">
        <v>0</v>
      </c>
      <c r="AW25" s="316">
        <v>0</v>
      </c>
      <c r="AX25" s="317">
        <v>3</v>
      </c>
      <c r="AY25" s="317">
        <v>3</v>
      </c>
      <c r="AZ25" s="317">
        <v>9</v>
      </c>
      <c r="BA25" s="317">
        <v>2</v>
      </c>
      <c r="BB25" s="317">
        <v>6</v>
      </c>
      <c r="BC25" s="318">
        <v>23</v>
      </c>
      <c r="BD25" s="319">
        <v>23</v>
      </c>
      <c r="BE25" s="313">
        <v>0</v>
      </c>
      <c r="BF25" s="317">
        <v>0</v>
      </c>
      <c r="BG25" s="314">
        <v>0</v>
      </c>
      <c r="BH25" s="316">
        <v>0</v>
      </c>
      <c r="BI25" s="317">
        <v>12</v>
      </c>
      <c r="BJ25" s="317">
        <v>9</v>
      </c>
      <c r="BK25" s="317">
        <v>6</v>
      </c>
      <c r="BL25" s="317">
        <v>4</v>
      </c>
      <c r="BM25" s="317">
        <v>0</v>
      </c>
      <c r="BN25" s="314">
        <v>31</v>
      </c>
      <c r="BO25" s="319">
        <v>31</v>
      </c>
      <c r="BP25" s="313">
        <v>0</v>
      </c>
      <c r="BQ25" s="317">
        <v>1</v>
      </c>
      <c r="BR25" s="314">
        <v>1</v>
      </c>
      <c r="BS25" s="316">
        <v>0</v>
      </c>
      <c r="BT25" s="317">
        <v>3</v>
      </c>
      <c r="BU25" s="317">
        <v>2</v>
      </c>
      <c r="BV25" s="317">
        <v>6</v>
      </c>
      <c r="BW25" s="317">
        <v>1</v>
      </c>
      <c r="BX25" s="317">
        <v>0</v>
      </c>
      <c r="BY25" s="314">
        <v>12</v>
      </c>
      <c r="BZ25" s="319">
        <v>13</v>
      </c>
      <c r="CA25" s="313">
        <v>0</v>
      </c>
      <c r="CB25" s="317">
        <v>0</v>
      </c>
      <c r="CC25" s="314">
        <v>0</v>
      </c>
      <c r="CD25" s="316">
        <v>0</v>
      </c>
      <c r="CE25" s="317">
        <v>0</v>
      </c>
      <c r="CF25" s="317">
        <v>0</v>
      </c>
      <c r="CG25" s="317">
        <v>3</v>
      </c>
      <c r="CH25" s="317">
        <v>4</v>
      </c>
      <c r="CI25" s="317">
        <v>0</v>
      </c>
      <c r="CJ25" s="314">
        <v>7</v>
      </c>
      <c r="CK25" s="319">
        <v>7</v>
      </c>
      <c r="CL25" s="313">
        <v>0</v>
      </c>
      <c r="CM25" s="317">
        <v>0</v>
      </c>
      <c r="CN25" s="314">
        <v>0</v>
      </c>
      <c r="CO25" s="316">
        <v>0</v>
      </c>
      <c r="CP25" s="317">
        <v>0</v>
      </c>
      <c r="CQ25" s="317">
        <v>0</v>
      </c>
      <c r="CR25" s="317">
        <v>2</v>
      </c>
      <c r="CS25" s="317">
        <v>1</v>
      </c>
      <c r="CT25" s="317">
        <v>0</v>
      </c>
      <c r="CU25" s="314">
        <v>3</v>
      </c>
      <c r="CV25" s="319">
        <v>3</v>
      </c>
      <c r="CW25" s="313">
        <v>0</v>
      </c>
      <c r="CX25" s="317">
        <v>0</v>
      </c>
      <c r="CY25" s="314">
        <v>0</v>
      </c>
      <c r="CZ25" s="316">
        <v>0</v>
      </c>
      <c r="DA25" s="317">
        <v>0</v>
      </c>
      <c r="DB25" s="317">
        <v>0</v>
      </c>
      <c r="DC25" s="317">
        <v>0</v>
      </c>
      <c r="DD25" s="317">
        <v>0</v>
      </c>
      <c r="DE25" s="317">
        <v>0</v>
      </c>
      <c r="DF25" s="314">
        <v>0</v>
      </c>
      <c r="DG25" s="319">
        <v>0</v>
      </c>
      <c r="DH25" s="313">
        <v>0</v>
      </c>
      <c r="DI25" s="317">
        <v>0</v>
      </c>
      <c r="DJ25" s="314">
        <v>0</v>
      </c>
      <c r="DK25" s="316">
        <v>0</v>
      </c>
      <c r="DL25" s="317">
        <v>0</v>
      </c>
      <c r="DM25" s="317">
        <v>0</v>
      </c>
      <c r="DN25" s="317">
        <v>0</v>
      </c>
      <c r="DO25" s="317">
        <v>0</v>
      </c>
      <c r="DP25" s="317">
        <v>0</v>
      </c>
      <c r="DQ25" s="314">
        <v>0</v>
      </c>
      <c r="DR25" s="319">
        <v>0</v>
      </c>
      <c r="DS25" s="313">
        <v>6</v>
      </c>
      <c r="DT25" s="317">
        <v>5</v>
      </c>
      <c r="DU25" s="314">
        <v>11</v>
      </c>
      <c r="DV25" s="316">
        <v>0</v>
      </c>
      <c r="DW25" s="317">
        <v>7</v>
      </c>
      <c r="DX25" s="317">
        <v>12</v>
      </c>
      <c r="DY25" s="317">
        <v>14</v>
      </c>
      <c r="DZ25" s="317">
        <v>5</v>
      </c>
      <c r="EA25" s="317">
        <v>2</v>
      </c>
      <c r="EB25" s="314">
        <v>40</v>
      </c>
      <c r="EC25" s="319">
        <v>51</v>
      </c>
      <c r="ED25" s="313">
        <v>0</v>
      </c>
      <c r="EE25" s="317">
        <v>1</v>
      </c>
      <c r="EF25" s="314">
        <v>1</v>
      </c>
      <c r="EG25" s="316">
        <v>0</v>
      </c>
      <c r="EH25" s="317">
        <v>3</v>
      </c>
      <c r="EI25" s="317">
        <v>2</v>
      </c>
      <c r="EJ25" s="317">
        <v>5</v>
      </c>
      <c r="EK25" s="317">
        <v>1</v>
      </c>
      <c r="EL25" s="317">
        <v>5</v>
      </c>
      <c r="EM25" s="314">
        <v>16</v>
      </c>
      <c r="EN25" s="319">
        <v>17</v>
      </c>
      <c r="EO25" s="313">
        <v>6</v>
      </c>
      <c r="EP25" s="317">
        <v>6</v>
      </c>
      <c r="EQ25" s="314">
        <v>12</v>
      </c>
      <c r="ER25" s="316">
        <v>0</v>
      </c>
      <c r="ES25" s="317">
        <v>17</v>
      </c>
      <c r="ET25" s="317">
        <v>21</v>
      </c>
      <c r="EU25" s="317">
        <v>15</v>
      </c>
      <c r="EV25" s="317">
        <v>9</v>
      </c>
      <c r="EW25" s="317">
        <v>2</v>
      </c>
      <c r="EX25" s="314">
        <v>64</v>
      </c>
      <c r="EY25" s="319">
        <v>76</v>
      </c>
    </row>
    <row r="26" spans="1:155" ht="19.5" customHeight="1" x14ac:dyDescent="0.15">
      <c r="A26" s="298" t="s">
        <v>24</v>
      </c>
      <c r="B26" s="313">
        <v>0</v>
      </c>
      <c r="C26" s="314">
        <v>0</v>
      </c>
      <c r="D26" s="315">
        <v>0</v>
      </c>
      <c r="E26" s="316">
        <v>0</v>
      </c>
      <c r="F26" s="317">
        <v>8</v>
      </c>
      <c r="G26" s="317">
        <v>7</v>
      </c>
      <c r="H26" s="317">
        <v>3</v>
      </c>
      <c r="I26" s="317">
        <v>0</v>
      </c>
      <c r="J26" s="317">
        <v>3</v>
      </c>
      <c r="K26" s="318">
        <v>21</v>
      </c>
      <c r="L26" s="319">
        <v>21</v>
      </c>
      <c r="M26" s="313">
        <v>0</v>
      </c>
      <c r="N26" s="317">
        <v>0</v>
      </c>
      <c r="O26" s="314">
        <v>0</v>
      </c>
      <c r="P26" s="316">
        <v>0</v>
      </c>
      <c r="Q26" s="317">
        <v>1</v>
      </c>
      <c r="R26" s="317">
        <v>0</v>
      </c>
      <c r="S26" s="317">
        <v>1</v>
      </c>
      <c r="T26" s="317">
        <v>0</v>
      </c>
      <c r="U26" s="317">
        <v>0</v>
      </c>
      <c r="V26" s="314">
        <v>2</v>
      </c>
      <c r="W26" s="319">
        <v>2</v>
      </c>
      <c r="X26" s="313">
        <v>1</v>
      </c>
      <c r="Y26" s="317">
        <v>3</v>
      </c>
      <c r="Z26" s="314">
        <v>4</v>
      </c>
      <c r="AA26" s="316">
        <v>0</v>
      </c>
      <c r="AB26" s="317">
        <v>7</v>
      </c>
      <c r="AC26" s="317">
        <v>2</v>
      </c>
      <c r="AD26" s="317">
        <v>2</v>
      </c>
      <c r="AE26" s="317">
        <v>1</v>
      </c>
      <c r="AF26" s="317">
        <v>0</v>
      </c>
      <c r="AG26" s="314">
        <v>12</v>
      </c>
      <c r="AH26" s="319">
        <v>16</v>
      </c>
      <c r="AI26" s="313">
        <v>0</v>
      </c>
      <c r="AJ26" s="317">
        <v>1</v>
      </c>
      <c r="AK26" s="314">
        <v>1</v>
      </c>
      <c r="AL26" s="316">
        <v>0</v>
      </c>
      <c r="AM26" s="317">
        <v>1</v>
      </c>
      <c r="AN26" s="317">
        <v>1</v>
      </c>
      <c r="AO26" s="317">
        <v>0</v>
      </c>
      <c r="AP26" s="317">
        <v>0</v>
      </c>
      <c r="AQ26" s="317">
        <v>1</v>
      </c>
      <c r="AR26" s="314">
        <v>3</v>
      </c>
      <c r="AS26" s="319">
        <v>4</v>
      </c>
      <c r="AT26" s="313">
        <v>2</v>
      </c>
      <c r="AU26" s="317">
        <v>2</v>
      </c>
      <c r="AV26" s="314">
        <v>4</v>
      </c>
      <c r="AW26" s="316">
        <v>0</v>
      </c>
      <c r="AX26" s="317">
        <v>11</v>
      </c>
      <c r="AY26" s="317">
        <v>2</v>
      </c>
      <c r="AZ26" s="317">
        <v>9</v>
      </c>
      <c r="BA26" s="317">
        <v>6</v>
      </c>
      <c r="BB26" s="317">
        <v>6</v>
      </c>
      <c r="BC26" s="318">
        <v>34</v>
      </c>
      <c r="BD26" s="319">
        <v>38</v>
      </c>
      <c r="BE26" s="313">
        <v>0</v>
      </c>
      <c r="BF26" s="317">
        <v>0</v>
      </c>
      <c r="BG26" s="314">
        <v>0</v>
      </c>
      <c r="BH26" s="316">
        <v>0</v>
      </c>
      <c r="BI26" s="317">
        <v>13</v>
      </c>
      <c r="BJ26" s="317">
        <v>14</v>
      </c>
      <c r="BK26" s="317">
        <v>1</v>
      </c>
      <c r="BL26" s="317">
        <v>0</v>
      </c>
      <c r="BM26" s="317">
        <v>1</v>
      </c>
      <c r="BN26" s="314">
        <v>29</v>
      </c>
      <c r="BO26" s="319">
        <v>29</v>
      </c>
      <c r="BP26" s="313">
        <v>2</v>
      </c>
      <c r="BQ26" s="317">
        <v>1</v>
      </c>
      <c r="BR26" s="314">
        <v>3</v>
      </c>
      <c r="BS26" s="316">
        <v>0</v>
      </c>
      <c r="BT26" s="317">
        <v>9</v>
      </c>
      <c r="BU26" s="317">
        <v>2</v>
      </c>
      <c r="BV26" s="317">
        <v>3</v>
      </c>
      <c r="BW26" s="317">
        <v>1</v>
      </c>
      <c r="BX26" s="317">
        <v>1</v>
      </c>
      <c r="BY26" s="314">
        <v>16</v>
      </c>
      <c r="BZ26" s="319">
        <v>19</v>
      </c>
      <c r="CA26" s="313">
        <v>0</v>
      </c>
      <c r="CB26" s="317">
        <v>0</v>
      </c>
      <c r="CC26" s="314">
        <v>0</v>
      </c>
      <c r="CD26" s="316">
        <v>0</v>
      </c>
      <c r="CE26" s="317">
        <v>1</v>
      </c>
      <c r="CF26" s="317">
        <v>1</v>
      </c>
      <c r="CG26" s="317">
        <v>0</v>
      </c>
      <c r="CH26" s="317">
        <v>0</v>
      </c>
      <c r="CI26" s="317">
        <v>1</v>
      </c>
      <c r="CJ26" s="314">
        <v>3</v>
      </c>
      <c r="CK26" s="319">
        <v>3</v>
      </c>
      <c r="CL26" s="313">
        <v>0</v>
      </c>
      <c r="CM26" s="317">
        <v>0</v>
      </c>
      <c r="CN26" s="314">
        <v>0</v>
      </c>
      <c r="CO26" s="316">
        <v>0</v>
      </c>
      <c r="CP26" s="317">
        <v>0</v>
      </c>
      <c r="CQ26" s="317">
        <v>0</v>
      </c>
      <c r="CR26" s="317">
        <v>1</v>
      </c>
      <c r="CS26" s="317">
        <v>0</v>
      </c>
      <c r="CT26" s="317">
        <v>0</v>
      </c>
      <c r="CU26" s="314">
        <v>1</v>
      </c>
      <c r="CV26" s="319">
        <v>1</v>
      </c>
      <c r="CW26" s="313">
        <v>0</v>
      </c>
      <c r="CX26" s="317">
        <v>0</v>
      </c>
      <c r="CY26" s="314">
        <v>0</v>
      </c>
      <c r="CZ26" s="316">
        <v>0</v>
      </c>
      <c r="DA26" s="317">
        <v>0</v>
      </c>
      <c r="DB26" s="317">
        <v>0</v>
      </c>
      <c r="DC26" s="317">
        <v>0</v>
      </c>
      <c r="DD26" s="317">
        <v>0</v>
      </c>
      <c r="DE26" s="317">
        <v>0</v>
      </c>
      <c r="DF26" s="314">
        <v>0</v>
      </c>
      <c r="DG26" s="319">
        <v>0</v>
      </c>
      <c r="DH26" s="313">
        <v>0</v>
      </c>
      <c r="DI26" s="317">
        <v>0</v>
      </c>
      <c r="DJ26" s="314">
        <v>0</v>
      </c>
      <c r="DK26" s="316">
        <v>0</v>
      </c>
      <c r="DL26" s="317">
        <v>0</v>
      </c>
      <c r="DM26" s="317">
        <v>0</v>
      </c>
      <c r="DN26" s="317">
        <v>0</v>
      </c>
      <c r="DO26" s="317">
        <v>0</v>
      </c>
      <c r="DP26" s="317">
        <v>0</v>
      </c>
      <c r="DQ26" s="314">
        <v>0</v>
      </c>
      <c r="DR26" s="319">
        <v>0</v>
      </c>
      <c r="DS26" s="313">
        <v>4</v>
      </c>
      <c r="DT26" s="317">
        <v>4</v>
      </c>
      <c r="DU26" s="314">
        <v>8</v>
      </c>
      <c r="DV26" s="316">
        <v>0</v>
      </c>
      <c r="DW26" s="317">
        <v>8</v>
      </c>
      <c r="DX26" s="317">
        <v>14</v>
      </c>
      <c r="DY26" s="317">
        <v>8</v>
      </c>
      <c r="DZ26" s="317">
        <v>2</v>
      </c>
      <c r="EA26" s="317">
        <v>3</v>
      </c>
      <c r="EB26" s="314">
        <v>35</v>
      </c>
      <c r="EC26" s="319">
        <v>43</v>
      </c>
      <c r="ED26" s="313">
        <v>3</v>
      </c>
      <c r="EE26" s="317">
        <v>1</v>
      </c>
      <c r="EF26" s="314">
        <v>4</v>
      </c>
      <c r="EG26" s="316">
        <v>0</v>
      </c>
      <c r="EH26" s="317">
        <v>5</v>
      </c>
      <c r="EI26" s="317">
        <v>1</v>
      </c>
      <c r="EJ26" s="317">
        <v>3</v>
      </c>
      <c r="EK26" s="317">
        <v>6</v>
      </c>
      <c r="EL26" s="317">
        <v>2</v>
      </c>
      <c r="EM26" s="314">
        <v>17</v>
      </c>
      <c r="EN26" s="319">
        <v>21</v>
      </c>
      <c r="EO26" s="313">
        <v>6</v>
      </c>
      <c r="EP26" s="317">
        <v>6</v>
      </c>
      <c r="EQ26" s="314">
        <v>12</v>
      </c>
      <c r="ER26" s="316">
        <v>0</v>
      </c>
      <c r="ES26" s="317">
        <v>29</v>
      </c>
      <c r="ET26" s="317">
        <v>19</v>
      </c>
      <c r="EU26" s="317">
        <v>10</v>
      </c>
      <c r="EV26" s="317">
        <v>2</v>
      </c>
      <c r="EW26" s="317">
        <v>3</v>
      </c>
      <c r="EX26" s="314">
        <v>63</v>
      </c>
      <c r="EY26" s="319">
        <v>75</v>
      </c>
    </row>
    <row r="27" spans="1:155" ht="19.5" customHeight="1" x14ac:dyDescent="0.15">
      <c r="A27" s="298" t="s">
        <v>25</v>
      </c>
      <c r="B27" s="313">
        <v>0</v>
      </c>
      <c r="C27" s="314">
        <v>0</v>
      </c>
      <c r="D27" s="315">
        <v>0</v>
      </c>
      <c r="E27" s="316">
        <v>0</v>
      </c>
      <c r="F27" s="317">
        <v>4</v>
      </c>
      <c r="G27" s="317">
        <v>1</v>
      </c>
      <c r="H27" s="317">
        <v>2</v>
      </c>
      <c r="I27" s="317">
        <v>1</v>
      </c>
      <c r="J27" s="317">
        <v>2</v>
      </c>
      <c r="K27" s="318">
        <v>10</v>
      </c>
      <c r="L27" s="319">
        <v>10</v>
      </c>
      <c r="M27" s="313">
        <v>0</v>
      </c>
      <c r="N27" s="317">
        <v>0</v>
      </c>
      <c r="O27" s="314">
        <v>0</v>
      </c>
      <c r="P27" s="316">
        <v>0</v>
      </c>
      <c r="Q27" s="317">
        <v>0</v>
      </c>
      <c r="R27" s="317">
        <v>0</v>
      </c>
      <c r="S27" s="317">
        <v>0</v>
      </c>
      <c r="T27" s="317">
        <v>1</v>
      </c>
      <c r="U27" s="317">
        <v>1</v>
      </c>
      <c r="V27" s="314">
        <v>2</v>
      </c>
      <c r="W27" s="319">
        <v>2</v>
      </c>
      <c r="X27" s="313">
        <v>0</v>
      </c>
      <c r="Y27" s="317">
        <v>2</v>
      </c>
      <c r="Z27" s="314">
        <v>2</v>
      </c>
      <c r="AA27" s="316">
        <v>0</v>
      </c>
      <c r="AB27" s="317">
        <v>2</v>
      </c>
      <c r="AC27" s="317">
        <v>2</v>
      </c>
      <c r="AD27" s="317">
        <v>1</v>
      </c>
      <c r="AE27" s="317">
        <v>2</v>
      </c>
      <c r="AF27" s="317">
        <v>2</v>
      </c>
      <c r="AG27" s="314">
        <v>9</v>
      </c>
      <c r="AH27" s="319">
        <v>11</v>
      </c>
      <c r="AI27" s="313">
        <v>0</v>
      </c>
      <c r="AJ27" s="317">
        <v>0</v>
      </c>
      <c r="AK27" s="314">
        <v>0</v>
      </c>
      <c r="AL27" s="316">
        <v>0</v>
      </c>
      <c r="AM27" s="317">
        <v>0</v>
      </c>
      <c r="AN27" s="317">
        <v>1</v>
      </c>
      <c r="AO27" s="317">
        <v>0</v>
      </c>
      <c r="AP27" s="317">
        <v>0</v>
      </c>
      <c r="AQ27" s="317">
        <v>2</v>
      </c>
      <c r="AR27" s="314">
        <v>3</v>
      </c>
      <c r="AS27" s="319">
        <v>3</v>
      </c>
      <c r="AT27" s="313">
        <v>0</v>
      </c>
      <c r="AU27" s="317">
        <v>2</v>
      </c>
      <c r="AV27" s="314">
        <v>2</v>
      </c>
      <c r="AW27" s="316">
        <v>0</v>
      </c>
      <c r="AX27" s="317">
        <v>3</v>
      </c>
      <c r="AY27" s="317">
        <v>1</v>
      </c>
      <c r="AZ27" s="317">
        <v>2</v>
      </c>
      <c r="BA27" s="317">
        <v>2</v>
      </c>
      <c r="BB27" s="317">
        <v>3</v>
      </c>
      <c r="BC27" s="318">
        <v>11</v>
      </c>
      <c r="BD27" s="319">
        <v>13</v>
      </c>
      <c r="BE27" s="313">
        <v>0</v>
      </c>
      <c r="BF27" s="317">
        <v>0</v>
      </c>
      <c r="BG27" s="314">
        <v>0</v>
      </c>
      <c r="BH27" s="316">
        <v>0</v>
      </c>
      <c r="BI27" s="317">
        <v>4</v>
      </c>
      <c r="BJ27" s="317">
        <v>8</v>
      </c>
      <c r="BK27" s="317">
        <v>1</v>
      </c>
      <c r="BL27" s="317">
        <v>0</v>
      </c>
      <c r="BM27" s="317">
        <v>1</v>
      </c>
      <c r="BN27" s="314">
        <v>14</v>
      </c>
      <c r="BO27" s="319">
        <v>14</v>
      </c>
      <c r="BP27" s="313">
        <v>0</v>
      </c>
      <c r="BQ27" s="317">
        <v>2</v>
      </c>
      <c r="BR27" s="314">
        <v>2</v>
      </c>
      <c r="BS27" s="316">
        <v>0</v>
      </c>
      <c r="BT27" s="317">
        <v>3</v>
      </c>
      <c r="BU27" s="317">
        <v>4</v>
      </c>
      <c r="BV27" s="317">
        <v>3</v>
      </c>
      <c r="BW27" s="317">
        <v>2</v>
      </c>
      <c r="BX27" s="317">
        <v>0</v>
      </c>
      <c r="BY27" s="314">
        <v>12</v>
      </c>
      <c r="BZ27" s="319">
        <v>14</v>
      </c>
      <c r="CA27" s="313">
        <v>0</v>
      </c>
      <c r="CB27" s="317">
        <v>0</v>
      </c>
      <c r="CC27" s="314">
        <v>0</v>
      </c>
      <c r="CD27" s="316">
        <v>0</v>
      </c>
      <c r="CE27" s="317">
        <v>0</v>
      </c>
      <c r="CF27" s="317">
        <v>2</v>
      </c>
      <c r="CG27" s="317">
        <v>1</v>
      </c>
      <c r="CH27" s="317">
        <v>1</v>
      </c>
      <c r="CI27" s="317">
        <v>1</v>
      </c>
      <c r="CJ27" s="314">
        <v>5</v>
      </c>
      <c r="CK27" s="319">
        <v>5</v>
      </c>
      <c r="CL27" s="313">
        <v>0</v>
      </c>
      <c r="CM27" s="317">
        <v>0</v>
      </c>
      <c r="CN27" s="314">
        <v>0</v>
      </c>
      <c r="CO27" s="316">
        <v>0</v>
      </c>
      <c r="CP27" s="317">
        <v>0</v>
      </c>
      <c r="CQ27" s="317">
        <v>0</v>
      </c>
      <c r="CR27" s="317">
        <v>2</v>
      </c>
      <c r="CS27" s="317">
        <v>0</v>
      </c>
      <c r="CT27" s="317">
        <v>0</v>
      </c>
      <c r="CU27" s="314">
        <v>2</v>
      </c>
      <c r="CV27" s="319">
        <v>2</v>
      </c>
      <c r="CW27" s="313">
        <v>0</v>
      </c>
      <c r="CX27" s="317">
        <v>0</v>
      </c>
      <c r="CY27" s="314">
        <v>0</v>
      </c>
      <c r="CZ27" s="316">
        <v>0</v>
      </c>
      <c r="DA27" s="317">
        <v>0</v>
      </c>
      <c r="DB27" s="317">
        <v>0</v>
      </c>
      <c r="DC27" s="317">
        <v>0</v>
      </c>
      <c r="DD27" s="317">
        <v>0</v>
      </c>
      <c r="DE27" s="317">
        <v>0</v>
      </c>
      <c r="DF27" s="314">
        <v>0</v>
      </c>
      <c r="DG27" s="319">
        <v>0</v>
      </c>
      <c r="DH27" s="313">
        <v>0</v>
      </c>
      <c r="DI27" s="317">
        <v>0</v>
      </c>
      <c r="DJ27" s="314">
        <v>0</v>
      </c>
      <c r="DK27" s="316">
        <v>0</v>
      </c>
      <c r="DL27" s="317">
        <v>0</v>
      </c>
      <c r="DM27" s="317">
        <v>0</v>
      </c>
      <c r="DN27" s="317">
        <v>0</v>
      </c>
      <c r="DO27" s="317">
        <v>0</v>
      </c>
      <c r="DP27" s="317">
        <v>0</v>
      </c>
      <c r="DQ27" s="314">
        <v>0</v>
      </c>
      <c r="DR27" s="319">
        <v>0</v>
      </c>
      <c r="DS27" s="313">
        <v>2</v>
      </c>
      <c r="DT27" s="317">
        <v>8</v>
      </c>
      <c r="DU27" s="314">
        <v>10</v>
      </c>
      <c r="DV27" s="316">
        <v>0</v>
      </c>
      <c r="DW27" s="317">
        <v>6</v>
      </c>
      <c r="DX27" s="317">
        <v>13</v>
      </c>
      <c r="DY27" s="317">
        <v>5</v>
      </c>
      <c r="DZ27" s="317">
        <v>3</v>
      </c>
      <c r="EA27" s="317">
        <v>3</v>
      </c>
      <c r="EB27" s="314">
        <v>30</v>
      </c>
      <c r="EC27" s="319">
        <v>40</v>
      </c>
      <c r="ED27" s="313">
        <v>0</v>
      </c>
      <c r="EE27" s="317">
        <v>1</v>
      </c>
      <c r="EF27" s="314">
        <v>1</v>
      </c>
      <c r="EG27" s="316">
        <v>0</v>
      </c>
      <c r="EH27" s="317">
        <v>1</v>
      </c>
      <c r="EI27" s="317">
        <v>1</v>
      </c>
      <c r="EJ27" s="317">
        <v>1</v>
      </c>
      <c r="EK27" s="317">
        <v>1</v>
      </c>
      <c r="EL27" s="317">
        <v>0</v>
      </c>
      <c r="EM27" s="314">
        <v>4</v>
      </c>
      <c r="EN27" s="319">
        <v>5</v>
      </c>
      <c r="EO27" s="313">
        <v>2</v>
      </c>
      <c r="EP27" s="317">
        <v>9</v>
      </c>
      <c r="EQ27" s="314">
        <v>11</v>
      </c>
      <c r="ER27" s="316">
        <v>0</v>
      </c>
      <c r="ES27" s="317">
        <v>14</v>
      </c>
      <c r="ET27" s="317">
        <v>18</v>
      </c>
      <c r="EU27" s="317">
        <v>6</v>
      </c>
      <c r="EV27" s="317">
        <v>3</v>
      </c>
      <c r="EW27" s="317">
        <v>3</v>
      </c>
      <c r="EX27" s="314">
        <v>44</v>
      </c>
      <c r="EY27" s="319">
        <v>55</v>
      </c>
    </row>
    <row r="28" spans="1:155" ht="19.5" customHeight="1" x14ac:dyDescent="0.15">
      <c r="A28" s="298" t="s">
        <v>26</v>
      </c>
      <c r="B28" s="313">
        <v>0</v>
      </c>
      <c r="C28" s="314">
        <v>0</v>
      </c>
      <c r="D28" s="315">
        <v>0</v>
      </c>
      <c r="E28" s="316">
        <v>0</v>
      </c>
      <c r="F28" s="317">
        <v>4</v>
      </c>
      <c r="G28" s="317">
        <v>3</v>
      </c>
      <c r="H28" s="317">
        <v>4</v>
      </c>
      <c r="I28" s="317">
        <v>2</v>
      </c>
      <c r="J28" s="317">
        <v>2</v>
      </c>
      <c r="K28" s="318">
        <v>15</v>
      </c>
      <c r="L28" s="319">
        <v>15</v>
      </c>
      <c r="M28" s="313">
        <v>0</v>
      </c>
      <c r="N28" s="317">
        <v>0</v>
      </c>
      <c r="O28" s="314">
        <v>0</v>
      </c>
      <c r="P28" s="316">
        <v>0</v>
      </c>
      <c r="Q28" s="317">
        <v>0</v>
      </c>
      <c r="R28" s="317">
        <v>0</v>
      </c>
      <c r="S28" s="317">
        <v>1</v>
      </c>
      <c r="T28" s="317">
        <v>1</v>
      </c>
      <c r="U28" s="317">
        <v>0</v>
      </c>
      <c r="V28" s="314">
        <v>2</v>
      </c>
      <c r="W28" s="319">
        <v>2</v>
      </c>
      <c r="X28" s="313">
        <v>1</v>
      </c>
      <c r="Y28" s="317">
        <v>4</v>
      </c>
      <c r="Z28" s="314">
        <v>5</v>
      </c>
      <c r="AA28" s="316">
        <v>0</v>
      </c>
      <c r="AB28" s="317">
        <v>4</v>
      </c>
      <c r="AC28" s="317">
        <v>1</v>
      </c>
      <c r="AD28" s="317">
        <v>6</v>
      </c>
      <c r="AE28" s="317">
        <v>2</v>
      </c>
      <c r="AF28" s="317">
        <v>2</v>
      </c>
      <c r="AG28" s="314">
        <v>15</v>
      </c>
      <c r="AH28" s="319">
        <v>20</v>
      </c>
      <c r="AI28" s="313">
        <v>0</v>
      </c>
      <c r="AJ28" s="317">
        <v>0</v>
      </c>
      <c r="AK28" s="314">
        <v>0</v>
      </c>
      <c r="AL28" s="316">
        <v>0</v>
      </c>
      <c r="AM28" s="317">
        <v>0</v>
      </c>
      <c r="AN28" s="317">
        <v>0</v>
      </c>
      <c r="AO28" s="317">
        <v>0</v>
      </c>
      <c r="AP28" s="317">
        <v>0</v>
      </c>
      <c r="AQ28" s="317">
        <v>0</v>
      </c>
      <c r="AR28" s="314">
        <v>0</v>
      </c>
      <c r="AS28" s="319">
        <v>0</v>
      </c>
      <c r="AT28" s="313">
        <v>0</v>
      </c>
      <c r="AU28" s="317">
        <v>0</v>
      </c>
      <c r="AV28" s="314">
        <v>0</v>
      </c>
      <c r="AW28" s="316">
        <v>0</v>
      </c>
      <c r="AX28" s="317">
        <v>5</v>
      </c>
      <c r="AY28" s="317">
        <v>3</v>
      </c>
      <c r="AZ28" s="317">
        <v>7</v>
      </c>
      <c r="BA28" s="317">
        <v>1</v>
      </c>
      <c r="BB28" s="317">
        <v>3</v>
      </c>
      <c r="BC28" s="318">
        <v>19</v>
      </c>
      <c r="BD28" s="319">
        <v>19</v>
      </c>
      <c r="BE28" s="313">
        <v>0</v>
      </c>
      <c r="BF28" s="317">
        <v>0</v>
      </c>
      <c r="BG28" s="314">
        <v>0</v>
      </c>
      <c r="BH28" s="316">
        <v>0</v>
      </c>
      <c r="BI28" s="317">
        <v>7</v>
      </c>
      <c r="BJ28" s="317">
        <v>4</v>
      </c>
      <c r="BK28" s="317">
        <v>2</v>
      </c>
      <c r="BL28" s="317">
        <v>2</v>
      </c>
      <c r="BM28" s="317">
        <v>2</v>
      </c>
      <c r="BN28" s="314">
        <v>17</v>
      </c>
      <c r="BO28" s="319">
        <v>17</v>
      </c>
      <c r="BP28" s="313">
        <v>0</v>
      </c>
      <c r="BQ28" s="317">
        <v>1</v>
      </c>
      <c r="BR28" s="314">
        <v>1</v>
      </c>
      <c r="BS28" s="316">
        <v>0</v>
      </c>
      <c r="BT28" s="317">
        <v>1</v>
      </c>
      <c r="BU28" s="317">
        <v>2</v>
      </c>
      <c r="BV28" s="317">
        <v>1</v>
      </c>
      <c r="BW28" s="317">
        <v>0</v>
      </c>
      <c r="BX28" s="317">
        <v>0</v>
      </c>
      <c r="BY28" s="314">
        <v>4</v>
      </c>
      <c r="BZ28" s="319">
        <v>5</v>
      </c>
      <c r="CA28" s="313">
        <v>0</v>
      </c>
      <c r="CB28" s="317">
        <v>0</v>
      </c>
      <c r="CC28" s="314">
        <v>0</v>
      </c>
      <c r="CD28" s="316">
        <v>0</v>
      </c>
      <c r="CE28" s="317">
        <v>2</v>
      </c>
      <c r="CF28" s="317">
        <v>1</v>
      </c>
      <c r="CG28" s="317">
        <v>0</v>
      </c>
      <c r="CH28" s="317">
        <v>1</v>
      </c>
      <c r="CI28" s="317">
        <v>0</v>
      </c>
      <c r="CJ28" s="314">
        <v>4</v>
      </c>
      <c r="CK28" s="319">
        <v>4</v>
      </c>
      <c r="CL28" s="313">
        <v>0</v>
      </c>
      <c r="CM28" s="317">
        <v>0</v>
      </c>
      <c r="CN28" s="314">
        <v>0</v>
      </c>
      <c r="CO28" s="316">
        <v>0</v>
      </c>
      <c r="CP28" s="317">
        <v>0</v>
      </c>
      <c r="CQ28" s="317">
        <v>0</v>
      </c>
      <c r="CR28" s="317">
        <v>0</v>
      </c>
      <c r="CS28" s="317">
        <v>0</v>
      </c>
      <c r="CT28" s="317">
        <v>0</v>
      </c>
      <c r="CU28" s="314">
        <v>0</v>
      </c>
      <c r="CV28" s="319">
        <v>0</v>
      </c>
      <c r="CW28" s="313">
        <v>0</v>
      </c>
      <c r="CX28" s="317">
        <v>0</v>
      </c>
      <c r="CY28" s="314">
        <v>0</v>
      </c>
      <c r="CZ28" s="316">
        <v>0</v>
      </c>
      <c r="DA28" s="317">
        <v>0</v>
      </c>
      <c r="DB28" s="317">
        <v>0</v>
      </c>
      <c r="DC28" s="317">
        <v>0</v>
      </c>
      <c r="DD28" s="317">
        <v>0</v>
      </c>
      <c r="DE28" s="317">
        <v>0</v>
      </c>
      <c r="DF28" s="314">
        <v>0</v>
      </c>
      <c r="DG28" s="319">
        <v>0</v>
      </c>
      <c r="DH28" s="313">
        <v>0</v>
      </c>
      <c r="DI28" s="317">
        <v>0</v>
      </c>
      <c r="DJ28" s="314">
        <v>0</v>
      </c>
      <c r="DK28" s="316">
        <v>0</v>
      </c>
      <c r="DL28" s="317">
        <v>0</v>
      </c>
      <c r="DM28" s="317">
        <v>0</v>
      </c>
      <c r="DN28" s="317">
        <v>0</v>
      </c>
      <c r="DO28" s="317">
        <v>0</v>
      </c>
      <c r="DP28" s="317">
        <v>0</v>
      </c>
      <c r="DQ28" s="314">
        <v>0</v>
      </c>
      <c r="DR28" s="319">
        <v>0</v>
      </c>
      <c r="DS28" s="313">
        <v>3</v>
      </c>
      <c r="DT28" s="317">
        <v>3</v>
      </c>
      <c r="DU28" s="314">
        <v>6</v>
      </c>
      <c r="DV28" s="316">
        <v>0</v>
      </c>
      <c r="DW28" s="317">
        <v>6</v>
      </c>
      <c r="DX28" s="317">
        <v>9</v>
      </c>
      <c r="DY28" s="317">
        <v>7</v>
      </c>
      <c r="DZ28" s="317">
        <v>4</v>
      </c>
      <c r="EA28" s="317">
        <v>2</v>
      </c>
      <c r="EB28" s="314">
        <v>28</v>
      </c>
      <c r="EC28" s="319">
        <v>34</v>
      </c>
      <c r="ED28" s="313">
        <v>0</v>
      </c>
      <c r="EE28" s="317">
        <v>1</v>
      </c>
      <c r="EF28" s="314">
        <v>1</v>
      </c>
      <c r="EG28" s="316">
        <v>0</v>
      </c>
      <c r="EH28" s="317">
        <v>3</v>
      </c>
      <c r="EI28" s="317">
        <v>4</v>
      </c>
      <c r="EJ28" s="317">
        <v>4</v>
      </c>
      <c r="EK28" s="317">
        <v>0</v>
      </c>
      <c r="EL28" s="317">
        <v>2</v>
      </c>
      <c r="EM28" s="314">
        <v>13</v>
      </c>
      <c r="EN28" s="319">
        <v>14</v>
      </c>
      <c r="EO28" s="313">
        <v>3</v>
      </c>
      <c r="EP28" s="317">
        <v>7</v>
      </c>
      <c r="EQ28" s="314">
        <v>10</v>
      </c>
      <c r="ER28" s="316">
        <v>0</v>
      </c>
      <c r="ES28" s="317">
        <v>13</v>
      </c>
      <c r="ET28" s="317">
        <v>10</v>
      </c>
      <c r="EU28" s="317">
        <v>8</v>
      </c>
      <c r="EV28" s="317">
        <v>5</v>
      </c>
      <c r="EW28" s="317">
        <v>2</v>
      </c>
      <c r="EX28" s="314">
        <v>38</v>
      </c>
      <c r="EY28" s="319">
        <v>48</v>
      </c>
    </row>
    <row r="29" spans="1:155" ht="19.5" customHeight="1" x14ac:dyDescent="0.15">
      <c r="A29" s="298" t="s">
        <v>27</v>
      </c>
      <c r="B29" s="313">
        <v>0</v>
      </c>
      <c r="C29" s="314">
        <v>0</v>
      </c>
      <c r="D29" s="315">
        <v>0</v>
      </c>
      <c r="E29" s="316">
        <v>0</v>
      </c>
      <c r="F29" s="317">
        <v>4</v>
      </c>
      <c r="G29" s="317">
        <v>1</v>
      </c>
      <c r="H29" s="317">
        <v>1</v>
      </c>
      <c r="I29" s="317">
        <v>1</v>
      </c>
      <c r="J29" s="317">
        <v>0</v>
      </c>
      <c r="K29" s="318">
        <v>7</v>
      </c>
      <c r="L29" s="319">
        <v>7</v>
      </c>
      <c r="M29" s="313">
        <v>0</v>
      </c>
      <c r="N29" s="317">
        <v>0</v>
      </c>
      <c r="O29" s="314">
        <v>0</v>
      </c>
      <c r="P29" s="316">
        <v>0</v>
      </c>
      <c r="Q29" s="317">
        <v>0</v>
      </c>
      <c r="R29" s="317">
        <v>0</v>
      </c>
      <c r="S29" s="317">
        <v>0</v>
      </c>
      <c r="T29" s="317">
        <v>1</v>
      </c>
      <c r="U29" s="317">
        <v>1</v>
      </c>
      <c r="V29" s="314">
        <v>2</v>
      </c>
      <c r="W29" s="319">
        <v>2</v>
      </c>
      <c r="X29" s="313">
        <v>0</v>
      </c>
      <c r="Y29" s="317">
        <v>4</v>
      </c>
      <c r="Z29" s="314">
        <v>4</v>
      </c>
      <c r="AA29" s="316">
        <v>0</v>
      </c>
      <c r="AB29" s="317">
        <v>3</v>
      </c>
      <c r="AC29" s="317">
        <v>4</v>
      </c>
      <c r="AD29" s="317">
        <v>1</v>
      </c>
      <c r="AE29" s="317">
        <v>3</v>
      </c>
      <c r="AF29" s="317">
        <v>1</v>
      </c>
      <c r="AG29" s="314">
        <v>12</v>
      </c>
      <c r="AH29" s="319">
        <v>16</v>
      </c>
      <c r="AI29" s="313">
        <v>0</v>
      </c>
      <c r="AJ29" s="317">
        <v>0</v>
      </c>
      <c r="AK29" s="314">
        <v>0</v>
      </c>
      <c r="AL29" s="316">
        <v>0</v>
      </c>
      <c r="AM29" s="317">
        <v>0</v>
      </c>
      <c r="AN29" s="317">
        <v>0</v>
      </c>
      <c r="AO29" s="317">
        <v>0</v>
      </c>
      <c r="AP29" s="317">
        <v>0</v>
      </c>
      <c r="AQ29" s="317">
        <v>0</v>
      </c>
      <c r="AR29" s="314">
        <v>0</v>
      </c>
      <c r="AS29" s="319">
        <v>0</v>
      </c>
      <c r="AT29" s="313">
        <v>1</v>
      </c>
      <c r="AU29" s="317">
        <v>0</v>
      </c>
      <c r="AV29" s="314">
        <v>1</v>
      </c>
      <c r="AW29" s="316">
        <v>0</v>
      </c>
      <c r="AX29" s="317">
        <v>2</v>
      </c>
      <c r="AY29" s="317">
        <v>3</v>
      </c>
      <c r="AZ29" s="317">
        <v>3</v>
      </c>
      <c r="BA29" s="317">
        <v>1</v>
      </c>
      <c r="BB29" s="317">
        <v>1</v>
      </c>
      <c r="BC29" s="318">
        <v>10</v>
      </c>
      <c r="BD29" s="319">
        <v>11</v>
      </c>
      <c r="BE29" s="313">
        <v>0</v>
      </c>
      <c r="BF29" s="317">
        <v>0</v>
      </c>
      <c r="BG29" s="314">
        <v>0</v>
      </c>
      <c r="BH29" s="316">
        <v>0</v>
      </c>
      <c r="BI29" s="317">
        <v>6</v>
      </c>
      <c r="BJ29" s="317">
        <v>6</v>
      </c>
      <c r="BK29" s="317">
        <v>2</v>
      </c>
      <c r="BL29" s="317">
        <v>0</v>
      </c>
      <c r="BM29" s="317">
        <v>0</v>
      </c>
      <c r="BN29" s="314">
        <v>14</v>
      </c>
      <c r="BO29" s="319">
        <v>14</v>
      </c>
      <c r="BP29" s="313">
        <v>0</v>
      </c>
      <c r="BQ29" s="317">
        <v>3</v>
      </c>
      <c r="BR29" s="314">
        <v>3</v>
      </c>
      <c r="BS29" s="316">
        <v>0</v>
      </c>
      <c r="BT29" s="317">
        <v>0</v>
      </c>
      <c r="BU29" s="317">
        <v>2</v>
      </c>
      <c r="BV29" s="317">
        <v>3</v>
      </c>
      <c r="BW29" s="317">
        <v>1</v>
      </c>
      <c r="BX29" s="317">
        <v>0</v>
      </c>
      <c r="BY29" s="314">
        <v>6</v>
      </c>
      <c r="BZ29" s="319">
        <v>9</v>
      </c>
      <c r="CA29" s="313">
        <v>0</v>
      </c>
      <c r="CB29" s="317">
        <v>0</v>
      </c>
      <c r="CC29" s="314">
        <v>0</v>
      </c>
      <c r="CD29" s="316">
        <v>0</v>
      </c>
      <c r="CE29" s="317">
        <v>2</v>
      </c>
      <c r="CF29" s="317">
        <v>1</v>
      </c>
      <c r="CG29" s="317">
        <v>1</v>
      </c>
      <c r="CH29" s="317">
        <v>0</v>
      </c>
      <c r="CI29" s="317">
        <v>0</v>
      </c>
      <c r="CJ29" s="314">
        <v>4</v>
      </c>
      <c r="CK29" s="319">
        <v>4</v>
      </c>
      <c r="CL29" s="313">
        <v>0</v>
      </c>
      <c r="CM29" s="317">
        <v>0</v>
      </c>
      <c r="CN29" s="314">
        <v>0</v>
      </c>
      <c r="CO29" s="316">
        <v>0</v>
      </c>
      <c r="CP29" s="317">
        <v>0</v>
      </c>
      <c r="CQ29" s="317">
        <v>0</v>
      </c>
      <c r="CR29" s="317">
        <v>1</v>
      </c>
      <c r="CS29" s="317">
        <v>0</v>
      </c>
      <c r="CT29" s="317">
        <v>0</v>
      </c>
      <c r="CU29" s="314">
        <v>1</v>
      </c>
      <c r="CV29" s="319">
        <v>1</v>
      </c>
      <c r="CW29" s="313">
        <v>0</v>
      </c>
      <c r="CX29" s="317">
        <v>0</v>
      </c>
      <c r="CY29" s="314">
        <v>0</v>
      </c>
      <c r="CZ29" s="316">
        <v>0</v>
      </c>
      <c r="DA29" s="317">
        <v>0</v>
      </c>
      <c r="DB29" s="317">
        <v>0</v>
      </c>
      <c r="DC29" s="317">
        <v>0</v>
      </c>
      <c r="DD29" s="317">
        <v>0</v>
      </c>
      <c r="DE29" s="317">
        <v>0</v>
      </c>
      <c r="DF29" s="314">
        <v>0</v>
      </c>
      <c r="DG29" s="319">
        <v>0</v>
      </c>
      <c r="DH29" s="313">
        <v>0</v>
      </c>
      <c r="DI29" s="317">
        <v>0</v>
      </c>
      <c r="DJ29" s="314">
        <v>0</v>
      </c>
      <c r="DK29" s="316">
        <v>0</v>
      </c>
      <c r="DL29" s="317">
        <v>0</v>
      </c>
      <c r="DM29" s="317">
        <v>0</v>
      </c>
      <c r="DN29" s="317">
        <v>0</v>
      </c>
      <c r="DO29" s="317">
        <v>0</v>
      </c>
      <c r="DP29" s="317">
        <v>0</v>
      </c>
      <c r="DQ29" s="314">
        <v>0</v>
      </c>
      <c r="DR29" s="319">
        <v>0</v>
      </c>
      <c r="DS29" s="313">
        <v>0</v>
      </c>
      <c r="DT29" s="317">
        <v>4</v>
      </c>
      <c r="DU29" s="314">
        <v>4</v>
      </c>
      <c r="DV29" s="316">
        <v>0</v>
      </c>
      <c r="DW29" s="317">
        <v>6</v>
      </c>
      <c r="DX29" s="317">
        <v>6</v>
      </c>
      <c r="DY29" s="317">
        <v>5</v>
      </c>
      <c r="DZ29" s="317">
        <v>3</v>
      </c>
      <c r="EA29" s="317">
        <v>1</v>
      </c>
      <c r="EB29" s="314">
        <v>21</v>
      </c>
      <c r="EC29" s="319">
        <v>25</v>
      </c>
      <c r="ED29" s="313">
        <v>1</v>
      </c>
      <c r="EE29" s="317">
        <v>0</v>
      </c>
      <c r="EF29" s="314">
        <v>1</v>
      </c>
      <c r="EG29" s="316">
        <v>0</v>
      </c>
      <c r="EH29" s="317">
        <v>1</v>
      </c>
      <c r="EI29" s="317">
        <v>2</v>
      </c>
      <c r="EJ29" s="317">
        <v>1</v>
      </c>
      <c r="EK29" s="317">
        <v>2</v>
      </c>
      <c r="EL29" s="317">
        <v>0</v>
      </c>
      <c r="EM29" s="314">
        <v>6</v>
      </c>
      <c r="EN29" s="319">
        <v>7</v>
      </c>
      <c r="EO29" s="313">
        <v>0</v>
      </c>
      <c r="EP29" s="317">
        <v>8</v>
      </c>
      <c r="EQ29" s="314">
        <v>8</v>
      </c>
      <c r="ER29" s="316">
        <v>0</v>
      </c>
      <c r="ES29" s="317">
        <v>11</v>
      </c>
      <c r="ET29" s="317">
        <v>8</v>
      </c>
      <c r="EU29" s="317">
        <v>6</v>
      </c>
      <c r="EV29" s="317">
        <v>3</v>
      </c>
      <c r="EW29" s="317">
        <v>1</v>
      </c>
      <c r="EX29" s="314">
        <v>29</v>
      </c>
      <c r="EY29" s="319">
        <v>37</v>
      </c>
    </row>
    <row r="30" spans="1:155" ht="19.5" customHeight="1" x14ac:dyDescent="0.15">
      <c r="A30" s="298" t="s">
        <v>28</v>
      </c>
      <c r="B30" s="313">
        <v>0</v>
      </c>
      <c r="C30" s="314">
        <v>0</v>
      </c>
      <c r="D30" s="315">
        <v>0</v>
      </c>
      <c r="E30" s="316">
        <v>0</v>
      </c>
      <c r="F30" s="317">
        <v>0</v>
      </c>
      <c r="G30" s="317">
        <v>3</v>
      </c>
      <c r="H30" s="317">
        <v>0</v>
      </c>
      <c r="I30" s="317">
        <v>0</v>
      </c>
      <c r="J30" s="317">
        <v>0</v>
      </c>
      <c r="K30" s="318">
        <v>3</v>
      </c>
      <c r="L30" s="319">
        <v>3</v>
      </c>
      <c r="M30" s="313">
        <v>0</v>
      </c>
      <c r="N30" s="317">
        <v>0</v>
      </c>
      <c r="O30" s="314">
        <v>0</v>
      </c>
      <c r="P30" s="316">
        <v>0</v>
      </c>
      <c r="Q30" s="317">
        <v>0</v>
      </c>
      <c r="R30" s="317">
        <v>0</v>
      </c>
      <c r="S30" s="317">
        <v>0</v>
      </c>
      <c r="T30" s="317">
        <v>0</v>
      </c>
      <c r="U30" s="317">
        <v>0</v>
      </c>
      <c r="V30" s="314">
        <v>0</v>
      </c>
      <c r="W30" s="319">
        <v>0</v>
      </c>
      <c r="X30" s="313">
        <v>0</v>
      </c>
      <c r="Y30" s="317">
        <v>1</v>
      </c>
      <c r="Z30" s="314">
        <v>1</v>
      </c>
      <c r="AA30" s="316">
        <v>0</v>
      </c>
      <c r="AB30" s="317">
        <v>0</v>
      </c>
      <c r="AC30" s="317">
        <v>2</v>
      </c>
      <c r="AD30" s="317">
        <v>1</v>
      </c>
      <c r="AE30" s="317">
        <v>0</v>
      </c>
      <c r="AF30" s="317">
        <v>1</v>
      </c>
      <c r="AG30" s="314">
        <v>4</v>
      </c>
      <c r="AH30" s="319">
        <v>5</v>
      </c>
      <c r="AI30" s="313">
        <v>0</v>
      </c>
      <c r="AJ30" s="317">
        <v>0</v>
      </c>
      <c r="AK30" s="314">
        <v>0</v>
      </c>
      <c r="AL30" s="316">
        <v>0</v>
      </c>
      <c r="AM30" s="317">
        <v>0</v>
      </c>
      <c r="AN30" s="317">
        <v>1</v>
      </c>
      <c r="AO30" s="317">
        <v>0</v>
      </c>
      <c r="AP30" s="317">
        <v>0</v>
      </c>
      <c r="AQ30" s="317">
        <v>0</v>
      </c>
      <c r="AR30" s="314">
        <v>1</v>
      </c>
      <c r="AS30" s="319">
        <v>1</v>
      </c>
      <c r="AT30" s="313">
        <v>0</v>
      </c>
      <c r="AU30" s="317">
        <v>0</v>
      </c>
      <c r="AV30" s="314">
        <v>0</v>
      </c>
      <c r="AW30" s="316">
        <v>0</v>
      </c>
      <c r="AX30" s="317">
        <v>1</v>
      </c>
      <c r="AY30" s="317">
        <v>2</v>
      </c>
      <c r="AZ30" s="317">
        <v>0</v>
      </c>
      <c r="BA30" s="317">
        <v>1</v>
      </c>
      <c r="BB30" s="317">
        <v>0</v>
      </c>
      <c r="BC30" s="318">
        <v>4</v>
      </c>
      <c r="BD30" s="319">
        <v>4</v>
      </c>
      <c r="BE30" s="313">
        <v>0</v>
      </c>
      <c r="BF30" s="317">
        <v>0</v>
      </c>
      <c r="BG30" s="314">
        <v>0</v>
      </c>
      <c r="BH30" s="316">
        <v>0</v>
      </c>
      <c r="BI30" s="317">
        <v>0</v>
      </c>
      <c r="BJ30" s="317">
        <v>2</v>
      </c>
      <c r="BK30" s="317">
        <v>0</v>
      </c>
      <c r="BL30" s="317">
        <v>0</v>
      </c>
      <c r="BM30" s="317">
        <v>0</v>
      </c>
      <c r="BN30" s="314">
        <v>2</v>
      </c>
      <c r="BO30" s="319">
        <v>2</v>
      </c>
      <c r="BP30" s="313">
        <v>0</v>
      </c>
      <c r="BQ30" s="317">
        <v>0</v>
      </c>
      <c r="BR30" s="314">
        <v>0</v>
      </c>
      <c r="BS30" s="316">
        <v>0</v>
      </c>
      <c r="BT30" s="317">
        <v>1</v>
      </c>
      <c r="BU30" s="317">
        <v>2</v>
      </c>
      <c r="BV30" s="317">
        <v>1</v>
      </c>
      <c r="BW30" s="317">
        <v>0</v>
      </c>
      <c r="BX30" s="317">
        <v>1</v>
      </c>
      <c r="BY30" s="314">
        <v>5</v>
      </c>
      <c r="BZ30" s="319">
        <v>5</v>
      </c>
      <c r="CA30" s="313">
        <v>0</v>
      </c>
      <c r="CB30" s="317">
        <v>0</v>
      </c>
      <c r="CC30" s="314">
        <v>0</v>
      </c>
      <c r="CD30" s="316">
        <v>0</v>
      </c>
      <c r="CE30" s="317">
        <v>0</v>
      </c>
      <c r="CF30" s="317">
        <v>0</v>
      </c>
      <c r="CG30" s="317">
        <v>0</v>
      </c>
      <c r="CH30" s="317">
        <v>0</v>
      </c>
      <c r="CI30" s="317">
        <v>1</v>
      </c>
      <c r="CJ30" s="314">
        <v>1</v>
      </c>
      <c r="CK30" s="319">
        <v>1</v>
      </c>
      <c r="CL30" s="313">
        <v>0</v>
      </c>
      <c r="CM30" s="317">
        <v>0</v>
      </c>
      <c r="CN30" s="314">
        <v>0</v>
      </c>
      <c r="CO30" s="316">
        <v>0</v>
      </c>
      <c r="CP30" s="317">
        <v>0</v>
      </c>
      <c r="CQ30" s="317">
        <v>0</v>
      </c>
      <c r="CR30" s="317">
        <v>0</v>
      </c>
      <c r="CS30" s="317">
        <v>0</v>
      </c>
      <c r="CT30" s="317">
        <v>0</v>
      </c>
      <c r="CU30" s="314">
        <v>0</v>
      </c>
      <c r="CV30" s="319">
        <v>0</v>
      </c>
      <c r="CW30" s="313">
        <v>0</v>
      </c>
      <c r="CX30" s="317">
        <v>0</v>
      </c>
      <c r="CY30" s="314">
        <v>0</v>
      </c>
      <c r="CZ30" s="316">
        <v>0</v>
      </c>
      <c r="DA30" s="317">
        <v>0</v>
      </c>
      <c r="DB30" s="317">
        <v>0</v>
      </c>
      <c r="DC30" s="317">
        <v>0</v>
      </c>
      <c r="DD30" s="317">
        <v>0</v>
      </c>
      <c r="DE30" s="317">
        <v>0</v>
      </c>
      <c r="DF30" s="314">
        <v>0</v>
      </c>
      <c r="DG30" s="319">
        <v>0</v>
      </c>
      <c r="DH30" s="313">
        <v>0</v>
      </c>
      <c r="DI30" s="317">
        <v>0</v>
      </c>
      <c r="DJ30" s="314">
        <v>0</v>
      </c>
      <c r="DK30" s="316">
        <v>0</v>
      </c>
      <c r="DL30" s="317">
        <v>0</v>
      </c>
      <c r="DM30" s="317">
        <v>0</v>
      </c>
      <c r="DN30" s="317">
        <v>0</v>
      </c>
      <c r="DO30" s="317">
        <v>0</v>
      </c>
      <c r="DP30" s="317">
        <v>0</v>
      </c>
      <c r="DQ30" s="314">
        <v>0</v>
      </c>
      <c r="DR30" s="319">
        <v>0</v>
      </c>
      <c r="DS30" s="313">
        <v>0</v>
      </c>
      <c r="DT30" s="317">
        <v>1</v>
      </c>
      <c r="DU30" s="314">
        <v>1</v>
      </c>
      <c r="DV30" s="316">
        <v>0</v>
      </c>
      <c r="DW30" s="317">
        <v>1</v>
      </c>
      <c r="DX30" s="317">
        <v>4</v>
      </c>
      <c r="DY30" s="317">
        <v>2</v>
      </c>
      <c r="DZ30" s="317">
        <v>0</v>
      </c>
      <c r="EA30" s="317">
        <v>2</v>
      </c>
      <c r="EB30" s="314">
        <v>9</v>
      </c>
      <c r="EC30" s="319">
        <v>10</v>
      </c>
      <c r="ED30" s="313">
        <v>0</v>
      </c>
      <c r="EE30" s="317">
        <v>0</v>
      </c>
      <c r="EF30" s="314">
        <v>0</v>
      </c>
      <c r="EG30" s="316">
        <v>0</v>
      </c>
      <c r="EH30" s="317">
        <v>1</v>
      </c>
      <c r="EI30" s="317">
        <v>0</v>
      </c>
      <c r="EJ30" s="317">
        <v>0</v>
      </c>
      <c r="EK30" s="317">
        <v>0</v>
      </c>
      <c r="EL30" s="317">
        <v>0</v>
      </c>
      <c r="EM30" s="314">
        <v>1</v>
      </c>
      <c r="EN30" s="319">
        <v>1</v>
      </c>
      <c r="EO30" s="313">
        <v>0</v>
      </c>
      <c r="EP30" s="317">
        <v>1</v>
      </c>
      <c r="EQ30" s="314">
        <v>1</v>
      </c>
      <c r="ER30" s="316">
        <v>0</v>
      </c>
      <c r="ES30" s="317">
        <v>2</v>
      </c>
      <c r="ET30" s="317">
        <v>7</v>
      </c>
      <c r="EU30" s="317">
        <v>2</v>
      </c>
      <c r="EV30" s="317">
        <v>0</v>
      </c>
      <c r="EW30" s="317">
        <v>2</v>
      </c>
      <c r="EX30" s="314">
        <v>13</v>
      </c>
      <c r="EY30" s="319">
        <v>14</v>
      </c>
    </row>
    <row r="31" spans="1:155" ht="19.5" customHeight="1" x14ac:dyDescent="0.15">
      <c r="A31" s="298" t="s">
        <v>29</v>
      </c>
      <c r="B31" s="313">
        <v>0</v>
      </c>
      <c r="C31" s="314">
        <v>0</v>
      </c>
      <c r="D31" s="315">
        <v>0</v>
      </c>
      <c r="E31" s="316">
        <v>0</v>
      </c>
      <c r="F31" s="317">
        <v>2</v>
      </c>
      <c r="G31" s="317">
        <v>1</v>
      </c>
      <c r="H31" s="317">
        <v>0</v>
      </c>
      <c r="I31" s="317">
        <v>0</v>
      </c>
      <c r="J31" s="317">
        <v>0</v>
      </c>
      <c r="K31" s="318">
        <v>3</v>
      </c>
      <c r="L31" s="319">
        <v>3</v>
      </c>
      <c r="M31" s="313">
        <v>0</v>
      </c>
      <c r="N31" s="317">
        <v>0</v>
      </c>
      <c r="O31" s="314">
        <v>0</v>
      </c>
      <c r="P31" s="316">
        <v>0</v>
      </c>
      <c r="Q31" s="317">
        <v>0</v>
      </c>
      <c r="R31" s="317">
        <v>1</v>
      </c>
      <c r="S31" s="317">
        <v>1</v>
      </c>
      <c r="T31" s="317">
        <v>0</v>
      </c>
      <c r="U31" s="317">
        <v>0</v>
      </c>
      <c r="V31" s="314">
        <v>2</v>
      </c>
      <c r="W31" s="319">
        <v>2</v>
      </c>
      <c r="X31" s="313">
        <v>0</v>
      </c>
      <c r="Y31" s="317">
        <v>0</v>
      </c>
      <c r="Z31" s="314">
        <v>0</v>
      </c>
      <c r="AA31" s="316">
        <v>0</v>
      </c>
      <c r="AB31" s="317">
        <v>1</v>
      </c>
      <c r="AC31" s="317">
        <v>1</v>
      </c>
      <c r="AD31" s="317">
        <v>1</v>
      </c>
      <c r="AE31" s="317">
        <v>0</v>
      </c>
      <c r="AF31" s="317">
        <v>0</v>
      </c>
      <c r="AG31" s="314">
        <v>3</v>
      </c>
      <c r="AH31" s="319">
        <v>3</v>
      </c>
      <c r="AI31" s="313">
        <v>0</v>
      </c>
      <c r="AJ31" s="317">
        <v>0</v>
      </c>
      <c r="AK31" s="314">
        <v>0</v>
      </c>
      <c r="AL31" s="316">
        <v>0</v>
      </c>
      <c r="AM31" s="317">
        <v>1</v>
      </c>
      <c r="AN31" s="317">
        <v>0</v>
      </c>
      <c r="AO31" s="317">
        <v>0</v>
      </c>
      <c r="AP31" s="317">
        <v>0</v>
      </c>
      <c r="AQ31" s="317">
        <v>0</v>
      </c>
      <c r="AR31" s="314">
        <v>1</v>
      </c>
      <c r="AS31" s="319">
        <v>1</v>
      </c>
      <c r="AT31" s="313">
        <v>0</v>
      </c>
      <c r="AU31" s="317">
        <v>0</v>
      </c>
      <c r="AV31" s="314">
        <v>0</v>
      </c>
      <c r="AW31" s="316">
        <v>0</v>
      </c>
      <c r="AX31" s="317">
        <v>1</v>
      </c>
      <c r="AY31" s="317">
        <v>0</v>
      </c>
      <c r="AZ31" s="317">
        <v>0</v>
      </c>
      <c r="BA31" s="317">
        <v>0</v>
      </c>
      <c r="BB31" s="317">
        <v>0</v>
      </c>
      <c r="BC31" s="318">
        <v>1</v>
      </c>
      <c r="BD31" s="319">
        <v>1</v>
      </c>
      <c r="BE31" s="313">
        <v>0</v>
      </c>
      <c r="BF31" s="317">
        <v>0</v>
      </c>
      <c r="BG31" s="314">
        <v>0</v>
      </c>
      <c r="BH31" s="316">
        <v>0</v>
      </c>
      <c r="BI31" s="317">
        <v>1</v>
      </c>
      <c r="BJ31" s="317">
        <v>2</v>
      </c>
      <c r="BK31" s="317">
        <v>0</v>
      </c>
      <c r="BL31" s="317">
        <v>1</v>
      </c>
      <c r="BM31" s="317">
        <v>0</v>
      </c>
      <c r="BN31" s="314">
        <v>4</v>
      </c>
      <c r="BO31" s="319">
        <v>4</v>
      </c>
      <c r="BP31" s="313">
        <v>0</v>
      </c>
      <c r="BQ31" s="317">
        <v>0</v>
      </c>
      <c r="BR31" s="314">
        <v>0</v>
      </c>
      <c r="BS31" s="316">
        <v>0</v>
      </c>
      <c r="BT31" s="317">
        <v>1</v>
      </c>
      <c r="BU31" s="317">
        <v>1</v>
      </c>
      <c r="BV31" s="317">
        <v>0</v>
      </c>
      <c r="BW31" s="317">
        <v>0</v>
      </c>
      <c r="BX31" s="317">
        <v>0</v>
      </c>
      <c r="BY31" s="314">
        <v>2</v>
      </c>
      <c r="BZ31" s="319">
        <v>2</v>
      </c>
      <c r="CA31" s="313">
        <v>0</v>
      </c>
      <c r="CB31" s="317">
        <v>0</v>
      </c>
      <c r="CC31" s="314">
        <v>0</v>
      </c>
      <c r="CD31" s="316">
        <v>0</v>
      </c>
      <c r="CE31" s="317">
        <v>0</v>
      </c>
      <c r="CF31" s="317">
        <v>1</v>
      </c>
      <c r="CG31" s="317">
        <v>1</v>
      </c>
      <c r="CH31" s="317">
        <v>0</v>
      </c>
      <c r="CI31" s="317">
        <v>0</v>
      </c>
      <c r="CJ31" s="314">
        <v>2</v>
      </c>
      <c r="CK31" s="319">
        <v>2</v>
      </c>
      <c r="CL31" s="313">
        <v>0</v>
      </c>
      <c r="CM31" s="317">
        <v>0</v>
      </c>
      <c r="CN31" s="314">
        <v>0</v>
      </c>
      <c r="CO31" s="316">
        <v>0</v>
      </c>
      <c r="CP31" s="317">
        <v>0</v>
      </c>
      <c r="CQ31" s="317">
        <v>0</v>
      </c>
      <c r="CR31" s="317">
        <v>0</v>
      </c>
      <c r="CS31" s="317">
        <v>0</v>
      </c>
      <c r="CT31" s="317">
        <v>0</v>
      </c>
      <c r="CU31" s="314">
        <v>0</v>
      </c>
      <c r="CV31" s="319">
        <v>0</v>
      </c>
      <c r="CW31" s="313">
        <v>0</v>
      </c>
      <c r="CX31" s="317">
        <v>0</v>
      </c>
      <c r="CY31" s="314">
        <v>0</v>
      </c>
      <c r="CZ31" s="316">
        <v>0</v>
      </c>
      <c r="DA31" s="317">
        <v>0</v>
      </c>
      <c r="DB31" s="317">
        <v>0</v>
      </c>
      <c r="DC31" s="317">
        <v>0</v>
      </c>
      <c r="DD31" s="317">
        <v>0</v>
      </c>
      <c r="DE31" s="317">
        <v>0</v>
      </c>
      <c r="DF31" s="314">
        <v>0</v>
      </c>
      <c r="DG31" s="319">
        <v>0</v>
      </c>
      <c r="DH31" s="313">
        <v>0</v>
      </c>
      <c r="DI31" s="317">
        <v>0</v>
      </c>
      <c r="DJ31" s="314">
        <v>0</v>
      </c>
      <c r="DK31" s="316">
        <v>0</v>
      </c>
      <c r="DL31" s="317">
        <v>0</v>
      </c>
      <c r="DM31" s="317">
        <v>0</v>
      </c>
      <c r="DN31" s="317">
        <v>0</v>
      </c>
      <c r="DO31" s="317">
        <v>0</v>
      </c>
      <c r="DP31" s="317">
        <v>0</v>
      </c>
      <c r="DQ31" s="314">
        <v>0</v>
      </c>
      <c r="DR31" s="319">
        <v>0</v>
      </c>
      <c r="DS31" s="313">
        <v>1</v>
      </c>
      <c r="DT31" s="317">
        <v>2</v>
      </c>
      <c r="DU31" s="314">
        <v>3</v>
      </c>
      <c r="DV31" s="316">
        <v>0</v>
      </c>
      <c r="DW31" s="317">
        <v>3</v>
      </c>
      <c r="DX31" s="317">
        <v>4</v>
      </c>
      <c r="DY31" s="317">
        <v>2</v>
      </c>
      <c r="DZ31" s="317">
        <v>1</v>
      </c>
      <c r="EA31" s="317">
        <v>0</v>
      </c>
      <c r="EB31" s="314">
        <v>10</v>
      </c>
      <c r="EC31" s="319">
        <v>13</v>
      </c>
      <c r="ED31" s="313">
        <v>0</v>
      </c>
      <c r="EE31" s="317">
        <v>0</v>
      </c>
      <c r="EF31" s="314">
        <v>0</v>
      </c>
      <c r="EG31" s="316">
        <v>0</v>
      </c>
      <c r="EH31" s="317">
        <v>1</v>
      </c>
      <c r="EI31" s="317">
        <v>0</v>
      </c>
      <c r="EJ31" s="317">
        <v>0</v>
      </c>
      <c r="EK31" s="317">
        <v>0</v>
      </c>
      <c r="EL31" s="317">
        <v>0</v>
      </c>
      <c r="EM31" s="314">
        <v>1</v>
      </c>
      <c r="EN31" s="319">
        <v>1</v>
      </c>
      <c r="EO31" s="313">
        <v>1</v>
      </c>
      <c r="EP31" s="317">
        <v>2</v>
      </c>
      <c r="EQ31" s="314">
        <v>3</v>
      </c>
      <c r="ER31" s="316">
        <v>0</v>
      </c>
      <c r="ES31" s="317">
        <v>5</v>
      </c>
      <c r="ET31" s="317">
        <v>4</v>
      </c>
      <c r="EU31" s="317">
        <v>2</v>
      </c>
      <c r="EV31" s="317">
        <v>2</v>
      </c>
      <c r="EW31" s="317">
        <v>0</v>
      </c>
      <c r="EX31" s="314">
        <v>13</v>
      </c>
      <c r="EY31" s="319">
        <v>16</v>
      </c>
    </row>
    <row r="32" spans="1:155" ht="19.5" customHeight="1" x14ac:dyDescent="0.15">
      <c r="A32" s="298" t="s">
        <v>30</v>
      </c>
      <c r="B32" s="313">
        <v>0</v>
      </c>
      <c r="C32" s="314">
        <v>0</v>
      </c>
      <c r="D32" s="315">
        <v>0</v>
      </c>
      <c r="E32" s="316">
        <v>0</v>
      </c>
      <c r="F32" s="317">
        <v>1</v>
      </c>
      <c r="G32" s="317">
        <v>1</v>
      </c>
      <c r="H32" s="317">
        <v>0</v>
      </c>
      <c r="I32" s="317">
        <v>0</v>
      </c>
      <c r="J32" s="317">
        <v>0</v>
      </c>
      <c r="K32" s="318">
        <v>2</v>
      </c>
      <c r="L32" s="319">
        <v>2</v>
      </c>
      <c r="M32" s="313">
        <v>0</v>
      </c>
      <c r="N32" s="317">
        <v>0</v>
      </c>
      <c r="O32" s="314">
        <v>0</v>
      </c>
      <c r="P32" s="316">
        <v>0</v>
      </c>
      <c r="Q32" s="317">
        <v>0</v>
      </c>
      <c r="R32" s="317">
        <v>0</v>
      </c>
      <c r="S32" s="317">
        <v>0</v>
      </c>
      <c r="T32" s="317">
        <v>0</v>
      </c>
      <c r="U32" s="317">
        <v>0</v>
      </c>
      <c r="V32" s="314">
        <v>0</v>
      </c>
      <c r="W32" s="319">
        <v>0</v>
      </c>
      <c r="X32" s="313">
        <v>0</v>
      </c>
      <c r="Y32" s="317">
        <v>0</v>
      </c>
      <c r="Z32" s="314">
        <v>0</v>
      </c>
      <c r="AA32" s="316">
        <v>0</v>
      </c>
      <c r="AB32" s="317">
        <v>0</v>
      </c>
      <c r="AC32" s="317">
        <v>2</v>
      </c>
      <c r="AD32" s="317">
        <v>0</v>
      </c>
      <c r="AE32" s="317">
        <v>0</v>
      </c>
      <c r="AF32" s="317">
        <v>0</v>
      </c>
      <c r="AG32" s="314">
        <v>2</v>
      </c>
      <c r="AH32" s="319">
        <v>2</v>
      </c>
      <c r="AI32" s="313">
        <v>0</v>
      </c>
      <c r="AJ32" s="317">
        <v>0</v>
      </c>
      <c r="AK32" s="314">
        <v>0</v>
      </c>
      <c r="AL32" s="316">
        <v>0</v>
      </c>
      <c r="AM32" s="317">
        <v>0</v>
      </c>
      <c r="AN32" s="317">
        <v>0</v>
      </c>
      <c r="AO32" s="317">
        <v>0</v>
      </c>
      <c r="AP32" s="317">
        <v>0</v>
      </c>
      <c r="AQ32" s="317">
        <v>0</v>
      </c>
      <c r="AR32" s="314">
        <v>0</v>
      </c>
      <c r="AS32" s="319">
        <v>0</v>
      </c>
      <c r="AT32" s="313">
        <v>0</v>
      </c>
      <c r="AU32" s="317">
        <v>0</v>
      </c>
      <c r="AV32" s="314">
        <v>0</v>
      </c>
      <c r="AW32" s="316">
        <v>0</v>
      </c>
      <c r="AX32" s="317">
        <v>0</v>
      </c>
      <c r="AY32" s="317">
        <v>1</v>
      </c>
      <c r="AZ32" s="317">
        <v>0</v>
      </c>
      <c r="BA32" s="317">
        <v>2</v>
      </c>
      <c r="BB32" s="317">
        <v>1</v>
      </c>
      <c r="BC32" s="318">
        <v>4</v>
      </c>
      <c r="BD32" s="319">
        <v>4</v>
      </c>
      <c r="BE32" s="313">
        <v>0</v>
      </c>
      <c r="BF32" s="317">
        <v>0</v>
      </c>
      <c r="BG32" s="314">
        <v>0</v>
      </c>
      <c r="BH32" s="316">
        <v>0</v>
      </c>
      <c r="BI32" s="317">
        <v>1</v>
      </c>
      <c r="BJ32" s="317">
        <v>0</v>
      </c>
      <c r="BK32" s="317">
        <v>1</v>
      </c>
      <c r="BL32" s="317">
        <v>0</v>
      </c>
      <c r="BM32" s="317">
        <v>1</v>
      </c>
      <c r="BN32" s="314">
        <v>3</v>
      </c>
      <c r="BO32" s="319">
        <v>3</v>
      </c>
      <c r="BP32" s="313">
        <v>0</v>
      </c>
      <c r="BQ32" s="317">
        <v>0</v>
      </c>
      <c r="BR32" s="314">
        <v>0</v>
      </c>
      <c r="BS32" s="316">
        <v>0</v>
      </c>
      <c r="BT32" s="317">
        <v>1</v>
      </c>
      <c r="BU32" s="317">
        <v>2</v>
      </c>
      <c r="BV32" s="317">
        <v>0</v>
      </c>
      <c r="BW32" s="317">
        <v>0</v>
      </c>
      <c r="BX32" s="317">
        <v>1</v>
      </c>
      <c r="BY32" s="314">
        <v>4</v>
      </c>
      <c r="BZ32" s="319">
        <v>4</v>
      </c>
      <c r="CA32" s="313">
        <v>0</v>
      </c>
      <c r="CB32" s="317">
        <v>0</v>
      </c>
      <c r="CC32" s="314">
        <v>0</v>
      </c>
      <c r="CD32" s="316">
        <v>0</v>
      </c>
      <c r="CE32" s="317">
        <v>0</v>
      </c>
      <c r="CF32" s="317">
        <v>1</v>
      </c>
      <c r="CG32" s="317">
        <v>1</v>
      </c>
      <c r="CH32" s="317">
        <v>0</v>
      </c>
      <c r="CI32" s="317">
        <v>0</v>
      </c>
      <c r="CJ32" s="314">
        <v>2</v>
      </c>
      <c r="CK32" s="319">
        <v>2</v>
      </c>
      <c r="CL32" s="313">
        <v>0</v>
      </c>
      <c r="CM32" s="317">
        <v>0</v>
      </c>
      <c r="CN32" s="314">
        <v>0</v>
      </c>
      <c r="CO32" s="316">
        <v>0</v>
      </c>
      <c r="CP32" s="317">
        <v>0</v>
      </c>
      <c r="CQ32" s="317">
        <v>0</v>
      </c>
      <c r="CR32" s="317">
        <v>0</v>
      </c>
      <c r="CS32" s="317">
        <v>0</v>
      </c>
      <c r="CT32" s="317">
        <v>1</v>
      </c>
      <c r="CU32" s="314">
        <v>1</v>
      </c>
      <c r="CV32" s="319">
        <v>1</v>
      </c>
      <c r="CW32" s="313">
        <v>0</v>
      </c>
      <c r="CX32" s="317">
        <v>0</v>
      </c>
      <c r="CY32" s="314">
        <v>0</v>
      </c>
      <c r="CZ32" s="316">
        <v>0</v>
      </c>
      <c r="DA32" s="317">
        <v>0</v>
      </c>
      <c r="DB32" s="317">
        <v>0</v>
      </c>
      <c r="DC32" s="317">
        <v>0</v>
      </c>
      <c r="DD32" s="317">
        <v>0</v>
      </c>
      <c r="DE32" s="317">
        <v>0</v>
      </c>
      <c r="DF32" s="314">
        <v>0</v>
      </c>
      <c r="DG32" s="319">
        <v>0</v>
      </c>
      <c r="DH32" s="313">
        <v>0</v>
      </c>
      <c r="DI32" s="317">
        <v>0</v>
      </c>
      <c r="DJ32" s="314">
        <v>0</v>
      </c>
      <c r="DK32" s="316">
        <v>0</v>
      </c>
      <c r="DL32" s="317">
        <v>0</v>
      </c>
      <c r="DM32" s="317">
        <v>0</v>
      </c>
      <c r="DN32" s="317">
        <v>0</v>
      </c>
      <c r="DO32" s="317">
        <v>0</v>
      </c>
      <c r="DP32" s="317">
        <v>0</v>
      </c>
      <c r="DQ32" s="314">
        <v>0</v>
      </c>
      <c r="DR32" s="319">
        <v>0</v>
      </c>
      <c r="DS32" s="313">
        <v>0</v>
      </c>
      <c r="DT32" s="317">
        <v>0</v>
      </c>
      <c r="DU32" s="314">
        <v>0</v>
      </c>
      <c r="DV32" s="316">
        <v>0</v>
      </c>
      <c r="DW32" s="317">
        <v>2</v>
      </c>
      <c r="DX32" s="317">
        <v>6</v>
      </c>
      <c r="DY32" s="317">
        <v>2</v>
      </c>
      <c r="DZ32" s="317">
        <v>0</v>
      </c>
      <c r="EA32" s="317">
        <v>1</v>
      </c>
      <c r="EB32" s="314">
        <v>11</v>
      </c>
      <c r="EC32" s="319">
        <v>11</v>
      </c>
      <c r="ED32" s="313">
        <v>1</v>
      </c>
      <c r="EE32" s="317">
        <v>0</v>
      </c>
      <c r="EF32" s="314">
        <v>1</v>
      </c>
      <c r="EG32" s="316">
        <v>0</v>
      </c>
      <c r="EH32" s="317">
        <v>1</v>
      </c>
      <c r="EI32" s="317">
        <v>0</v>
      </c>
      <c r="EJ32" s="317">
        <v>0</v>
      </c>
      <c r="EK32" s="317">
        <v>1</v>
      </c>
      <c r="EL32" s="317">
        <v>0</v>
      </c>
      <c r="EM32" s="314">
        <v>2</v>
      </c>
      <c r="EN32" s="319">
        <v>3</v>
      </c>
      <c r="EO32" s="313">
        <v>0</v>
      </c>
      <c r="EP32" s="317">
        <v>0</v>
      </c>
      <c r="EQ32" s="314">
        <v>0</v>
      </c>
      <c r="ER32" s="316">
        <v>0</v>
      </c>
      <c r="ES32" s="317">
        <v>4</v>
      </c>
      <c r="ET32" s="317">
        <v>8</v>
      </c>
      <c r="EU32" s="317">
        <v>2</v>
      </c>
      <c r="EV32" s="317">
        <v>0</v>
      </c>
      <c r="EW32" s="317">
        <v>1</v>
      </c>
      <c r="EX32" s="314">
        <v>15</v>
      </c>
      <c r="EY32" s="319">
        <v>15</v>
      </c>
    </row>
    <row r="33" spans="1:155" ht="19.5" customHeight="1" x14ac:dyDescent="0.15">
      <c r="A33" s="298" t="s">
        <v>31</v>
      </c>
      <c r="B33" s="313">
        <v>0</v>
      </c>
      <c r="C33" s="314">
        <v>0</v>
      </c>
      <c r="D33" s="315">
        <v>0</v>
      </c>
      <c r="E33" s="316">
        <v>0</v>
      </c>
      <c r="F33" s="317">
        <v>1</v>
      </c>
      <c r="G33" s="317">
        <v>1</v>
      </c>
      <c r="H33" s="317">
        <v>0</v>
      </c>
      <c r="I33" s="317">
        <v>0</v>
      </c>
      <c r="J33" s="317">
        <v>0</v>
      </c>
      <c r="K33" s="318">
        <v>2</v>
      </c>
      <c r="L33" s="319">
        <v>2</v>
      </c>
      <c r="M33" s="313">
        <v>0</v>
      </c>
      <c r="N33" s="317">
        <v>0</v>
      </c>
      <c r="O33" s="314">
        <v>0</v>
      </c>
      <c r="P33" s="316">
        <v>0</v>
      </c>
      <c r="Q33" s="317">
        <v>0</v>
      </c>
      <c r="R33" s="317">
        <v>0</v>
      </c>
      <c r="S33" s="317">
        <v>0</v>
      </c>
      <c r="T33" s="317">
        <v>0</v>
      </c>
      <c r="U33" s="317">
        <v>1</v>
      </c>
      <c r="V33" s="314">
        <v>1</v>
      </c>
      <c r="W33" s="319">
        <v>1</v>
      </c>
      <c r="X33" s="313">
        <v>0</v>
      </c>
      <c r="Y33" s="317">
        <v>1</v>
      </c>
      <c r="Z33" s="314">
        <v>1</v>
      </c>
      <c r="AA33" s="316">
        <v>0</v>
      </c>
      <c r="AB33" s="317">
        <v>0</v>
      </c>
      <c r="AC33" s="317">
        <v>1</v>
      </c>
      <c r="AD33" s="317">
        <v>1</v>
      </c>
      <c r="AE33" s="317">
        <v>0</v>
      </c>
      <c r="AF33" s="317">
        <v>1</v>
      </c>
      <c r="AG33" s="314">
        <v>3</v>
      </c>
      <c r="AH33" s="319">
        <v>4</v>
      </c>
      <c r="AI33" s="313">
        <v>0</v>
      </c>
      <c r="AJ33" s="317">
        <v>0</v>
      </c>
      <c r="AK33" s="314">
        <v>0</v>
      </c>
      <c r="AL33" s="316">
        <v>0</v>
      </c>
      <c r="AM33" s="317">
        <v>1</v>
      </c>
      <c r="AN33" s="317">
        <v>0</v>
      </c>
      <c r="AO33" s="317">
        <v>0</v>
      </c>
      <c r="AP33" s="317">
        <v>0</v>
      </c>
      <c r="AQ33" s="317">
        <v>0</v>
      </c>
      <c r="AR33" s="314">
        <v>1</v>
      </c>
      <c r="AS33" s="319">
        <v>1</v>
      </c>
      <c r="AT33" s="313">
        <v>0</v>
      </c>
      <c r="AU33" s="317">
        <v>0</v>
      </c>
      <c r="AV33" s="314">
        <v>0</v>
      </c>
      <c r="AW33" s="316">
        <v>0</v>
      </c>
      <c r="AX33" s="317">
        <v>2</v>
      </c>
      <c r="AY33" s="317">
        <v>0</v>
      </c>
      <c r="AZ33" s="317">
        <v>1</v>
      </c>
      <c r="BA33" s="317">
        <v>2</v>
      </c>
      <c r="BB33" s="317">
        <v>1</v>
      </c>
      <c r="BC33" s="318">
        <v>6</v>
      </c>
      <c r="BD33" s="319">
        <v>6</v>
      </c>
      <c r="BE33" s="313">
        <v>0</v>
      </c>
      <c r="BF33" s="317">
        <v>0</v>
      </c>
      <c r="BG33" s="314">
        <v>0</v>
      </c>
      <c r="BH33" s="316">
        <v>0</v>
      </c>
      <c r="BI33" s="317">
        <v>1</v>
      </c>
      <c r="BJ33" s="317">
        <v>2</v>
      </c>
      <c r="BK33" s="317">
        <v>4</v>
      </c>
      <c r="BL33" s="317">
        <v>1</v>
      </c>
      <c r="BM33" s="317">
        <v>0</v>
      </c>
      <c r="BN33" s="314">
        <v>8</v>
      </c>
      <c r="BO33" s="319">
        <v>8</v>
      </c>
      <c r="BP33" s="313">
        <v>0</v>
      </c>
      <c r="BQ33" s="317">
        <v>0</v>
      </c>
      <c r="BR33" s="314">
        <v>0</v>
      </c>
      <c r="BS33" s="316">
        <v>0</v>
      </c>
      <c r="BT33" s="317">
        <v>0</v>
      </c>
      <c r="BU33" s="317">
        <v>0</v>
      </c>
      <c r="BV33" s="317">
        <v>0</v>
      </c>
      <c r="BW33" s="317">
        <v>0</v>
      </c>
      <c r="BX33" s="317">
        <v>0</v>
      </c>
      <c r="BY33" s="314">
        <v>0</v>
      </c>
      <c r="BZ33" s="319">
        <v>0</v>
      </c>
      <c r="CA33" s="313">
        <v>0</v>
      </c>
      <c r="CB33" s="317">
        <v>0</v>
      </c>
      <c r="CC33" s="314">
        <v>0</v>
      </c>
      <c r="CD33" s="316">
        <v>0</v>
      </c>
      <c r="CE33" s="317">
        <v>0</v>
      </c>
      <c r="CF33" s="317">
        <v>2</v>
      </c>
      <c r="CG33" s="317">
        <v>1</v>
      </c>
      <c r="CH33" s="317">
        <v>1</v>
      </c>
      <c r="CI33" s="317">
        <v>0</v>
      </c>
      <c r="CJ33" s="314">
        <v>4</v>
      </c>
      <c r="CK33" s="319">
        <v>4</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c r="DH33" s="313">
        <v>0</v>
      </c>
      <c r="DI33" s="317">
        <v>0</v>
      </c>
      <c r="DJ33" s="314">
        <v>0</v>
      </c>
      <c r="DK33" s="316">
        <v>0</v>
      </c>
      <c r="DL33" s="317">
        <v>0</v>
      </c>
      <c r="DM33" s="317">
        <v>0</v>
      </c>
      <c r="DN33" s="317">
        <v>0</v>
      </c>
      <c r="DO33" s="317">
        <v>0</v>
      </c>
      <c r="DP33" s="317">
        <v>0</v>
      </c>
      <c r="DQ33" s="314">
        <v>0</v>
      </c>
      <c r="DR33" s="319">
        <v>0</v>
      </c>
      <c r="DS33" s="313">
        <v>0</v>
      </c>
      <c r="DT33" s="317">
        <v>1</v>
      </c>
      <c r="DU33" s="314">
        <v>1</v>
      </c>
      <c r="DV33" s="316">
        <v>0</v>
      </c>
      <c r="DW33" s="317">
        <v>4</v>
      </c>
      <c r="DX33" s="317">
        <v>3</v>
      </c>
      <c r="DY33" s="317">
        <v>2</v>
      </c>
      <c r="DZ33" s="317">
        <v>1</v>
      </c>
      <c r="EA33" s="317">
        <v>1</v>
      </c>
      <c r="EB33" s="314">
        <v>11</v>
      </c>
      <c r="EC33" s="319">
        <v>12</v>
      </c>
      <c r="ED33" s="313">
        <v>0</v>
      </c>
      <c r="EE33" s="317">
        <v>0</v>
      </c>
      <c r="EF33" s="314">
        <v>0</v>
      </c>
      <c r="EG33" s="316">
        <v>0</v>
      </c>
      <c r="EH33" s="317">
        <v>1</v>
      </c>
      <c r="EI33" s="317">
        <v>0</v>
      </c>
      <c r="EJ33" s="317">
        <v>1</v>
      </c>
      <c r="EK33" s="317">
        <v>1</v>
      </c>
      <c r="EL33" s="317">
        <v>1</v>
      </c>
      <c r="EM33" s="314">
        <v>4</v>
      </c>
      <c r="EN33" s="319">
        <v>4</v>
      </c>
      <c r="EO33" s="313">
        <v>0</v>
      </c>
      <c r="EP33" s="317">
        <v>1</v>
      </c>
      <c r="EQ33" s="314">
        <v>1</v>
      </c>
      <c r="ER33" s="316">
        <v>0</v>
      </c>
      <c r="ES33" s="317">
        <v>7</v>
      </c>
      <c r="ET33" s="317">
        <v>5</v>
      </c>
      <c r="EU33" s="317">
        <v>4</v>
      </c>
      <c r="EV33" s="317">
        <v>1</v>
      </c>
      <c r="EW33" s="317">
        <v>1</v>
      </c>
      <c r="EX33" s="314">
        <v>18</v>
      </c>
      <c r="EY33" s="319">
        <v>19</v>
      </c>
    </row>
    <row r="34" spans="1:155" ht="19.5" customHeight="1" x14ac:dyDescent="0.15">
      <c r="A34" s="298" t="s">
        <v>32</v>
      </c>
      <c r="B34" s="313">
        <v>0</v>
      </c>
      <c r="C34" s="314">
        <v>0</v>
      </c>
      <c r="D34" s="315">
        <v>0</v>
      </c>
      <c r="E34" s="316">
        <v>0</v>
      </c>
      <c r="F34" s="317">
        <v>3</v>
      </c>
      <c r="G34" s="317">
        <v>1</v>
      </c>
      <c r="H34" s="317">
        <v>0</v>
      </c>
      <c r="I34" s="317">
        <v>0</v>
      </c>
      <c r="J34" s="317">
        <v>0</v>
      </c>
      <c r="K34" s="318">
        <v>4</v>
      </c>
      <c r="L34" s="319">
        <v>4</v>
      </c>
      <c r="M34" s="313">
        <v>0</v>
      </c>
      <c r="N34" s="317">
        <v>0</v>
      </c>
      <c r="O34" s="314">
        <v>0</v>
      </c>
      <c r="P34" s="316">
        <v>0</v>
      </c>
      <c r="Q34" s="317">
        <v>0</v>
      </c>
      <c r="R34" s="317">
        <v>0</v>
      </c>
      <c r="S34" s="317">
        <v>1</v>
      </c>
      <c r="T34" s="317">
        <v>0</v>
      </c>
      <c r="U34" s="317">
        <v>0</v>
      </c>
      <c r="V34" s="314">
        <v>1</v>
      </c>
      <c r="W34" s="319">
        <v>1</v>
      </c>
      <c r="X34" s="313">
        <v>0</v>
      </c>
      <c r="Y34" s="317">
        <v>0</v>
      </c>
      <c r="Z34" s="314">
        <v>0</v>
      </c>
      <c r="AA34" s="316">
        <v>0</v>
      </c>
      <c r="AB34" s="317">
        <v>0</v>
      </c>
      <c r="AC34" s="317">
        <v>1</v>
      </c>
      <c r="AD34" s="317">
        <v>2</v>
      </c>
      <c r="AE34" s="317">
        <v>1</v>
      </c>
      <c r="AF34" s="317">
        <v>0</v>
      </c>
      <c r="AG34" s="314">
        <v>4</v>
      </c>
      <c r="AH34" s="319">
        <v>4</v>
      </c>
      <c r="AI34" s="313">
        <v>0</v>
      </c>
      <c r="AJ34" s="317">
        <v>0</v>
      </c>
      <c r="AK34" s="314">
        <v>0</v>
      </c>
      <c r="AL34" s="316">
        <v>0</v>
      </c>
      <c r="AM34" s="317">
        <v>0</v>
      </c>
      <c r="AN34" s="317">
        <v>1</v>
      </c>
      <c r="AO34" s="317">
        <v>0</v>
      </c>
      <c r="AP34" s="317">
        <v>0</v>
      </c>
      <c r="AQ34" s="317">
        <v>0</v>
      </c>
      <c r="AR34" s="314">
        <v>1</v>
      </c>
      <c r="AS34" s="319">
        <v>1</v>
      </c>
      <c r="AT34" s="313">
        <v>0</v>
      </c>
      <c r="AU34" s="317">
        <v>0</v>
      </c>
      <c r="AV34" s="314">
        <v>0</v>
      </c>
      <c r="AW34" s="316">
        <v>0</v>
      </c>
      <c r="AX34" s="317">
        <v>0</v>
      </c>
      <c r="AY34" s="317">
        <v>0</v>
      </c>
      <c r="AZ34" s="317">
        <v>1</v>
      </c>
      <c r="BA34" s="317">
        <v>0</v>
      </c>
      <c r="BB34" s="317">
        <v>0</v>
      </c>
      <c r="BC34" s="318">
        <v>1</v>
      </c>
      <c r="BD34" s="319">
        <v>1</v>
      </c>
      <c r="BE34" s="313">
        <v>0</v>
      </c>
      <c r="BF34" s="317">
        <v>0</v>
      </c>
      <c r="BG34" s="314">
        <v>0</v>
      </c>
      <c r="BH34" s="316">
        <v>0</v>
      </c>
      <c r="BI34" s="317">
        <v>1</v>
      </c>
      <c r="BJ34" s="317">
        <v>2</v>
      </c>
      <c r="BK34" s="317">
        <v>0</v>
      </c>
      <c r="BL34" s="317">
        <v>0</v>
      </c>
      <c r="BM34" s="317">
        <v>1</v>
      </c>
      <c r="BN34" s="314">
        <v>4</v>
      </c>
      <c r="BO34" s="319">
        <v>4</v>
      </c>
      <c r="BP34" s="313">
        <v>0</v>
      </c>
      <c r="BQ34" s="317">
        <v>0</v>
      </c>
      <c r="BR34" s="314">
        <v>0</v>
      </c>
      <c r="BS34" s="316">
        <v>0</v>
      </c>
      <c r="BT34" s="317">
        <v>1</v>
      </c>
      <c r="BU34" s="317">
        <v>0</v>
      </c>
      <c r="BV34" s="317">
        <v>0</v>
      </c>
      <c r="BW34" s="317">
        <v>0</v>
      </c>
      <c r="BX34" s="317">
        <v>0</v>
      </c>
      <c r="BY34" s="314">
        <v>1</v>
      </c>
      <c r="BZ34" s="319">
        <v>1</v>
      </c>
      <c r="CA34" s="313">
        <v>0</v>
      </c>
      <c r="CB34" s="317">
        <v>0</v>
      </c>
      <c r="CC34" s="314">
        <v>0</v>
      </c>
      <c r="CD34" s="316">
        <v>0</v>
      </c>
      <c r="CE34" s="317">
        <v>0</v>
      </c>
      <c r="CF34" s="317">
        <v>0</v>
      </c>
      <c r="CG34" s="317">
        <v>0</v>
      </c>
      <c r="CH34" s="317">
        <v>0</v>
      </c>
      <c r="CI34" s="317">
        <v>1</v>
      </c>
      <c r="CJ34" s="314">
        <v>1</v>
      </c>
      <c r="CK34" s="319">
        <v>1</v>
      </c>
      <c r="CL34" s="313">
        <v>0</v>
      </c>
      <c r="CM34" s="317">
        <v>0</v>
      </c>
      <c r="CN34" s="314">
        <v>0</v>
      </c>
      <c r="CO34" s="316">
        <v>0</v>
      </c>
      <c r="CP34" s="317">
        <v>0</v>
      </c>
      <c r="CQ34" s="317">
        <v>0</v>
      </c>
      <c r="CR34" s="317">
        <v>0</v>
      </c>
      <c r="CS34" s="317">
        <v>0</v>
      </c>
      <c r="CT34" s="317">
        <v>0</v>
      </c>
      <c r="CU34" s="314">
        <v>0</v>
      </c>
      <c r="CV34" s="319">
        <v>0</v>
      </c>
      <c r="CW34" s="313">
        <v>0</v>
      </c>
      <c r="CX34" s="317">
        <v>0</v>
      </c>
      <c r="CY34" s="314">
        <v>0</v>
      </c>
      <c r="CZ34" s="316">
        <v>0</v>
      </c>
      <c r="DA34" s="317">
        <v>0</v>
      </c>
      <c r="DB34" s="317">
        <v>0</v>
      </c>
      <c r="DC34" s="317">
        <v>0</v>
      </c>
      <c r="DD34" s="317">
        <v>0</v>
      </c>
      <c r="DE34" s="317">
        <v>0</v>
      </c>
      <c r="DF34" s="314">
        <v>0</v>
      </c>
      <c r="DG34" s="319">
        <v>0</v>
      </c>
      <c r="DH34" s="313">
        <v>0</v>
      </c>
      <c r="DI34" s="317">
        <v>0</v>
      </c>
      <c r="DJ34" s="314">
        <v>0</v>
      </c>
      <c r="DK34" s="316">
        <v>0</v>
      </c>
      <c r="DL34" s="317">
        <v>0</v>
      </c>
      <c r="DM34" s="317">
        <v>0</v>
      </c>
      <c r="DN34" s="317">
        <v>0</v>
      </c>
      <c r="DO34" s="317">
        <v>0</v>
      </c>
      <c r="DP34" s="317">
        <v>0</v>
      </c>
      <c r="DQ34" s="314">
        <v>0</v>
      </c>
      <c r="DR34" s="319">
        <v>0</v>
      </c>
      <c r="DS34" s="313">
        <v>0</v>
      </c>
      <c r="DT34" s="317">
        <v>4</v>
      </c>
      <c r="DU34" s="314">
        <v>4</v>
      </c>
      <c r="DV34" s="316">
        <v>0</v>
      </c>
      <c r="DW34" s="317">
        <v>5</v>
      </c>
      <c r="DX34" s="317">
        <v>1</v>
      </c>
      <c r="DY34" s="317">
        <v>2</v>
      </c>
      <c r="DZ34" s="317">
        <v>1</v>
      </c>
      <c r="EA34" s="317">
        <v>1</v>
      </c>
      <c r="EB34" s="314">
        <v>10</v>
      </c>
      <c r="EC34" s="319">
        <v>14</v>
      </c>
      <c r="ED34" s="313">
        <v>1</v>
      </c>
      <c r="EE34" s="317">
        <v>0</v>
      </c>
      <c r="EF34" s="314">
        <v>1</v>
      </c>
      <c r="EG34" s="316">
        <v>0</v>
      </c>
      <c r="EH34" s="317">
        <v>1</v>
      </c>
      <c r="EI34" s="317">
        <v>0</v>
      </c>
      <c r="EJ34" s="317">
        <v>1</v>
      </c>
      <c r="EK34" s="317">
        <v>0</v>
      </c>
      <c r="EL34" s="317">
        <v>0</v>
      </c>
      <c r="EM34" s="314">
        <v>2</v>
      </c>
      <c r="EN34" s="319">
        <v>3</v>
      </c>
      <c r="EO34" s="313">
        <v>0</v>
      </c>
      <c r="EP34" s="317">
        <v>4</v>
      </c>
      <c r="EQ34" s="314">
        <v>4</v>
      </c>
      <c r="ER34" s="316">
        <v>0</v>
      </c>
      <c r="ES34" s="317">
        <v>8</v>
      </c>
      <c r="ET34" s="317">
        <v>5</v>
      </c>
      <c r="EU34" s="317">
        <v>2</v>
      </c>
      <c r="EV34" s="317">
        <v>1</v>
      </c>
      <c r="EW34" s="317">
        <v>1</v>
      </c>
      <c r="EX34" s="314">
        <v>17</v>
      </c>
      <c r="EY34" s="319">
        <v>21</v>
      </c>
    </row>
    <row r="35" spans="1:155" ht="19.5" customHeight="1" x14ac:dyDescent="0.15">
      <c r="A35" s="298" t="s">
        <v>33</v>
      </c>
      <c r="B35" s="313">
        <v>0</v>
      </c>
      <c r="C35" s="314">
        <v>0</v>
      </c>
      <c r="D35" s="315">
        <v>0</v>
      </c>
      <c r="E35" s="316">
        <v>0</v>
      </c>
      <c r="F35" s="317">
        <v>1</v>
      </c>
      <c r="G35" s="317">
        <v>2</v>
      </c>
      <c r="H35" s="317">
        <v>1</v>
      </c>
      <c r="I35" s="317">
        <v>1</v>
      </c>
      <c r="J35" s="317">
        <v>0</v>
      </c>
      <c r="K35" s="318">
        <v>5</v>
      </c>
      <c r="L35" s="319">
        <v>5</v>
      </c>
      <c r="M35" s="313">
        <v>0</v>
      </c>
      <c r="N35" s="317">
        <v>0</v>
      </c>
      <c r="O35" s="314">
        <v>0</v>
      </c>
      <c r="P35" s="316">
        <v>0</v>
      </c>
      <c r="Q35" s="317">
        <v>0</v>
      </c>
      <c r="R35" s="317">
        <v>0</v>
      </c>
      <c r="S35" s="317">
        <v>0</v>
      </c>
      <c r="T35" s="317">
        <v>0</v>
      </c>
      <c r="U35" s="317">
        <v>0</v>
      </c>
      <c r="V35" s="314">
        <v>0</v>
      </c>
      <c r="W35" s="319">
        <v>0</v>
      </c>
      <c r="X35" s="313">
        <v>0</v>
      </c>
      <c r="Y35" s="317">
        <v>0</v>
      </c>
      <c r="Z35" s="314">
        <v>0</v>
      </c>
      <c r="AA35" s="316">
        <v>0</v>
      </c>
      <c r="AB35" s="317">
        <v>0</v>
      </c>
      <c r="AC35" s="317">
        <v>0</v>
      </c>
      <c r="AD35" s="317">
        <v>2</v>
      </c>
      <c r="AE35" s="317">
        <v>2</v>
      </c>
      <c r="AF35" s="317">
        <v>0</v>
      </c>
      <c r="AG35" s="314">
        <v>4</v>
      </c>
      <c r="AH35" s="319">
        <v>4</v>
      </c>
      <c r="AI35" s="313">
        <v>1</v>
      </c>
      <c r="AJ35" s="317">
        <v>0</v>
      </c>
      <c r="AK35" s="314">
        <v>1</v>
      </c>
      <c r="AL35" s="316">
        <v>0</v>
      </c>
      <c r="AM35" s="317">
        <v>2</v>
      </c>
      <c r="AN35" s="317">
        <v>0</v>
      </c>
      <c r="AO35" s="317">
        <v>0</v>
      </c>
      <c r="AP35" s="317">
        <v>0</v>
      </c>
      <c r="AQ35" s="317">
        <v>0</v>
      </c>
      <c r="AR35" s="314">
        <v>2</v>
      </c>
      <c r="AS35" s="319">
        <v>3</v>
      </c>
      <c r="AT35" s="313">
        <v>0</v>
      </c>
      <c r="AU35" s="317">
        <v>0</v>
      </c>
      <c r="AV35" s="314">
        <v>0</v>
      </c>
      <c r="AW35" s="316">
        <v>0</v>
      </c>
      <c r="AX35" s="317">
        <v>1</v>
      </c>
      <c r="AY35" s="317">
        <v>2</v>
      </c>
      <c r="AZ35" s="317">
        <v>2</v>
      </c>
      <c r="BA35" s="317">
        <v>3</v>
      </c>
      <c r="BB35" s="317">
        <v>0</v>
      </c>
      <c r="BC35" s="318">
        <v>8</v>
      </c>
      <c r="BD35" s="319">
        <v>8</v>
      </c>
      <c r="BE35" s="313">
        <v>0</v>
      </c>
      <c r="BF35" s="317">
        <v>0</v>
      </c>
      <c r="BG35" s="314">
        <v>0</v>
      </c>
      <c r="BH35" s="316">
        <v>0</v>
      </c>
      <c r="BI35" s="317">
        <v>0</v>
      </c>
      <c r="BJ35" s="317">
        <v>0</v>
      </c>
      <c r="BK35" s="317">
        <v>0</v>
      </c>
      <c r="BL35" s="317">
        <v>1</v>
      </c>
      <c r="BM35" s="317">
        <v>0</v>
      </c>
      <c r="BN35" s="314">
        <v>1</v>
      </c>
      <c r="BO35" s="319">
        <v>1</v>
      </c>
      <c r="BP35" s="313">
        <v>0</v>
      </c>
      <c r="BQ35" s="317">
        <v>0</v>
      </c>
      <c r="BR35" s="314">
        <v>0</v>
      </c>
      <c r="BS35" s="316">
        <v>0</v>
      </c>
      <c r="BT35" s="317">
        <v>1</v>
      </c>
      <c r="BU35" s="317">
        <v>1</v>
      </c>
      <c r="BV35" s="317">
        <v>0</v>
      </c>
      <c r="BW35" s="317">
        <v>0</v>
      </c>
      <c r="BX35" s="317">
        <v>0</v>
      </c>
      <c r="BY35" s="314">
        <v>2</v>
      </c>
      <c r="BZ35" s="319">
        <v>2</v>
      </c>
      <c r="CA35" s="313">
        <v>0</v>
      </c>
      <c r="CB35" s="317">
        <v>0</v>
      </c>
      <c r="CC35" s="314">
        <v>0</v>
      </c>
      <c r="CD35" s="316">
        <v>0</v>
      </c>
      <c r="CE35" s="317">
        <v>0</v>
      </c>
      <c r="CF35" s="317">
        <v>0</v>
      </c>
      <c r="CG35" s="317">
        <v>1</v>
      </c>
      <c r="CH35" s="317">
        <v>0</v>
      </c>
      <c r="CI35" s="317">
        <v>0</v>
      </c>
      <c r="CJ35" s="314">
        <v>1</v>
      </c>
      <c r="CK35" s="319">
        <v>1</v>
      </c>
      <c r="CL35" s="313">
        <v>0</v>
      </c>
      <c r="CM35" s="317">
        <v>0</v>
      </c>
      <c r="CN35" s="314">
        <v>0</v>
      </c>
      <c r="CO35" s="316">
        <v>0</v>
      </c>
      <c r="CP35" s="317">
        <v>0</v>
      </c>
      <c r="CQ35" s="317">
        <v>0</v>
      </c>
      <c r="CR35" s="317">
        <v>0</v>
      </c>
      <c r="CS35" s="317">
        <v>0</v>
      </c>
      <c r="CT35" s="317">
        <v>0</v>
      </c>
      <c r="CU35" s="314">
        <v>0</v>
      </c>
      <c r="CV35" s="319">
        <v>0</v>
      </c>
      <c r="CW35" s="313">
        <v>0</v>
      </c>
      <c r="CX35" s="317">
        <v>0</v>
      </c>
      <c r="CY35" s="314">
        <v>0</v>
      </c>
      <c r="CZ35" s="316">
        <v>0</v>
      </c>
      <c r="DA35" s="317">
        <v>0</v>
      </c>
      <c r="DB35" s="317">
        <v>0</v>
      </c>
      <c r="DC35" s="317">
        <v>0</v>
      </c>
      <c r="DD35" s="317">
        <v>0</v>
      </c>
      <c r="DE35" s="317">
        <v>0</v>
      </c>
      <c r="DF35" s="314">
        <v>0</v>
      </c>
      <c r="DG35" s="319">
        <v>0</v>
      </c>
      <c r="DH35" s="313">
        <v>0</v>
      </c>
      <c r="DI35" s="317">
        <v>0</v>
      </c>
      <c r="DJ35" s="314">
        <v>0</v>
      </c>
      <c r="DK35" s="316">
        <v>0</v>
      </c>
      <c r="DL35" s="317">
        <v>0</v>
      </c>
      <c r="DM35" s="317">
        <v>0</v>
      </c>
      <c r="DN35" s="317">
        <v>0</v>
      </c>
      <c r="DO35" s="317">
        <v>0</v>
      </c>
      <c r="DP35" s="317">
        <v>0</v>
      </c>
      <c r="DQ35" s="314">
        <v>0</v>
      </c>
      <c r="DR35" s="319">
        <v>0</v>
      </c>
      <c r="DS35" s="313">
        <v>1</v>
      </c>
      <c r="DT35" s="317">
        <v>0</v>
      </c>
      <c r="DU35" s="314">
        <v>1</v>
      </c>
      <c r="DV35" s="316">
        <v>0</v>
      </c>
      <c r="DW35" s="317">
        <v>1</v>
      </c>
      <c r="DX35" s="317">
        <v>3</v>
      </c>
      <c r="DY35" s="317">
        <v>2</v>
      </c>
      <c r="DZ35" s="317">
        <v>2</v>
      </c>
      <c r="EA35" s="317">
        <v>0</v>
      </c>
      <c r="EB35" s="314">
        <v>8</v>
      </c>
      <c r="EC35" s="319">
        <v>9</v>
      </c>
      <c r="ED35" s="313">
        <v>0</v>
      </c>
      <c r="EE35" s="317">
        <v>0</v>
      </c>
      <c r="EF35" s="314">
        <v>0</v>
      </c>
      <c r="EG35" s="316">
        <v>0</v>
      </c>
      <c r="EH35" s="317">
        <v>1</v>
      </c>
      <c r="EI35" s="317">
        <v>1</v>
      </c>
      <c r="EJ35" s="317">
        <v>2</v>
      </c>
      <c r="EK35" s="317">
        <v>2</v>
      </c>
      <c r="EL35" s="317">
        <v>0</v>
      </c>
      <c r="EM35" s="314">
        <v>6</v>
      </c>
      <c r="EN35" s="319">
        <v>6</v>
      </c>
      <c r="EO35" s="313">
        <v>1</v>
      </c>
      <c r="EP35" s="317">
        <v>0</v>
      </c>
      <c r="EQ35" s="314">
        <v>1</v>
      </c>
      <c r="ER35" s="316">
        <v>0</v>
      </c>
      <c r="ES35" s="317">
        <v>3</v>
      </c>
      <c r="ET35" s="317">
        <v>3</v>
      </c>
      <c r="EU35" s="317">
        <v>2</v>
      </c>
      <c r="EV35" s="317">
        <v>2</v>
      </c>
      <c r="EW35" s="317">
        <v>0</v>
      </c>
      <c r="EX35" s="314">
        <v>10</v>
      </c>
      <c r="EY35" s="319">
        <v>11</v>
      </c>
    </row>
    <row r="36" spans="1:155" ht="19.5" customHeight="1" x14ac:dyDescent="0.15">
      <c r="A36" s="298" t="s">
        <v>34</v>
      </c>
      <c r="B36" s="313">
        <v>0</v>
      </c>
      <c r="C36" s="314">
        <v>0</v>
      </c>
      <c r="D36" s="315">
        <v>0</v>
      </c>
      <c r="E36" s="316">
        <v>0</v>
      </c>
      <c r="F36" s="317">
        <v>1</v>
      </c>
      <c r="G36" s="317">
        <v>1</v>
      </c>
      <c r="H36" s="317">
        <v>1</v>
      </c>
      <c r="I36" s="317">
        <v>0</v>
      </c>
      <c r="J36" s="317">
        <v>0</v>
      </c>
      <c r="K36" s="318">
        <v>3</v>
      </c>
      <c r="L36" s="319">
        <v>3</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1</v>
      </c>
      <c r="AC36" s="317">
        <v>0</v>
      </c>
      <c r="AD36" s="317">
        <v>0</v>
      </c>
      <c r="AE36" s="317">
        <v>0</v>
      </c>
      <c r="AF36" s="317">
        <v>0</v>
      </c>
      <c r="AG36" s="314">
        <v>1</v>
      </c>
      <c r="AH36" s="319">
        <v>1</v>
      </c>
      <c r="AI36" s="313">
        <v>0</v>
      </c>
      <c r="AJ36" s="317">
        <v>0</v>
      </c>
      <c r="AK36" s="314">
        <v>0</v>
      </c>
      <c r="AL36" s="316">
        <v>0</v>
      </c>
      <c r="AM36" s="317">
        <v>0</v>
      </c>
      <c r="AN36" s="317">
        <v>0</v>
      </c>
      <c r="AO36" s="317">
        <v>1</v>
      </c>
      <c r="AP36" s="317">
        <v>0</v>
      </c>
      <c r="AQ36" s="317">
        <v>0</v>
      </c>
      <c r="AR36" s="314">
        <v>1</v>
      </c>
      <c r="AS36" s="319">
        <v>1</v>
      </c>
      <c r="AT36" s="313">
        <v>1</v>
      </c>
      <c r="AU36" s="317">
        <v>0</v>
      </c>
      <c r="AV36" s="314">
        <v>1</v>
      </c>
      <c r="AW36" s="316">
        <v>0</v>
      </c>
      <c r="AX36" s="317">
        <v>2</v>
      </c>
      <c r="AY36" s="317">
        <v>0</v>
      </c>
      <c r="AZ36" s="317">
        <v>1</v>
      </c>
      <c r="BA36" s="317">
        <v>0</v>
      </c>
      <c r="BB36" s="317">
        <v>0</v>
      </c>
      <c r="BC36" s="318">
        <v>3</v>
      </c>
      <c r="BD36" s="319">
        <v>4</v>
      </c>
      <c r="BE36" s="313">
        <v>0</v>
      </c>
      <c r="BF36" s="317">
        <v>0</v>
      </c>
      <c r="BG36" s="314">
        <v>0</v>
      </c>
      <c r="BH36" s="316">
        <v>0</v>
      </c>
      <c r="BI36" s="317">
        <v>0</v>
      </c>
      <c r="BJ36" s="317">
        <v>2</v>
      </c>
      <c r="BK36" s="317">
        <v>0</v>
      </c>
      <c r="BL36" s="317">
        <v>0</v>
      </c>
      <c r="BM36" s="317">
        <v>0</v>
      </c>
      <c r="BN36" s="314">
        <v>2</v>
      </c>
      <c r="BO36" s="319">
        <v>2</v>
      </c>
      <c r="BP36" s="313">
        <v>0</v>
      </c>
      <c r="BQ36" s="317">
        <v>1</v>
      </c>
      <c r="BR36" s="314">
        <v>1</v>
      </c>
      <c r="BS36" s="316">
        <v>0</v>
      </c>
      <c r="BT36" s="317">
        <v>1</v>
      </c>
      <c r="BU36" s="317">
        <v>0</v>
      </c>
      <c r="BV36" s="317">
        <v>0</v>
      </c>
      <c r="BW36" s="317">
        <v>0</v>
      </c>
      <c r="BX36" s="317">
        <v>0</v>
      </c>
      <c r="BY36" s="314">
        <v>1</v>
      </c>
      <c r="BZ36" s="319">
        <v>2</v>
      </c>
      <c r="CA36" s="313">
        <v>0</v>
      </c>
      <c r="CB36" s="317">
        <v>0</v>
      </c>
      <c r="CC36" s="314">
        <v>0</v>
      </c>
      <c r="CD36" s="316">
        <v>0</v>
      </c>
      <c r="CE36" s="317">
        <v>0</v>
      </c>
      <c r="CF36" s="317">
        <v>0</v>
      </c>
      <c r="CG36" s="317">
        <v>1</v>
      </c>
      <c r="CH36" s="317">
        <v>0</v>
      </c>
      <c r="CI36" s="317">
        <v>0</v>
      </c>
      <c r="CJ36" s="314">
        <v>1</v>
      </c>
      <c r="CK36" s="319">
        <v>1</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c r="DH36" s="313">
        <v>0</v>
      </c>
      <c r="DI36" s="317">
        <v>0</v>
      </c>
      <c r="DJ36" s="314">
        <v>0</v>
      </c>
      <c r="DK36" s="316">
        <v>0</v>
      </c>
      <c r="DL36" s="317">
        <v>0</v>
      </c>
      <c r="DM36" s="317">
        <v>0</v>
      </c>
      <c r="DN36" s="317">
        <v>0</v>
      </c>
      <c r="DO36" s="317">
        <v>0</v>
      </c>
      <c r="DP36" s="317">
        <v>0</v>
      </c>
      <c r="DQ36" s="314">
        <v>0</v>
      </c>
      <c r="DR36" s="319">
        <v>0</v>
      </c>
      <c r="DS36" s="313">
        <v>1</v>
      </c>
      <c r="DT36" s="317">
        <v>2</v>
      </c>
      <c r="DU36" s="314">
        <v>3</v>
      </c>
      <c r="DV36" s="316">
        <v>0</v>
      </c>
      <c r="DW36" s="317">
        <v>1</v>
      </c>
      <c r="DX36" s="317">
        <v>2</v>
      </c>
      <c r="DY36" s="317">
        <v>1</v>
      </c>
      <c r="DZ36" s="317">
        <v>0</v>
      </c>
      <c r="EA36" s="317">
        <v>0</v>
      </c>
      <c r="EB36" s="314">
        <v>4</v>
      </c>
      <c r="EC36" s="319">
        <v>7</v>
      </c>
      <c r="ED36" s="313">
        <v>1</v>
      </c>
      <c r="EE36" s="317">
        <v>0</v>
      </c>
      <c r="EF36" s="314">
        <v>1</v>
      </c>
      <c r="EG36" s="316">
        <v>0</v>
      </c>
      <c r="EH36" s="317">
        <v>1</v>
      </c>
      <c r="EI36" s="317">
        <v>0</v>
      </c>
      <c r="EJ36" s="317">
        <v>0</v>
      </c>
      <c r="EK36" s="317">
        <v>0</v>
      </c>
      <c r="EL36" s="317">
        <v>0</v>
      </c>
      <c r="EM36" s="314">
        <v>1</v>
      </c>
      <c r="EN36" s="319">
        <v>2</v>
      </c>
      <c r="EO36" s="313">
        <v>1</v>
      </c>
      <c r="EP36" s="317">
        <v>2</v>
      </c>
      <c r="EQ36" s="314">
        <v>3</v>
      </c>
      <c r="ER36" s="316">
        <v>0</v>
      </c>
      <c r="ES36" s="317">
        <v>2</v>
      </c>
      <c r="ET36" s="317">
        <v>2</v>
      </c>
      <c r="EU36" s="317">
        <v>1</v>
      </c>
      <c r="EV36" s="317">
        <v>0</v>
      </c>
      <c r="EW36" s="317">
        <v>0</v>
      </c>
      <c r="EX36" s="314">
        <v>5</v>
      </c>
      <c r="EY36" s="319">
        <v>8</v>
      </c>
    </row>
    <row r="37" spans="1:155" ht="19.5" customHeight="1" x14ac:dyDescent="0.15">
      <c r="A37" s="298" t="s">
        <v>35</v>
      </c>
      <c r="B37" s="313">
        <v>0</v>
      </c>
      <c r="C37" s="314">
        <v>0</v>
      </c>
      <c r="D37" s="315">
        <v>0</v>
      </c>
      <c r="E37" s="316">
        <v>0</v>
      </c>
      <c r="F37" s="317">
        <v>5</v>
      </c>
      <c r="G37" s="317">
        <v>3</v>
      </c>
      <c r="H37" s="317">
        <v>2</v>
      </c>
      <c r="I37" s="317">
        <v>0</v>
      </c>
      <c r="J37" s="317">
        <v>0</v>
      </c>
      <c r="K37" s="318">
        <v>10</v>
      </c>
      <c r="L37" s="319">
        <v>10</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0</v>
      </c>
      <c r="AC37" s="317">
        <v>2</v>
      </c>
      <c r="AD37" s="317">
        <v>1</v>
      </c>
      <c r="AE37" s="317">
        <v>0</v>
      </c>
      <c r="AF37" s="317">
        <v>0</v>
      </c>
      <c r="AG37" s="314">
        <v>3</v>
      </c>
      <c r="AH37" s="319">
        <v>3</v>
      </c>
      <c r="AI37" s="313">
        <v>0</v>
      </c>
      <c r="AJ37" s="317">
        <v>1</v>
      </c>
      <c r="AK37" s="314">
        <v>1</v>
      </c>
      <c r="AL37" s="316">
        <v>0</v>
      </c>
      <c r="AM37" s="317">
        <v>1</v>
      </c>
      <c r="AN37" s="317">
        <v>0</v>
      </c>
      <c r="AO37" s="317">
        <v>0</v>
      </c>
      <c r="AP37" s="317">
        <v>0</v>
      </c>
      <c r="AQ37" s="317">
        <v>0</v>
      </c>
      <c r="AR37" s="314">
        <v>1</v>
      </c>
      <c r="AS37" s="319">
        <v>2</v>
      </c>
      <c r="AT37" s="313">
        <v>0</v>
      </c>
      <c r="AU37" s="317">
        <v>1</v>
      </c>
      <c r="AV37" s="314">
        <v>1</v>
      </c>
      <c r="AW37" s="316">
        <v>0</v>
      </c>
      <c r="AX37" s="317">
        <v>1</v>
      </c>
      <c r="AY37" s="317">
        <v>4</v>
      </c>
      <c r="AZ37" s="317">
        <v>2</v>
      </c>
      <c r="BA37" s="317">
        <v>1</v>
      </c>
      <c r="BB37" s="317">
        <v>2</v>
      </c>
      <c r="BC37" s="318">
        <v>10</v>
      </c>
      <c r="BD37" s="319">
        <v>11</v>
      </c>
      <c r="BE37" s="313">
        <v>0</v>
      </c>
      <c r="BF37" s="317">
        <v>0</v>
      </c>
      <c r="BG37" s="314">
        <v>0</v>
      </c>
      <c r="BH37" s="316">
        <v>0</v>
      </c>
      <c r="BI37" s="317">
        <v>2</v>
      </c>
      <c r="BJ37" s="317">
        <v>5</v>
      </c>
      <c r="BK37" s="317">
        <v>2</v>
      </c>
      <c r="BL37" s="317">
        <v>0</v>
      </c>
      <c r="BM37" s="317">
        <v>1</v>
      </c>
      <c r="BN37" s="314">
        <v>10</v>
      </c>
      <c r="BO37" s="319">
        <v>10</v>
      </c>
      <c r="BP37" s="313">
        <v>1</v>
      </c>
      <c r="BQ37" s="317">
        <v>1</v>
      </c>
      <c r="BR37" s="314">
        <v>2</v>
      </c>
      <c r="BS37" s="316">
        <v>0</v>
      </c>
      <c r="BT37" s="317">
        <v>3</v>
      </c>
      <c r="BU37" s="317">
        <v>1</v>
      </c>
      <c r="BV37" s="317">
        <v>0</v>
      </c>
      <c r="BW37" s="317">
        <v>0</v>
      </c>
      <c r="BX37" s="317">
        <v>0</v>
      </c>
      <c r="BY37" s="314">
        <v>4</v>
      </c>
      <c r="BZ37" s="319">
        <v>6</v>
      </c>
      <c r="CA37" s="313">
        <v>0</v>
      </c>
      <c r="CB37" s="317">
        <v>0</v>
      </c>
      <c r="CC37" s="314">
        <v>0</v>
      </c>
      <c r="CD37" s="316">
        <v>0</v>
      </c>
      <c r="CE37" s="317">
        <v>0</v>
      </c>
      <c r="CF37" s="317">
        <v>0</v>
      </c>
      <c r="CG37" s="317">
        <v>1</v>
      </c>
      <c r="CH37" s="317">
        <v>0</v>
      </c>
      <c r="CI37" s="317">
        <v>1</v>
      </c>
      <c r="CJ37" s="314">
        <v>2</v>
      </c>
      <c r="CK37" s="319">
        <v>2</v>
      </c>
      <c r="CL37" s="313">
        <v>0</v>
      </c>
      <c r="CM37" s="317">
        <v>0</v>
      </c>
      <c r="CN37" s="314">
        <v>0</v>
      </c>
      <c r="CO37" s="316">
        <v>0</v>
      </c>
      <c r="CP37" s="317">
        <v>0</v>
      </c>
      <c r="CQ37" s="317">
        <v>0</v>
      </c>
      <c r="CR37" s="317">
        <v>0</v>
      </c>
      <c r="CS37" s="317">
        <v>0</v>
      </c>
      <c r="CT37" s="317">
        <v>0</v>
      </c>
      <c r="CU37" s="314">
        <v>0</v>
      </c>
      <c r="CV37" s="319">
        <v>0</v>
      </c>
      <c r="CW37" s="313">
        <v>0</v>
      </c>
      <c r="CX37" s="317">
        <v>0</v>
      </c>
      <c r="CY37" s="314">
        <v>0</v>
      </c>
      <c r="CZ37" s="316">
        <v>0</v>
      </c>
      <c r="DA37" s="317">
        <v>0</v>
      </c>
      <c r="DB37" s="317">
        <v>0</v>
      </c>
      <c r="DC37" s="317">
        <v>0</v>
      </c>
      <c r="DD37" s="317">
        <v>0</v>
      </c>
      <c r="DE37" s="317">
        <v>0</v>
      </c>
      <c r="DF37" s="314">
        <v>0</v>
      </c>
      <c r="DG37" s="319">
        <v>0</v>
      </c>
      <c r="DH37" s="313">
        <v>0</v>
      </c>
      <c r="DI37" s="317">
        <v>0</v>
      </c>
      <c r="DJ37" s="314">
        <v>0</v>
      </c>
      <c r="DK37" s="316">
        <v>0</v>
      </c>
      <c r="DL37" s="317">
        <v>0</v>
      </c>
      <c r="DM37" s="317">
        <v>0</v>
      </c>
      <c r="DN37" s="317">
        <v>0</v>
      </c>
      <c r="DO37" s="317">
        <v>0</v>
      </c>
      <c r="DP37" s="317">
        <v>0</v>
      </c>
      <c r="DQ37" s="314">
        <v>0</v>
      </c>
      <c r="DR37" s="319">
        <v>0</v>
      </c>
      <c r="DS37" s="313">
        <v>0</v>
      </c>
      <c r="DT37" s="317">
        <v>2</v>
      </c>
      <c r="DU37" s="314">
        <v>2</v>
      </c>
      <c r="DV37" s="316">
        <v>0</v>
      </c>
      <c r="DW37" s="317">
        <v>4</v>
      </c>
      <c r="DX37" s="317">
        <v>3</v>
      </c>
      <c r="DY37" s="317">
        <v>2</v>
      </c>
      <c r="DZ37" s="317">
        <v>0</v>
      </c>
      <c r="EA37" s="317">
        <v>1</v>
      </c>
      <c r="EB37" s="314">
        <v>10</v>
      </c>
      <c r="EC37" s="319">
        <v>12</v>
      </c>
      <c r="ED37" s="313">
        <v>2</v>
      </c>
      <c r="EE37" s="317">
        <v>1</v>
      </c>
      <c r="EF37" s="314">
        <v>3</v>
      </c>
      <c r="EG37" s="316">
        <v>0</v>
      </c>
      <c r="EH37" s="317">
        <v>2</v>
      </c>
      <c r="EI37" s="317">
        <v>3</v>
      </c>
      <c r="EJ37" s="317">
        <v>1</v>
      </c>
      <c r="EK37" s="317">
        <v>0</v>
      </c>
      <c r="EL37" s="317">
        <v>1</v>
      </c>
      <c r="EM37" s="314">
        <v>7</v>
      </c>
      <c r="EN37" s="319">
        <v>10</v>
      </c>
      <c r="EO37" s="313">
        <v>1</v>
      </c>
      <c r="EP37" s="317">
        <v>2</v>
      </c>
      <c r="EQ37" s="314">
        <v>3</v>
      </c>
      <c r="ER37" s="316">
        <v>0</v>
      </c>
      <c r="ES37" s="317">
        <v>8</v>
      </c>
      <c r="ET37" s="317">
        <v>7</v>
      </c>
      <c r="EU37" s="317">
        <v>3</v>
      </c>
      <c r="EV37" s="317">
        <v>0</v>
      </c>
      <c r="EW37" s="317">
        <v>1</v>
      </c>
      <c r="EX37" s="314">
        <v>19</v>
      </c>
      <c r="EY37" s="319">
        <v>22</v>
      </c>
    </row>
    <row r="38" spans="1:155" ht="19.5" customHeight="1" x14ac:dyDescent="0.15">
      <c r="A38" s="298" t="s">
        <v>36</v>
      </c>
      <c r="B38" s="313">
        <v>0</v>
      </c>
      <c r="C38" s="314">
        <v>0</v>
      </c>
      <c r="D38" s="315">
        <v>0</v>
      </c>
      <c r="E38" s="316">
        <v>0</v>
      </c>
      <c r="F38" s="317">
        <v>1</v>
      </c>
      <c r="G38" s="317">
        <v>0</v>
      </c>
      <c r="H38" s="317">
        <v>1</v>
      </c>
      <c r="I38" s="317">
        <v>0</v>
      </c>
      <c r="J38" s="317">
        <v>0</v>
      </c>
      <c r="K38" s="318">
        <v>2</v>
      </c>
      <c r="L38" s="319">
        <v>2</v>
      </c>
      <c r="M38" s="313">
        <v>0</v>
      </c>
      <c r="N38" s="317">
        <v>0</v>
      </c>
      <c r="O38" s="314">
        <v>0</v>
      </c>
      <c r="P38" s="316">
        <v>0</v>
      </c>
      <c r="Q38" s="317">
        <v>0</v>
      </c>
      <c r="R38" s="317">
        <v>0</v>
      </c>
      <c r="S38" s="317">
        <v>0</v>
      </c>
      <c r="T38" s="317">
        <v>0</v>
      </c>
      <c r="U38" s="317">
        <v>0</v>
      </c>
      <c r="V38" s="314">
        <v>0</v>
      </c>
      <c r="W38" s="319">
        <v>0</v>
      </c>
      <c r="X38" s="313">
        <v>1</v>
      </c>
      <c r="Y38" s="317">
        <v>1</v>
      </c>
      <c r="Z38" s="314">
        <v>2</v>
      </c>
      <c r="AA38" s="316">
        <v>0</v>
      </c>
      <c r="AB38" s="317">
        <v>3</v>
      </c>
      <c r="AC38" s="317">
        <v>2</v>
      </c>
      <c r="AD38" s="317">
        <v>0</v>
      </c>
      <c r="AE38" s="317">
        <v>1</v>
      </c>
      <c r="AF38" s="317">
        <v>0</v>
      </c>
      <c r="AG38" s="314">
        <v>6</v>
      </c>
      <c r="AH38" s="319">
        <v>8</v>
      </c>
      <c r="AI38" s="313">
        <v>0</v>
      </c>
      <c r="AJ38" s="317">
        <v>0</v>
      </c>
      <c r="AK38" s="314">
        <v>0</v>
      </c>
      <c r="AL38" s="316">
        <v>0</v>
      </c>
      <c r="AM38" s="317">
        <v>0</v>
      </c>
      <c r="AN38" s="317">
        <v>0</v>
      </c>
      <c r="AO38" s="317">
        <v>0</v>
      </c>
      <c r="AP38" s="317">
        <v>0</v>
      </c>
      <c r="AQ38" s="317">
        <v>0</v>
      </c>
      <c r="AR38" s="314">
        <v>0</v>
      </c>
      <c r="AS38" s="319">
        <v>0</v>
      </c>
      <c r="AT38" s="313">
        <v>1</v>
      </c>
      <c r="AU38" s="317">
        <v>2</v>
      </c>
      <c r="AV38" s="314">
        <v>3</v>
      </c>
      <c r="AW38" s="316">
        <v>0</v>
      </c>
      <c r="AX38" s="317">
        <v>1</v>
      </c>
      <c r="AY38" s="317">
        <v>2</v>
      </c>
      <c r="AZ38" s="317">
        <v>2</v>
      </c>
      <c r="BA38" s="317">
        <v>0</v>
      </c>
      <c r="BB38" s="317">
        <v>0</v>
      </c>
      <c r="BC38" s="318">
        <v>5</v>
      </c>
      <c r="BD38" s="319">
        <v>8</v>
      </c>
      <c r="BE38" s="313">
        <v>0</v>
      </c>
      <c r="BF38" s="317">
        <v>0</v>
      </c>
      <c r="BG38" s="314">
        <v>0</v>
      </c>
      <c r="BH38" s="316">
        <v>0</v>
      </c>
      <c r="BI38" s="317">
        <v>7</v>
      </c>
      <c r="BJ38" s="317">
        <v>5</v>
      </c>
      <c r="BK38" s="317">
        <v>4</v>
      </c>
      <c r="BL38" s="317">
        <v>0</v>
      </c>
      <c r="BM38" s="317">
        <v>0</v>
      </c>
      <c r="BN38" s="314">
        <v>16</v>
      </c>
      <c r="BO38" s="319">
        <v>16</v>
      </c>
      <c r="BP38" s="313">
        <v>1</v>
      </c>
      <c r="BQ38" s="317">
        <v>1</v>
      </c>
      <c r="BR38" s="314">
        <v>2</v>
      </c>
      <c r="BS38" s="316">
        <v>0</v>
      </c>
      <c r="BT38" s="317">
        <v>1</v>
      </c>
      <c r="BU38" s="317">
        <v>1</v>
      </c>
      <c r="BV38" s="317">
        <v>2</v>
      </c>
      <c r="BW38" s="317">
        <v>1</v>
      </c>
      <c r="BX38" s="317">
        <v>0</v>
      </c>
      <c r="BY38" s="314">
        <v>5</v>
      </c>
      <c r="BZ38" s="319">
        <v>7</v>
      </c>
      <c r="CA38" s="313">
        <v>0</v>
      </c>
      <c r="CB38" s="317">
        <v>0</v>
      </c>
      <c r="CC38" s="314">
        <v>0</v>
      </c>
      <c r="CD38" s="316">
        <v>0</v>
      </c>
      <c r="CE38" s="317">
        <v>3</v>
      </c>
      <c r="CF38" s="317">
        <v>1</v>
      </c>
      <c r="CG38" s="317">
        <v>2</v>
      </c>
      <c r="CH38" s="317">
        <v>0</v>
      </c>
      <c r="CI38" s="317">
        <v>0</v>
      </c>
      <c r="CJ38" s="314">
        <v>6</v>
      </c>
      <c r="CK38" s="319">
        <v>6</v>
      </c>
      <c r="CL38" s="313">
        <v>0</v>
      </c>
      <c r="CM38" s="317">
        <v>0</v>
      </c>
      <c r="CN38" s="314">
        <v>0</v>
      </c>
      <c r="CO38" s="316">
        <v>0</v>
      </c>
      <c r="CP38" s="317">
        <v>0</v>
      </c>
      <c r="CQ38" s="317">
        <v>0</v>
      </c>
      <c r="CR38" s="317">
        <v>0</v>
      </c>
      <c r="CS38" s="317">
        <v>0</v>
      </c>
      <c r="CT38" s="317">
        <v>0</v>
      </c>
      <c r="CU38" s="314">
        <v>0</v>
      </c>
      <c r="CV38" s="319">
        <v>0</v>
      </c>
      <c r="CW38" s="313">
        <v>0</v>
      </c>
      <c r="CX38" s="317">
        <v>0</v>
      </c>
      <c r="CY38" s="314">
        <v>0</v>
      </c>
      <c r="CZ38" s="316">
        <v>0</v>
      </c>
      <c r="DA38" s="317">
        <v>0</v>
      </c>
      <c r="DB38" s="317">
        <v>0</v>
      </c>
      <c r="DC38" s="317">
        <v>0</v>
      </c>
      <c r="DD38" s="317">
        <v>0</v>
      </c>
      <c r="DE38" s="317">
        <v>0</v>
      </c>
      <c r="DF38" s="314">
        <v>0</v>
      </c>
      <c r="DG38" s="319">
        <v>0</v>
      </c>
      <c r="DH38" s="313">
        <v>0</v>
      </c>
      <c r="DI38" s="317">
        <v>0</v>
      </c>
      <c r="DJ38" s="314">
        <v>0</v>
      </c>
      <c r="DK38" s="316">
        <v>0</v>
      </c>
      <c r="DL38" s="317">
        <v>0</v>
      </c>
      <c r="DM38" s="317">
        <v>0</v>
      </c>
      <c r="DN38" s="317">
        <v>0</v>
      </c>
      <c r="DO38" s="317">
        <v>0</v>
      </c>
      <c r="DP38" s="317">
        <v>0</v>
      </c>
      <c r="DQ38" s="314">
        <v>0</v>
      </c>
      <c r="DR38" s="319">
        <v>0</v>
      </c>
      <c r="DS38" s="313">
        <v>1</v>
      </c>
      <c r="DT38" s="317">
        <v>4</v>
      </c>
      <c r="DU38" s="314">
        <v>5</v>
      </c>
      <c r="DV38" s="316">
        <v>0</v>
      </c>
      <c r="DW38" s="317">
        <v>4</v>
      </c>
      <c r="DX38" s="317">
        <v>4</v>
      </c>
      <c r="DY38" s="317">
        <v>3</v>
      </c>
      <c r="DZ38" s="317">
        <v>2</v>
      </c>
      <c r="EA38" s="317">
        <v>0</v>
      </c>
      <c r="EB38" s="314">
        <v>13</v>
      </c>
      <c r="EC38" s="319">
        <v>18</v>
      </c>
      <c r="ED38" s="313">
        <v>1</v>
      </c>
      <c r="EE38" s="317">
        <v>0</v>
      </c>
      <c r="EF38" s="314">
        <v>1</v>
      </c>
      <c r="EG38" s="316">
        <v>0</v>
      </c>
      <c r="EH38" s="317">
        <v>0</v>
      </c>
      <c r="EI38" s="317">
        <v>2</v>
      </c>
      <c r="EJ38" s="317">
        <v>1</v>
      </c>
      <c r="EK38" s="317">
        <v>0</v>
      </c>
      <c r="EL38" s="317">
        <v>0</v>
      </c>
      <c r="EM38" s="314">
        <v>3</v>
      </c>
      <c r="EN38" s="319">
        <v>4</v>
      </c>
      <c r="EO38" s="313">
        <v>3</v>
      </c>
      <c r="EP38" s="317">
        <v>5</v>
      </c>
      <c r="EQ38" s="314">
        <v>8</v>
      </c>
      <c r="ER38" s="316">
        <v>0</v>
      </c>
      <c r="ES38" s="317">
        <v>14</v>
      </c>
      <c r="ET38" s="317">
        <v>7</v>
      </c>
      <c r="EU38" s="317">
        <v>5</v>
      </c>
      <c r="EV38" s="317">
        <v>2</v>
      </c>
      <c r="EW38" s="317">
        <v>0</v>
      </c>
      <c r="EX38" s="314">
        <v>28</v>
      </c>
      <c r="EY38" s="319">
        <v>36</v>
      </c>
    </row>
    <row r="39" spans="1:155" ht="19.5" customHeight="1" thickBot="1" x14ac:dyDescent="0.2">
      <c r="A39" s="299" t="s">
        <v>37</v>
      </c>
      <c r="B39" s="320">
        <v>0</v>
      </c>
      <c r="C39" s="321">
        <v>0</v>
      </c>
      <c r="D39" s="322">
        <v>0</v>
      </c>
      <c r="E39" s="323">
        <v>0</v>
      </c>
      <c r="F39" s="324">
        <v>0</v>
      </c>
      <c r="G39" s="324">
        <v>0</v>
      </c>
      <c r="H39" s="324">
        <v>1</v>
      </c>
      <c r="I39" s="324">
        <v>0</v>
      </c>
      <c r="J39" s="324">
        <v>0</v>
      </c>
      <c r="K39" s="325">
        <v>1</v>
      </c>
      <c r="L39" s="326">
        <v>1</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0</v>
      </c>
      <c r="AC39" s="324">
        <v>0</v>
      </c>
      <c r="AD39" s="324">
        <v>0</v>
      </c>
      <c r="AE39" s="324">
        <v>0</v>
      </c>
      <c r="AF39" s="324">
        <v>0</v>
      </c>
      <c r="AG39" s="321">
        <v>0</v>
      </c>
      <c r="AH39" s="326">
        <v>0</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0</v>
      </c>
      <c r="BA39" s="324">
        <v>1</v>
      </c>
      <c r="BB39" s="324">
        <v>0</v>
      </c>
      <c r="BC39" s="325">
        <v>1</v>
      </c>
      <c r="BD39" s="326">
        <v>1</v>
      </c>
      <c r="BE39" s="320">
        <v>0</v>
      </c>
      <c r="BF39" s="324">
        <v>0</v>
      </c>
      <c r="BG39" s="321">
        <v>0</v>
      </c>
      <c r="BH39" s="323">
        <v>0</v>
      </c>
      <c r="BI39" s="324">
        <v>0</v>
      </c>
      <c r="BJ39" s="324">
        <v>0</v>
      </c>
      <c r="BK39" s="324">
        <v>2</v>
      </c>
      <c r="BL39" s="324">
        <v>0</v>
      </c>
      <c r="BM39" s="324">
        <v>0</v>
      </c>
      <c r="BN39" s="321">
        <v>2</v>
      </c>
      <c r="BO39" s="326">
        <v>2</v>
      </c>
      <c r="BP39" s="320">
        <v>0</v>
      </c>
      <c r="BQ39" s="324">
        <v>0</v>
      </c>
      <c r="BR39" s="321">
        <v>0</v>
      </c>
      <c r="BS39" s="323">
        <v>0</v>
      </c>
      <c r="BT39" s="324">
        <v>0</v>
      </c>
      <c r="BU39" s="324">
        <v>0</v>
      </c>
      <c r="BV39" s="324">
        <v>0</v>
      </c>
      <c r="BW39" s="324">
        <v>0</v>
      </c>
      <c r="BX39" s="324">
        <v>0</v>
      </c>
      <c r="BY39" s="321">
        <v>0</v>
      </c>
      <c r="BZ39" s="326">
        <v>0</v>
      </c>
      <c r="CA39" s="320">
        <v>0</v>
      </c>
      <c r="CB39" s="324">
        <v>0</v>
      </c>
      <c r="CC39" s="321">
        <v>0</v>
      </c>
      <c r="CD39" s="323">
        <v>0</v>
      </c>
      <c r="CE39" s="324">
        <v>0</v>
      </c>
      <c r="CF39" s="324">
        <v>0</v>
      </c>
      <c r="CG39" s="324">
        <v>2</v>
      </c>
      <c r="CH39" s="324">
        <v>0</v>
      </c>
      <c r="CI39" s="324">
        <v>0</v>
      </c>
      <c r="CJ39" s="321">
        <v>2</v>
      </c>
      <c r="CK39" s="326">
        <v>2</v>
      </c>
      <c r="CL39" s="320">
        <v>0</v>
      </c>
      <c r="CM39" s="324">
        <v>0</v>
      </c>
      <c r="CN39" s="321">
        <v>0</v>
      </c>
      <c r="CO39" s="323">
        <v>0</v>
      </c>
      <c r="CP39" s="324">
        <v>0</v>
      </c>
      <c r="CQ39" s="324">
        <v>0</v>
      </c>
      <c r="CR39" s="324">
        <v>0</v>
      </c>
      <c r="CS39" s="324">
        <v>0</v>
      </c>
      <c r="CT39" s="324">
        <v>0</v>
      </c>
      <c r="CU39" s="321">
        <v>0</v>
      </c>
      <c r="CV39" s="326">
        <v>0</v>
      </c>
      <c r="CW39" s="320">
        <v>0</v>
      </c>
      <c r="CX39" s="324">
        <v>0</v>
      </c>
      <c r="CY39" s="321">
        <v>0</v>
      </c>
      <c r="CZ39" s="323">
        <v>0</v>
      </c>
      <c r="DA39" s="324">
        <v>0</v>
      </c>
      <c r="DB39" s="324">
        <v>0</v>
      </c>
      <c r="DC39" s="324">
        <v>0</v>
      </c>
      <c r="DD39" s="324">
        <v>0</v>
      </c>
      <c r="DE39" s="324">
        <v>0</v>
      </c>
      <c r="DF39" s="321">
        <v>0</v>
      </c>
      <c r="DG39" s="326">
        <v>0</v>
      </c>
      <c r="DH39" s="320">
        <v>0</v>
      </c>
      <c r="DI39" s="324">
        <v>0</v>
      </c>
      <c r="DJ39" s="321">
        <v>0</v>
      </c>
      <c r="DK39" s="323">
        <v>0</v>
      </c>
      <c r="DL39" s="324">
        <v>0</v>
      </c>
      <c r="DM39" s="324">
        <v>0</v>
      </c>
      <c r="DN39" s="324">
        <v>0</v>
      </c>
      <c r="DO39" s="324">
        <v>0</v>
      </c>
      <c r="DP39" s="324">
        <v>0</v>
      </c>
      <c r="DQ39" s="321">
        <v>0</v>
      </c>
      <c r="DR39" s="326">
        <v>0</v>
      </c>
      <c r="DS39" s="320">
        <v>0</v>
      </c>
      <c r="DT39" s="324">
        <v>0</v>
      </c>
      <c r="DU39" s="321">
        <v>0</v>
      </c>
      <c r="DV39" s="323">
        <v>0</v>
      </c>
      <c r="DW39" s="324">
        <v>0</v>
      </c>
      <c r="DX39" s="324">
        <v>0</v>
      </c>
      <c r="DY39" s="324">
        <v>3</v>
      </c>
      <c r="DZ39" s="324">
        <v>0</v>
      </c>
      <c r="EA39" s="324">
        <v>0</v>
      </c>
      <c r="EB39" s="321">
        <v>3</v>
      </c>
      <c r="EC39" s="326">
        <v>3</v>
      </c>
      <c r="ED39" s="320">
        <v>0</v>
      </c>
      <c r="EE39" s="324">
        <v>0</v>
      </c>
      <c r="EF39" s="321">
        <v>0</v>
      </c>
      <c r="EG39" s="323">
        <v>0</v>
      </c>
      <c r="EH39" s="324">
        <v>0</v>
      </c>
      <c r="EI39" s="324">
        <v>0</v>
      </c>
      <c r="EJ39" s="324">
        <v>0</v>
      </c>
      <c r="EK39" s="324">
        <v>1</v>
      </c>
      <c r="EL39" s="324">
        <v>0</v>
      </c>
      <c r="EM39" s="321">
        <v>1</v>
      </c>
      <c r="EN39" s="326">
        <v>1</v>
      </c>
      <c r="EO39" s="320">
        <v>0</v>
      </c>
      <c r="EP39" s="324">
        <v>0</v>
      </c>
      <c r="EQ39" s="321">
        <v>0</v>
      </c>
      <c r="ER39" s="323">
        <v>0</v>
      </c>
      <c r="ES39" s="324">
        <v>0</v>
      </c>
      <c r="ET39" s="324">
        <v>0</v>
      </c>
      <c r="EU39" s="324">
        <v>3</v>
      </c>
      <c r="EV39" s="324">
        <v>0</v>
      </c>
      <c r="EW39" s="324">
        <v>0</v>
      </c>
      <c r="EX39" s="321">
        <v>3</v>
      </c>
      <c r="EY39" s="326">
        <v>3</v>
      </c>
    </row>
  </sheetData>
  <mergeCells count="59">
    <mergeCell ref="CL3:CV3"/>
    <mergeCell ref="H1:I1"/>
    <mergeCell ref="K1:L1"/>
    <mergeCell ref="A3:A5"/>
    <mergeCell ref="B3:L3"/>
    <mergeCell ref="M3:W3"/>
    <mergeCell ref="X3:AH3"/>
    <mergeCell ref="W4:W5"/>
    <mergeCell ref="X4:Z4"/>
    <mergeCell ref="AA4:AG4"/>
    <mergeCell ref="AH4:AH5"/>
    <mergeCell ref="AI3:AS3"/>
    <mergeCell ref="AT3:BD3"/>
    <mergeCell ref="BE3:BO3"/>
    <mergeCell ref="BP3:BZ3"/>
    <mergeCell ref="CA3:CK3"/>
    <mergeCell ref="B4:D4"/>
    <mergeCell ref="E4:K4"/>
    <mergeCell ref="L4:L5"/>
    <mergeCell ref="M4:O4"/>
    <mergeCell ref="P4:V4"/>
    <mergeCell ref="CW3:DG3"/>
    <mergeCell ref="DH3:DR3"/>
    <mergeCell ref="DS3:EC3"/>
    <mergeCell ref="ED3:EN3"/>
    <mergeCell ref="EO3:EY3"/>
    <mergeCell ref="BZ4:BZ5"/>
    <mergeCell ref="AI4:AK4"/>
    <mergeCell ref="AL4:AR4"/>
    <mergeCell ref="AS4:AS5"/>
    <mergeCell ref="AT4:AV4"/>
    <mergeCell ref="AW4:BC4"/>
    <mergeCell ref="BD4:BD5"/>
    <mergeCell ref="BE4:BG4"/>
    <mergeCell ref="BH4:BN4"/>
    <mergeCell ref="BO4:BO5"/>
    <mergeCell ref="BP4:BR4"/>
    <mergeCell ref="BS4:BY4"/>
    <mergeCell ref="DR4:DR5"/>
    <mergeCell ref="CA4:CC4"/>
    <mergeCell ref="CD4:CJ4"/>
    <mergeCell ref="CK4:CK5"/>
    <mergeCell ref="CL4:CN4"/>
    <mergeCell ref="CO4:CU4"/>
    <mergeCell ref="CV4:CV5"/>
    <mergeCell ref="CW4:CY4"/>
    <mergeCell ref="CZ4:DF4"/>
    <mergeCell ref="DG4:DG5"/>
    <mergeCell ref="DH4:DJ4"/>
    <mergeCell ref="DK4:DQ4"/>
    <mergeCell ref="EO4:EQ4"/>
    <mergeCell ref="ER4:EX4"/>
    <mergeCell ref="EY4:EY5"/>
    <mergeCell ref="DS4:DU4"/>
    <mergeCell ref="DV4:EB4"/>
    <mergeCell ref="EC4:EC5"/>
    <mergeCell ref="ED4:EF4"/>
    <mergeCell ref="EG4:EM4"/>
    <mergeCell ref="EN4:EN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4" width="9" style="292"/>
    <col min="5" max="5" width="7.75" style="292" customWidth="1"/>
    <col min="6" max="6" width="9" style="292"/>
    <col min="7" max="7" width="10.625" style="292" customWidth="1"/>
    <col min="8" max="15" width="9" style="292"/>
    <col min="16" max="16" width="7.75" style="292" customWidth="1"/>
    <col min="17" max="26" width="9" style="292"/>
    <col min="27" max="27" width="6.875" style="292" customWidth="1"/>
    <col min="28" max="37" width="9" style="292"/>
    <col min="38" max="38" width="7.25" style="292" customWidth="1"/>
    <col min="39" max="48" width="9" style="292"/>
    <col min="49" max="49" width="7.5" style="292" customWidth="1"/>
    <col min="50" max="59" width="9" style="292"/>
    <col min="60" max="60" width="7.625" style="292" customWidth="1"/>
    <col min="61" max="70" width="9" style="292"/>
    <col min="71" max="71" width="7.875" style="292" customWidth="1"/>
    <col min="72" max="81" width="9" style="292"/>
    <col min="82" max="82" width="7" style="292" customWidth="1"/>
    <col min="83" max="92" width="9" style="292"/>
    <col min="93" max="93" width="7.625" style="292" customWidth="1"/>
    <col min="94" max="16384" width="9" style="292"/>
  </cols>
  <sheetData>
    <row r="1" spans="1:111" ht="19.5" customHeight="1" x14ac:dyDescent="0.15">
      <c r="A1" s="327" t="s">
        <v>124</v>
      </c>
      <c r="I1" s="457">
        <f>第１表!F2</f>
        <v>1</v>
      </c>
      <c r="J1" s="457"/>
      <c r="K1" s="284">
        <f>第１表!G2</f>
        <v>8</v>
      </c>
      <c r="L1" s="458">
        <f>IF(K1&lt;3,K1+12-2,K1-2)</f>
        <v>6</v>
      </c>
      <c r="M1" s="458"/>
    </row>
    <row r="2" spans="1:111" ht="17.25" customHeight="1" thickBot="1" x14ac:dyDescent="0.2">
      <c r="A2" s="327" t="s">
        <v>141</v>
      </c>
    </row>
    <row r="3" spans="1:111" ht="14.25" thickBot="1" x14ac:dyDescent="0.2">
      <c r="A3" s="478"/>
      <c r="B3" s="481" t="s">
        <v>113</v>
      </c>
      <c r="C3" s="481"/>
      <c r="D3" s="481"/>
      <c r="E3" s="481"/>
      <c r="F3" s="481"/>
      <c r="G3" s="481"/>
      <c r="H3" s="481"/>
      <c r="I3" s="481"/>
      <c r="J3" s="481"/>
      <c r="K3" s="481"/>
      <c r="L3" s="482"/>
      <c r="M3" s="476" t="s">
        <v>112</v>
      </c>
      <c r="N3" s="476"/>
      <c r="O3" s="476"/>
      <c r="P3" s="476"/>
      <c r="Q3" s="476"/>
      <c r="R3" s="476"/>
      <c r="S3" s="476"/>
      <c r="T3" s="476"/>
      <c r="U3" s="476"/>
      <c r="V3" s="476"/>
      <c r="W3" s="477"/>
      <c r="X3" s="475" t="s">
        <v>111</v>
      </c>
      <c r="Y3" s="476"/>
      <c r="Z3" s="476"/>
      <c r="AA3" s="476"/>
      <c r="AB3" s="476"/>
      <c r="AC3" s="476"/>
      <c r="AD3" s="476"/>
      <c r="AE3" s="476"/>
      <c r="AF3" s="476"/>
      <c r="AG3" s="476"/>
      <c r="AH3" s="477"/>
      <c r="AI3" s="475" t="s">
        <v>110</v>
      </c>
      <c r="AJ3" s="476"/>
      <c r="AK3" s="476"/>
      <c r="AL3" s="476"/>
      <c r="AM3" s="476"/>
      <c r="AN3" s="476"/>
      <c r="AO3" s="476"/>
      <c r="AP3" s="476"/>
      <c r="AQ3" s="476"/>
      <c r="AR3" s="476"/>
      <c r="AS3" s="477"/>
      <c r="AT3" s="475" t="s">
        <v>109</v>
      </c>
      <c r="AU3" s="476"/>
      <c r="AV3" s="476"/>
      <c r="AW3" s="476"/>
      <c r="AX3" s="476"/>
      <c r="AY3" s="476"/>
      <c r="AZ3" s="476"/>
      <c r="BA3" s="476"/>
      <c r="BB3" s="476"/>
      <c r="BC3" s="476"/>
      <c r="BD3" s="477"/>
      <c r="BE3" s="475" t="s">
        <v>108</v>
      </c>
      <c r="BF3" s="476"/>
      <c r="BG3" s="476"/>
      <c r="BH3" s="476"/>
      <c r="BI3" s="476"/>
      <c r="BJ3" s="476"/>
      <c r="BK3" s="476"/>
      <c r="BL3" s="476"/>
      <c r="BM3" s="476"/>
      <c r="BN3" s="476"/>
      <c r="BO3" s="477"/>
      <c r="BP3" s="475" t="s">
        <v>107</v>
      </c>
      <c r="BQ3" s="476"/>
      <c r="BR3" s="476"/>
      <c r="BS3" s="476"/>
      <c r="BT3" s="476"/>
      <c r="BU3" s="476"/>
      <c r="BV3" s="476"/>
      <c r="BW3" s="476"/>
      <c r="BX3" s="476"/>
      <c r="BY3" s="476"/>
      <c r="BZ3" s="477"/>
      <c r="CA3" s="475" t="s">
        <v>129</v>
      </c>
      <c r="CB3" s="476"/>
      <c r="CC3" s="476"/>
      <c r="CD3" s="476"/>
      <c r="CE3" s="476"/>
      <c r="CF3" s="476"/>
      <c r="CG3" s="476"/>
      <c r="CH3" s="476"/>
      <c r="CI3" s="476"/>
      <c r="CJ3" s="476"/>
      <c r="CK3" s="477"/>
      <c r="CL3" s="475" t="s">
        <v>106</v>
      </c>
      <c r="CM3" s="476"/>
      <c r="CN3" s="476"/>
      <c r="CO3" s="476"/>
      <c r="CP3" s="476"/>
      <c r="CQ3" s="476"/>
      <c r="CR3" s="476"/>
      <c r="CS3" s="476"/>
      <c r="CT3" s="476"/>
      <c r="CU3" s="476"/>
      <c r="CV3" s="477"/>
      <c r="CW3" s="475" t="s">
        <v>163</v>
      </c>
      <c r="CX3" s="476"/>
      <c r="CY3" s="476"/>
      <c r="CZ3" s="476"/>
      <c r="DA3" s="476"/>
      <c r="DB3" s="476"/>
      <c r="DC3" s="476"/>
      <c r="DD3" s="476"/>
      <c r="DE3" s="476"/>
      <c r="DF3" s="476"/>
      <c r="DG3" s="477"/>
    </row>
    <row r="4" spans="1:111" x14ac:dyDescent="0.15">
      <c r="A4" s="479"/>
      <c r="B4" s="483" t="s">
        <v>61</v>
      </c>
      <c r="C4" s="462"/>
      <c r="D4" s="463"/>
      <c r="E4" s="464" t="s">
        <v>62</v>
      </c>
      <c r="F4" s="462"/>
      <c r="G4" s="462"/>
      <c r="H4" s="462"/>
      <c r="I4" s="462"/>
      <c r="J4" s="462"/>
      <c r="K4" s="465"/>
      <c r="L4" s="459" t="s">
        <v>52</v>
      </c>
      <c r="M4" s="483" t="s">
        <v>61</v>
      </c>
      <c r="N4" s="462"/>
      <c r="O4" s="463"/>
      <c r="P4" s="464" t="s">
        <v>62</v>
      </c>
      <c r="Q4" s="462"/>
      <c r="R4" s="462"/>
      <c r="S4" s="462"/>
      <c r="T4" s="462"/>
      <c r="U4" s="462"/>
      <c r="V4" s="463"/>
      <c r="W4" s="459" t="s">
        <v>52</v>
      </c>
      <c r="X4" s="461" t="s">
        <v>61</v>
      </c>
      <c r="Y4" s="462"/>
      <c r="Z4" s="465"/>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5"/>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row>
    <row r="5" spans="1:111" ht="28.5" customHeight="1" thickBot="1" x14ac:dyDescent="0.2">
      <c r="A5" s="480"/>
      <c r="B5" s="301" t="s">
        <v>43</v>
      </c>
      <c r="C5" s="302" t="s">
        <v>44</v>
      </c>
      <c r="D5" s="303" t="s">
        <v>45</v>
      </c>
      <c r="E5" s="304" t="s">
        <v>84</v>
      </c>
      <c r="F5" s="296" t="s">
        <v>47</v>
      </c>
      <c r="G5" s="296" t="s">
        <v>48</v>
      </c>
      <c r="H5" s="296" t="s">
        <v>49</v>
      </c>
      <c r="I5" s="296" t="s">
        <v>50</v>
      </c>
      <c r="J5" s="296" t="s">
        <v>51</v>
      </c>
      <c r="K5" s="305" t="s">
        <v>45</v>
      </c>
      <c r="L5" s="460"/>
      <c r="M5" s="301" t="s">
        <v>43</v>
      </c>
      <c r="N5" s="296" t="s">
        <v>44</v>
      </c>
      <c r="O5" s="302" t="s">
        <v>45</v>
      </c>
      <c r="P5" s="304" t="s">
        <v>84</v>
      </c>
      <c r="Q5" s="296" t="s">
        <v>47</v>
      </c>
      <c r="R5" s="296" t="s">
        <v>48</v>
      </c>
      <c r="S5" s="296" t="s">
        <v>49</v>
      </c>
      <c r="T5" s="296" t="s">
        <v>50</v>
      </c>
      <c r="U5" s="296" t="s">
        <v>51</v>
      </c>
      <c r="V5" s="302" t="s">
        <v>45</v>
      </c>
      <c r="W5" s="460"/>
      <c r="X5" s="349" t="s">
        <v>43</v>
      </c>
      <c r="Y5" s="296" t="s">
        <v>44</v>
      </c>
      <c r="Z5" s="305" t="s">
        <v>45</v>
      </c>
      <c r="AA5" s="304" t="s">
        <v>84</v>
      </c>
      <c r="AB5" s="296" t="s">
        <v>47</v>
      </c>
      <c r="AC5" s="296" t="s">
        <v>48</v>
      </c>
      <c r="AD5" s="296" t="s">
        <v>49</v>
      </c>
      <c r="AE5" s="296" t="s">
        <v>50</v>
      </c>
      <c r="AF5" s="296" t="s">
        <v>51</v>
      </c>
      <c r="AG5" s="302" t="s">
        <v>45</v>
      </c>
      <c r="AH5" s="460"/>
      <c r="AI5" s="300" t="s">
        <v>43</v>
      </c>
      <c r="AJ5" s="296" t="s">
        <v>44</v>
      </c>
      <c r="AK5" s="302" t="s">
        <v>45</v>
      </c>
      <c r="AL5" s="304" t="s">
        <v>84</v>
      </c>
      <c r="AM5" s="296" t="s">
        <v>47</v>
      </c>
      <c r="AN5" s="296" t="s">
        <v>48</v>
      </c>
      <c r="AO5" s="296" t="s">
        <v>49</v>
      </c>
      <c r="AP5" s="296" t="s">
        <v>50</v>
      </c>
      <c r="AQ5" s="296" t="s">
        <v>51</v>
      </c>
      <c r="AR5" s="302" t="s">
        <v>45</v>
      </c>
      <c r="AS5" s="460"/>
      <c r="AT5" s="349" t="s">
        <v>43</v>
      </c>
      <c r="AU5" s="296" t="s">
        <v>44</v>
      </c>
      <c r="AV5" s="305" t="s">
        <v>45</v>
      </c>
      <c r="AW5" s="304" t="s">
        <v>84</v>
      </c>
      <c r="AX5" s="296" t="s">
        <v>47</v>
      </c>
      <c r="AY5" s="296" t="s">
        <v>48</v>
      </c>
      <c r="AZ5" s="296" t="s">
        <v>49</v>
      </c>
      <c r="BA5" s="296" t="s">
        <v>50</v>
      </c>
      <c r="BB5" s="296" t="s">
        <v>51</v>
      </c>
      <c r="BC5" s="305" t="s">
        <v>45</v>
      </c>
      <c r="BD5" s="460"/>
      <c r="BE5" s="349" t="s">
        <v>43</v>
      </c>
      <c r="BF5" s="296" t="s">
        <v>44</v>
      </c>
      <c r="BG5" s="302" t="s">
        <v>45</v>
      </c>
      <c r="BH5" s="304" t="s">
        <v>84</v>
      </c>
      <c r="BI5" s="296" t="s">
        <v>47</v>
      </c>
      <c r="BJ5" s="296" t="s">
        <v>48</v>
      </c>
      <c r="BK5" s="296" t="s">
        <v>49</v>
      </c>
      <c r="BL5" s="296" t="s">
        <v>50</v>
      </c>
      <c r="BM5" s="296" t="s">
        <v>51</v>
      </c>
      <c r="BN5" s="302" t="s">
        <v>45</v>
      </c>
      <c r="BO5" s="460"/>
      <c r="BP5" s="349" t="s">
        <v>43</v>
      </c>
      <c r="BQ5" s="296" t="s">
        <v>44</v>
      </c>
      <c r="BR5" s="302" t="s">
        <v>45</v>
      </c>
      <c r="BS5" s="304" t="s">
        <v>84</v>
      </c>
      <c r="BT5" s="296" t="s">
        <v>47</v>
      </c>
      <c r="BU5" s="296" t="s">
        <v>48</v>
      </c>
      <c r="BV5" s="296" t="s">
        <v>49</v>
      </c>
      <c r="BW5" s="296" t="s">
        <v>50</v>
      </c>
      <c r="BX5" s="296" t="s">
        <v>51</v>
      </c>
      <c r="BY5" s="302" t="s">
        <v>45</v>
      </c>
      <c r="BZ5" s="460"/>
      <c r="CA5" s="349" t="s">
        <v>43</v>
      </c>
      <c r="CB5" s="296" t="s">
        <v>44</v>
      </c>
      <c r="CC5" s="302" t="s">
        <v>45</v>
      </c>
      <c r="CD5" s="304" t="s">
        <v>84</v>
      </c>
      <c r="CE5" s="296" t="s">
        <v>47</v>
      </c>
      <c r="CF5" s="296" t="s">
        <v>48</v>
      </c>
      <c r="CG5" s="296" t="s">
        <v>49</v>
      </c>
      <c r="CH5" s="296" t="s">
        <v>50</v>
      </c>
      <c r="CI5" s="296" t="s">
        <v>51</v>
      </c>
      <c r="CJ5" s="302" t="s">
        <v>45</v>
      </c>
      <c r="CK5" s="460"/>
      <c r="CL5" s="349" t="s">
        <v>43</v>
      </c>
      <c r="CM5" s="296" t="s">
        <v>44</v>
      </c>
      <c r="CN5" s="302" t="s">
        <v>45</v>
      </c>
      <c r="CO5" s="304" t="s">
        <v>84</v>
      </c>
      <c r="CP5" s="296" t="s">
        <v>47</v>
      </c>
      <c r="CQ5" s="296" t="s">
        <v>48</v>
      </c>
      <c r="CR5" s="296" t="s">
        <v>49</v>
      </c>
      <c r="CS5" s="296" t="s">
        <v>50</v>
      </c>
      <c r="CT5" s="296" t="s">
        <v>51</v>
      </c>
      <c r="CU5" s="302" t="s">
        <v>45</v>
      </c>
      <c r="CV5" s="460"/>
      <c r="CW5" s="427" t="s">
        <v>43</v>
      </c>
      <c r="CX5" s="296" t="s">
        <v>44</v>
      </c>
      <c r="CY5" s="302" t="s">
        <v>45</v>
      </c>
      <c r="CZ5" s="304" t="s">
        <v>84</v>
      </c>
      <c r="DA5" s="296" t="s">
        <v>47</v>
      </c>
      <c r="DB5" s="296" t="s">
        <v>48</v>
      </c>
      <c r="DC5" s="296" t="s">
        <v>49</v>
      </c>
      <c r="DD5" s="296" t="s">
        <v>50</v>
      </c>
      <c r="DE5" s="296" t="s">
        <v>51</v>
      </c>
      <c r="DF5" s="302" t="s">
        <v>45</v>
      </c>
      <c r="DG5" s="460"/>
    </row>
    <row r="6" spans="1:111" ht="18.75" customHeight="1" x14ac:dyDescent="0.15">
      <c r="A6" s="297" t="s">
        <v>4</v>
      </c>
      <c r="B6" s="306">
        <v>0</v>
      </c>
      <c r="C6" s="307">
        <v>0</v>
      </c>
      <c r="D6" s="308">
        <v>0</v>
      </c>
      <c r="E6" s="309">
        <v>0</v>
      </c>
      <c r="F6" s="310">
        <v>191999</v>
      </c>
      <c r="G6" s="310">
        <v>308346</v>
      </c>
      <c r="H6" s="310">
        <v>281752</v>
      </c>
      <c r="I6" s="310">
        <v>301039</v>
      </c>
      <c r="J6" s="310">
        <v>291330</v>
      </c>
      <c r="K6" s="311">
        <v>1374466</v>
      </c>
      <c r="L6" s="312">
        <v>1374466</v>
      </c>
      <c r="M6" s="306">
        <v>10</v>
      </c>
      <c r="N6" s="310">
        <v>113</v>
      </c>
      <c r="O6" s="307">
        <v>123</v>
      </c>
      <c r="P6" s="309">
        <v>0</v>
      </c>
      <c r="Q6" s="310">
        <v>527</v>
      </c>
      <c r="R6" s="310">
        <v>1914</v>
      </c>
      <c r="S6" s="310">
        <v>3425</v>
      </c>
      <c r="T6" s="310">
        <v>8212</v>
      </c>
      <c r="U6" s="310">
        <v>17647</v>
      </c>
      <c r="V6" s="307">
        <v>31725</v>
      </c>
      <c r="W6" s="312">
        <v>31848</v>
      </c>
      <c r="X6" s="306">
        <v>9611</v>
      </c>
      <c r="Y6" s="310">
        <v>36548</v>
      </c>
      <c r="Z6" s="307">
        <v>46159</v>
      </c>
      <c r="AA6" s="309">
        <v>0</v>
      </c>
      <c r="AB6" s="310">
        <v>65038</v>
      </c>
      <c r="AC6" s="310">
        <v>111859</v>
      </c>
      <c r="AD6" s="310">
        <v>68836</v>
      </c>
      <c r="AE6" s="310">
        <v>61428</v>
      </c>
      <c r="AF6" s="310">
        <v>59450</v>
      </c>
      <c r="AG6" s="307">
        <v>366611</v>
      </c>
      <c r="AH6" s="312">
        <v>412770</v>
      </c>
      <c r="AI6" s="306">
        <v>1504</v>
      </c>
      <c r="AJ6" s="310">
        <v>5882</v>
      </c>
      <c r="AK6" s="307">
        <v>7386</v>
      </c>
      <c r="AL6" s="309">
        <v>0</v>
      </c>
      <c r="AM6" s="310">
        <v>9976</v>
      </c>
      <c r="AN6" s="310">
        <v>15716</v>
      </c>
      <c r="AO6" s="310">
        <v>11359</v>
      </c>
      <c r="AP6" s="310">
        <v>9305</v>
      </c>
      <c r="AQ6" s="310">
        <v>7223</v>
      </c>
      <c r="AR6" s="307">
        <v>53579</v>
      </c>
      <c r="AS6" s="312">
        <v>60965</v>
      </c>
      <c r="AT6" s="306">
        <v>5</v>
      </c>
      <c r="AU6" s="310">
        <v>0</v>
      </c>
      <c r="AV6" s="307">
        <v>5</v>
      </c>
      <c r="AW6" s="309">
        <v>0</v>
      </c>
      <c r="AX6" s="310">
        <v>174911</v>
      </c>
      <c r="AY6" s="310">
        <v>190957</v>
      </c>
      <c r="AZ6" s="310">
        <v>113912</v>
      </c>
      <c r="BA6" s="310">
        <v>61001</v>
      </c>
      <c r="BB6" s="310">
        <v>31436</v>
      </c>
      <c r="BC6" s="311">
        <v>572217</v>
      </c>
      <c r="BD6" s="312">
        <v>572222</v>
      </c>
      <c r="BE6" s="306">
        <v>0</v>
      </c>
      <c r="BF6" s="310">
        <v>0</v>
      </c>
      <c r="BG6" s="307">
        <v>0</v>
      </c>
      <c r="BH6" s="309">
        <v>0</v>
      </c>
      <c r="BI6" s="310">
        <v>33335</v>
      </c>
      <c r="BJ6" s="310">
        <v>53957</v>
      </c>
      <c r="BK6" s="310">
        <v>31098</v>
      </c>
      <c r="BL6" s="310">
        <v>18878</v>
      </c>
      <c r="BM6" s="310">
        <v>7628</v>
      </c>
      <c r="BN6" s="307">
        <v>144896</v>
      </c>
      <c r="BO6" s="312">
        <v>144896</v>
      </c>
      <c r="BP6" s="306">
        <v>313</v>
      </c>
      <c r="BQ6" s="310">
        <v>1846</v>
      </c>
      <c r="BR6" s="307">
        <v>2159</v>
      </c>
      <c r="BS6" s="309">
        <v>0</v>
      </c>
      <c r="BT6" s="310">
        <v>16960</v>
      </c>
      <c r="BU6" s="310">
        <v>34031</v>
      </c>
      <c r="BV6" s="310">
        <v>54913</v>
      </c>
      <c r="BW6" s="310">
        <v>37539</v>
      </c>
      <c r="BX6" s="310">
        <v>21582</v>
      </c>
      <c r="BY6" s="307">
        <v>165025</v>
      </c>
      <c r="BZ6" s="312">
        <v>167184</v>
      </c>
      <c r="CA6" s="306">
        <v>130</v>
      </c>
      <c r="CB6" s="310">
        <v>155</v>
      </c>
      <c r="CC6" s="307">
        <v>285</v>
      </c>
      <c r="CD6" s="309">
        <v>0</v>
      </c>
      <c r="CE6" s="310">
        <v>1601</v>
      </c>
      <c r="CF6" s="310">
        <v>4342</v>
      </c>
      <c r="CG6" s="310">
        <v>6020</v>
      </c>
      <c r="CH6" s="310">
        <v>4950</v>
      </c>
      <c r="CI6" s="310">
        <v>3656</v>
      </c>
      <c r="CJ6" s="307">
        <v>20569</v>
      </c>
      <c r="CK6" s="312">
        <v>20854</v>
      </c>
      <c r="CL6" s="306">
        <v>0</v>
      </c>
      <c r="CM6" s="310">
        <v>0</v>
      </c>
      <c r="CN6" s="307">
        <v>0</v>
      </c>
      <c r="CO6" s="309">
        <v>0</v>
      </c>
      <c r="CP6" s="310">
        <v>0</v>
      </c>
      <c r="CQ6" s="310">
        <v>0</v>
      </c>
      <c r="CR6" s="310">
        <v>0</v>
      </c>
      <c r="CS6" s="310">
        <v>0</v>
      </c>
      <c r="CT6" s="310">
        <v>16</v>
      </c>
      <c r="CU6" s="307">
        <v>16</v>
      </c>
      <c r="CV6" s="312">
        <v>16</v>
      </c>
      <c r="CW6" s="306">
        <v>0</v>
      </c>
      <c r="CX6" s="310">
        <v>0</v>
      </c>
      <c r="CY6" s="307">
        <v>0</v>
      </c>
      <c r="CZ6" s="309">
        <v>0</v>
      </c>
      <c r="DA6" s="310">
        <v>0</v>
      </c>
      <c r="DB6" s="310">
        <v>0</v>
      </c>
      <c r="DC6" s="310">
        <v>0</v>
      </c>
      <c r="DD6" s="310">
        <v>0</v>
      </c>
      <c r="DE6" s="310">
        <v>0</v>
      </c>
      <c r="DF6" s="307">
        <v>0</v>
      </c>
      <c r="DG6" s="312">
        <v>0</v>
      </c>
    </row>
    <row r="7" spans="1:111" ht="18.75" customHeight="1" x14ac:dyDescent="0.15">
      <c r="A7" s="298" t="s">
        <v>5</v>
      </c>
      <c r="B7" s="313">
        <v>0</v>
      </c>
      <c r="C7" s="314">
        <v>0</v>
      </c>
      <c r="D7" s="315">
        <v>0</v>
      </c>
      <c r="E7" s="316">
        <v>0</v>
      </c>
      <c r="F7" s="317">
        <v>64750</v>
      </c>
      <c r="G7" s="317">
        <v>139015</v>
      </c>
      <c r="H7" s="317">
        <v>108610</v>
      </c>
      <c r="I7" s="317">
        <v>111318</v>
      </c>
      <c r="J7" s="317">
        <v>107307</v>
      </c>
      <c r="K7" s="318">
        <v>531000</v>
      </c>
      <c r="L7" s="319">
        <v>531000</v>
      </c>
      <c r="M7" s="313">
        <v>0</v>
      </c>
      <c r="N7" s="317">
        <v>27</v>
      </c>
      <c r="O7" s="314">
        <v>27</v>
      </c>
      <c r="P7" s="316">
        <v>0</v>
      </c>
      <c r="Q7" s="317">
        <v>145</v>
      </c>
      <c r="R7" s="317">
        <v>661</v>
      </c>
      <c r="S7" s="317">
        <v>1208</v>
      </c>
      <c r="T7" s="317">
        <v>3279</v>
      </c>
      <c r="U7" s="317">
        <v>7674</v>
      </c>
      <c r="V7" s="314">
        <v>12967</v>
      </c>
      <c r="W7" s="319">
        <v>12994</v>
      </c>
      <c r="X7" s="313">
        <v>4049</v>
      </c>
      <c r="Y7" s="317">
        <v>18650</v>
      </c>
      <c r="Z7" s="314">
        <v>22699</v>
      </c>
      <c r="AA7" s="316">
        <v>0</v>
      </c>
      <c r="AB7" s="317">
        <v>23045</v>
      </c>
      <c r="AC7" s="317">
        <v>60162</v>
      </c>
      <c r="AD7" s="317">
        <v>34151</v>
      </c>
      <c r="AE7" s="317">
        <v>29138</v>
      </c>
      <c r="AF7" s="317">
        <v>27804</v>
      </c>
      <c r="AG7" s="314">
        <v>174300</v>
      </c>
      <c r="AH7" s="319">
        <v>196999</v>
      </c>
      <c r="AI7" s="313">
        <v>427</v>
      </c>
      <c r="AJ7" s="317">
        <v>2447</v>
      </c>
      <c r="AK7" s="314">
        <v>2874</v>
      </c>
      <c r="AL7" s="316">
        <v>0</v>
      </c>
      <c r="AM7" s="317">
        <v>2267</v>
      </c>
      <c r="AN7" s="317">
        <v>6712</v>
      </c>
      <c r="AO7" s="317">
        <v>4653</v>
      </c>
      <c r="AP7" s="317">
        <v>3759</v>
      </c>
      <c r="AQ7" s="317">
        <v>2532</v>
      </c>
      <c r="AR7" s="314">
        <v>19923</v>
      </c>
      <c r="AS7" s="319">
        <v>22797</v>
      </c>
      <c r="AT7" s="313">
        <v>0</v>
      </c>
      <c r="AU7" s="317">
        <v>0</v>
      </c>
      <c r="AV7" s="314">
        <v>0</v>
      </c>
      <c r="AW7" s="316">
        <v>0</v>
      </c>
      <c r="AX7" s="317">
        <v>55195</v>
      </c>
      <c r="AY7" s="317">
        <v>80915</v>
      </c>
      <c r="AZ7" s="317">
        <v>43443</v>
      </c>
      <c r="BA7" s="317">
        <v>22768</v>
      </c>
      <c r="BB7" s="317">
        <v>11504</v>
      </c>
      <c r="BC7" s="318">
        <v>213825</v>
      </c>
      <c r="BD7" s="319">
        <v>213825</v>
      </c>
      <c r="BE7" s="313">
        <v>0</v>
      </c>
      <c r="BF7" s="317">
        <v>0</v>
      </c>
      <c r="BG7" s="314">
        <v>0</v>
      </c>
      <c r="BH7" s="316">
        <v>0</v>
      </c>
      <c r="BI7" s="317">
        <v>9358</v>
      </c>
      <c r="BJ7" s="317">
        <v>24934</v>
      </c>
      <c r="BK7" s="317">
        <v>13983</v>
      </c>
      <c r="BL7" s="317">
        <v>8390</v>
      </c>
      <c r="BM7" s="317">
        <v>3332</v>
      </c>
      <c r="BN7" s="314">
        <v>59997</v>
      </c>
      <c r="BO7" s="319">
        <v>59997</v>
      </c>
      <c r="BP7" s="313">
        <v>112</v>
      </c>
      <c r="BQ7" s="317">
        <v>583</v>
      </c>
      <c r="BR7" s="314">
        <v>695</v>
      </c>
      <c r="BS7" s="316">
        <v>0</v>
      </c>
      <c r="BT7" s="317">
        <v>4427</v>
      </c>
      <c r="BU7" s="317">
        <v>12541</v>
      </c>
      <c r="BV7" s="317">
        <v>22511</v>
      </c>
      <c r="BW7" s="317">
        <v>14017</v>
      </c>
      <c r="BX7" s="317">
        <v>7839</v>
      </c>
      <c r="BY7" s="314">
        <v>61335</v>
      </c>
      <c r="BZ7" s="319">
        <v>62030</v>
      </c>
      <c r="CA7" s="313">
        <v>60</v>
      </c>
      <c r="CB7" s="317">
        <v>89</v>
      </c>
      <c r="CC7" s="314">
        <v>149</v>
      </c>
      <c r="CD7" s="316">
        <v>0</v>
      </c>
      <c r="CE7" s="317">
        <v>775</v>
      </c>
      <c r="CF7" s="317">
        <v>2574</v>
      </c>
      <c r="CG7" s="317">
        <v>3422</v>
      </c>
      <c r="CH7" s="317">
        <v>2894</v>
      </c>
      <c r="CI7" s="317">
        <v>2183</v>
      </c>
      <c r="CJ7" s="314">
        <v>11848</v>
      </c>
      <c r="CK7" s="319">
        <v>11997</v>
      </c>
      <c r="CL7" s="313">
        <v>0</v>
      </c>
      <c r="CM7" s="317">
        <v>0</v>
      </c>
      <c r="CN7" s="314">
        <v>0</v>
      </c>
      <c r="CO7" s="316">
        <v>0</v>
      </c>
      <c r="CP7" s="317">
        <v>0</v>
      </c>
      <c r="CQ7" s="317">
        <v>0</v>
      </c>
      <c r="CR7" s="317">
        <v>0</v>
      </c>
      <c r="CS7" s="317">
        <v>0</v>
      </c>
      <c r="CT7" s="317">
        <v>0</v>
      </c>
      <c r="CU7" s="314">
        <v>0</v>
      </c>
      <c r="CV7" s="319">
        <v>0</v>
      </c>
      <c r="CW7" s="313">
        <v>0</v>
      </c>
      <c r="CX7" s="317">
        <v>0</v>
      </c>
      <c r="CY7" s="314">
        <v>0</v>
      </c>
      <c r="CZ7" s="316">
        <v>0</v>
      </c>
      <c r="DA7" s="317">
        <v>0</v>
      </c>
      <c r="DB7" s="317">
        <v>0</v>
      </c>
      <c r="DC7" s="317">
        <v>0</v>
      </c>
      <c r="DD7" s="317">
        <v>0</v>
      </c>
      <c r="DE7" s="317">
        <v>0</v>
      </c>
      <c r="DF7" s="314">
        <v>0</v>
      </c>
      <c r="DG7" s="319">
        <v>0</v>
      </c>
    </row>
    <row r="8" spans="1:111" ht="18.75" customHeight="1" x14ac:dyDescent="0.15">
      <c r="A8" s="298" t="s">
        <v>6</v>
      </c>
      <c r="B8" s="313">
        <v>0</v>
      </c>
      <c r="C8" s="314">
        <v>0</v>
      </c>
      <c r="D8" s="315">
        <v>0</v>
      </c>
      <c r="E8" s="316">
        <v>0</v>
      </c>
      <c r="F8" s="317">
        <v>34193</v>
      </c>
      <c r="G8" s="317">
        <v>45591</v>
      </c>
      <c r="H8" s="317">
        <v>42621</v>
      </c>
      <c r="I8" s="317">
        <v>49602</v>
      </c>
      <c r="J8" s="317">
        <v>51405</v>
      </c>
      <c r="K8" s="318">
        <v>223412</v>
      </c>
      <c r="L8" s="319">
        <v>223412</v>
      </c>
      <c r="M8" s="313">
        <v>7</v>
      </c>
      <c r="N8" s="317">
        <v>14</v>
      </c>
      <c r="O8" s="314">
        <v>21</v>
      </c>
      <c r="P8" s="316">
        <v>0</v>
      </c>
      <c r="Q8" s="317">
        <v>104</v>
      </c>
      <c r="R8" s="317">
        <v>369</v>
      </c>
      <c r="S8" s="317">
        <v>425</v>
      </c>
      <c r="T8" s="317">
        <v>1154</v>
      </c>
      <c r="U8" s="317">
        <v>2777</v>
      </c>
      <c r="V8" s="314">
        <v>4829</v>
      </c>
      <c r="W8" s="319">
        <v>4850</v>
      </c>
      <c r="X8" s="313">
        <v>1990</v>
      </c>
      <c r="Y8" s="317">
        <v>6811</v>
      </c>
      <c r="Z8" s="314">
        <v>8801</v>
      </c>
      <c r="AA8" s="316">
        <v>0</v>
      </c>
      <c r="AB8" s="317">
        <v>14280</v>
      </c>
      <c r="AC8" s="317">
        <v>16769</v>
      </c>
      <c r="AD8" s="317">
        <v>10592</v>
      </c>
      <c r="AE8" s="317">
        <v>9869</v>
      </c>
      <c r="AF8" s="317">
        <v>8965</v>
      </c>
      <c r="AG8" s="314">
        <v>60475</v>
      </c>
      <c r="AH8" s="319">
        <v>69276</v>
      </c>
      <c r="AI8" s="313">
        <v>228</v>
      </c>
      <c r="AJ8" s="317">
        <v>734</v>
      </c>
      <c r="AK8" s="314">
        <v>962</v>
      </c>
      <c r="AL8" s="316">
        <v>0</v>
      </c>
      <c r="AM8" s="317">
        <v>1462</v>
      </c>
      <c r="AN8" s="317">
        <v>1774</v>
      </c>
      <c r="AO8" s="317">
        <v>1075</v>
      </c>
      <c r="AP8" s="317">
        <v>879</v>
      </c>
      <c r="AQ8" s="317">
        <v>759</v>
      </c>
      <c r="AR8" s="314">
        <v>5949</v>
      </c>
      <c r="AS8" s="319">
        <v>6911</v>
      </c>
      <c r="AT8" s="313">
        <v>0</v>
      </c>
      <c r="AU8" s="317">
        <v>0</v>
      </c>
      <c r="AV8" s="314">
        <v>0</v>
      </c>
      <c r="AW8" s="316">
        <v>0</v>
      </c>
      <c r="AX8" s="317">
        <v>29065</v>
      </c>
      <c r="AY8" s="317">
        <v>26281</v>
      </c>
      <c r="AZ8" s="317">
        <v>16378</v>
      </c>
      <c r="BA8" s="317">
        <v>9276</v>
      </c>
      <c r="BB8" s="317">
        <v>4839</v>
      </c>
      <c r="BC8" s="318">
        <v>85839</v>
      </c>
      <c r="BD8" s="319">
        <v>85839</v>
      </c>
      <c r="BE8" s="313">
        <v>0</v>
      </c>
      <c r="BF8" s="317">
        <v>0</v>
      </c>
      <c r="BG8" s="314">
        <v>0</v>
      </c>
      <c r="BH8" s="316">
        <v>0</v>
      </c>
      <c r="BI8" s="317">
        <v>5338</v>
      </c>
      <c r="BJ8" s="317">
        <v>7185</v>
      </c>
      <c r="BK8" s="317">
        <v>4192</v>
      </c>
      <c r="BL8" s="317">
        <v>2760</v>
      </c>
      <c r="BM8" s="317">
        <v>1004</v>
      </c>
      <c r="BN8" s="314">
        <v>20479</v>
      </c>
      <c r="BO8" s="319">
        <v>20479</v>
      </c>
      <c r="BP8" s="313">
        <v>17</v>
      </c>
      <c r="BQ8" s="317">
        <v>116</v>
      </c>
      <c r="BR8" s="314">
        <v>133</v>
      </c>
      <c r="BS8" s="316">
        <v>0</v>
      </c>
      <c r="BT8" s="317">
        <v>2034</v>
      </c>
      <c r="BU8" s="317">
        <v>4082</v>
      </c>
      <c r="BV8" s="317">
        <v>5738</v>
      </c>
      <c r="BW8" s="317">
        <v>3795</v>
      </c>
      <c r="BX8" s="317">
        <v>2724</v>
      </c>
      <c r="BY8" s="314">
        <v>18373</v>
      </c>
      <c r="BZ8" s="319">
        <v>18506</v>
      </c>
      <c r="CA8" s="313">
        <v>0</v>
      </c>
      <c r="CB8" s="317">
        <v>13</v>
      </c>
      <c r="CC8" s="314">
        <v>13</v>
      </c>
      <c r="CD8" s="316">
        <v>0</v>
      </c>
      <c r="CE8" s="317">
        <v>204</v>
      </c>
      <c r="CF8" s="317">
        <v>485</v>
      </c>
      <c r="CG8" s="317">
        <v>826</v>
      </c>
      <c r="CH8" s="317">
        <v>773</v>
      </c>
      <c r="CI8" s="317">
        <v>494</v>
      </c>
      <c r="CJ8" s="314">
        <v>2782</v>
      </c>
      <c r="CK8" s="319">
        <v>2795</v>
      </c>
      <c r="CL8" s="313">
        <v>0</v>
      </c>
      <c r="CM8" s="317">
        <v>0</v>
      </c>
      <c r="CN8" s="314">
        <v>0</v>
      </c>
      <c r="CO8" s="316">
        <v>0</v>
      </c>
      <c r="CP8" s="317">
        <v>0</v>
      </c>
      <c r="CQ8" s="317">
        <v>0</v>
      </c>
      <c r="CR8" s="317">
        <v>0</v>
      </c>
      <c r="CS8" s="317">
        <v>0</v>
      </c>
      <c r="CT8" s="317">
        <v>16</v>
      </c>
      <c r="CU8" s="314">
        <v>16</v>
      </c>
      <c r="CV8" s="319">
        <v>16</v>
      </c>
      <c r="CW8" s="313">
        <v>0</v>
      </c>
      <c r="CX8" s="317">
        <v>0</v>
      </c>
      <c r="CY8" s="314">
        <v>0</v>
      </c>
      <c r="CZ8" s="316">
        <v>0</v>
      </c>
      <c r="DA8" s="317">
        <v>0</v>
      </c>
      <c r="DB8" s="317">
        <v>0</v>
      </c>
      <c r="DC8" s="317">
        <v>0</v>
      </c>
      <c r="DD8" s="317">
        <v>0</v>
      </c>
      <c r="DE8" s="317">
        <v>0</v>
      </c>
      <c r="DF8" s="314">
        <v>0</v>
      </c>
      <c r="DG8" s="319">
        <v>0</v>
      </c>
    </row>
    <row r="9" spans="1:111" ht="18.75" customHeight="1" x14ac:dyDescent="0.15">
      <c r="A9" s="298" t="s">
        <v>14</v>
      </c>
      <c r="B9" s="313">
        <v>0</v>
      </c>
      <c r="C9" s="314">
        <v>0</v>
      </c>
      <c r="D9" s="315">
        <v>0</v>
      </c>
      <c r="E9" s="316">
        <v>0</v>
      </c>
      <c r="F9" s="317">
        <v>11047</v>
      </c>
      <c r="G9" s="317">
        <v>23108</v>
      </c>
      <c r="H9" s="317">
        <v>20119</v>
      </c>
      <c r="I9" s="317">
        <v>18379</v>
      </c>
      <c r="J9" s="317">
        <v>17293</v>
      </c>
      <c r="K9" s="318">
        <v>89946</v>
      </c>
      <c r="L9" s="319">
        <v>89946</v>
      </c>
      <c r="M9" s="313">
        <v>0</v>
      </c>
      <c r="N9" s="317">
        <v>17</v>
      </c>
      <c r="O9" s="314">
        <v>17</v>
      </c>
      <c r="P9" s="316">
        <v>0</v>
      </c>
      <c r="Q9" s="317">
        <v>31</v>
      </c>
      <c r="R9" s="317">
        <v>109</v>
      </c>
      <c r="S9" s="317">
        <v>194</v>
      </c>
      <c r="T9" s="317">
        <v>665</v>
      </c>
      <c r="U9" s="317">
        <v>1039</v>
      </c>
      <c r="V9" s="314">
        <v>2038</v>
      </c>
      <c r="W9" s="319">
        <v>2055</v>
      </c>
      <c r="X9" s="313">
        <v>544</v>
      </c>
      <c r="Y9" s="317">
        <v>2736</v>
      </c>
      <c r="Z9" s="314">
        <v>3280</v>
      </c>
      <c r="AA9" s="316">
        <v>0</v>
      </c>
      <c r="AB9" s="317">
        <v>3060</v>
      </c>
      <c r="AC9" s="317">
        <v>7503</v>
      </c>
      <c r="AD9" s="317">
        <v>5028</v>
      </c>
      <c r="AE9" s="317">
        <v>4442</v>
      </c>
      <c r="AF9" s="317">
        <v>3456</v>
      </c>
      <c r="AG9" s="314">
        <v>23489</v>
      </c>
      <c r="AH9" s="319">
        <v>26769</v>
      </c>
      <c r="AI9" s="313">
        <v>88</v>
      </c>
      <c r="AJ9" s="317">
        <v>354</v>
      </c>
      <c r="AK9" s="314">
        <v>442</v>
      </c>
      <c r="AL9" s="316">
        <v>0</v>
      </c>
      <c r="AM9" s="317">
        <v>200</v>
      </c>
      <c r="AN9" s="317">
        <v>800</v>
      </c>
      <c r="AO9" s="317">
        <v>519</v>
      </c>
      <c r="AP9" s="317">
        <v>549</v>
      </c>
      <c r="AQ9" s="317">
        <v>334</v>
      </c>
      <c r="AR9" s="314">
        <v>2402</v>
      </c>
      <c r="AS9" s="319">
        <v>2844</v>
      </c>
      <c r="AT9" s="313">
        <v>4</v>
      </c>
      <c r="AU9" s="317">
        <v>0</v>
      </c>
      <c r="AV9" s="314">
        <v>4</v>
      </c>
      <c r="AW9" s="316">
        <v>0</v>
      </c>
      <c r="AX9" s="317">
        <v>11929</v>
      </c>
      <c r="AY9" s="317">
        <v>15506</v>
      </c>
      <c r="AZ9" s="317">
        <v>10206</v>
      </c>
      <c r="BA9" s="317">
        <v>5224</v>
      </c>
      <c r="BB9" s="317">
        <v>2843</v>
      </c>
      <c r="BC9" s="318">
        <v>45708</v>
      </c>
      <c r="BD9" s="319">
        <v>45712</v>
      </c>
      <c r="BE9" s="313">
        <v>0</v>
      </c>
      <c r="BF9" s="317">
        <v>0</v>
      </c>
      <c r="BG9" s="314">
        <v>0</v>
      </c>
      <c r="BH9" s="316">
        <v>0</v>
      </c>
      <c r="BI9" s="317">
        <v>1415</v>
      </c>
      <c r="BJ9" s="317">
        <v>3422</v>
      </c>
      <c r="BK9" s="317">
        <v>2176</v>
      </c>
      <c r="BL9" s="317">
        <v>1225</v>
      </c>
      <c r="BM9" s="317">
        <v>478</v>
      </c>
      <c r="BN9" s="314">
        <v>8716</v>
      </c>
      <c r="BO9" s="319">
        <v>8716</v>
      </c>
      <c r="BP9" s="313">
        <v>51</v>
      </c>
      <c r="BQ9" s="317">
        <v>197</v>
      </c>
      <c r="BR9" s="314">
        <v>248</v>
      </c>
      <c r="BS9" s="316">
        <v>0</v>
      </c>
      <c r="BT9" s="317">
        <v>998</v>
      </c>
      <c r="BU9" s="317">
        <v>2819</v>
      </c>
      <c r="BV9" s="317">
        <v>5667</v>
      </c>
      <c r="BW9" s="317">
        <v>4712</v>
      </c>
      <c r="BX9" s="317">
        <v>2099</v>
      </c>
      <c r="BY9" s="314">
        <v>16295</v>
      </c>
      <c r="BZ9" s="319">
        <v>16543</v>
      </c>
      <c r="CA9" s="313">
        <v>11</v>
      </c>
      <c r="CB9" s="317">
        <v>5</v>
      </c>
      <c r="CC9" s="314">
        <v>16</v>
      </c>
      <c r="CD9" s="316">
        <v>0</v>
      </c>
      <c r="CE9" s="317">
        <v>47</v>
      </c>
      <c r="CF9" s="317">
        <v>55</v>
      </c>
      <c r="CG9" s="317">
        <v>128</v>
      </c>
      <c r="CH9" s="317">
        <v>144</v>
      </c>
      <c r="CI9" s="317">
        <v>78</v>
      </c>
      <c r="CJ9" s="314">
        <v>452</v>
      </c>
      <c r="CK9" s="319">
        <v>468</v>
      </c>
      <c r="CL9" s="313">
        <v>0</v>
      </c>
      <c r="CM9" s="317">
        <v>0</v>
      </c>
      <c r="CN9" s="314">
        <v>0</v>
      </c>
      <c r="CO9" s="316">
        <v>0</v>
      </c>
      <c r="CP9" s="317">
        <v>0</v>
      </c>
      <c r="CQ9" s="317">
        <v>0</v>
      </c>
      <c r="CR9" s="317">
        <v>0</v>
      </c>
      <c r="CS9" s="317">
        <v>0</v>
      </c>
      <c r="CT9" s="317">
        <v>0</v>
      </c>
      <c r="CU9" s="314">
        <v>0</v>
      </c>
      <c r="CV9" s="319">
        <v>0</v>
      </c>
      <c r="CW9" s="313">
        <v>0</v>
      </c>
      <c r="CX9" s="317">
        <v>0</v>
      </c>
      <c r="CY9" s="314">
        <v>0</v>
      </c>
      <c r="CZ9" s="316">
        <v>0</v>
      </c>
      <c r="DA9" s="317">
        <v>0</v>
      </c>
      <c r="DB9" s="317">
        <v>0</v>
      </c>
      <c r="DC9" s="317">
        <v>0</v>
      </c>
      <c r="DD9" s="317">
        <v>0</v>
      </c>
      <c r="DE9" s="317">
        <v>0</v>
      </c>
      <c r="DF9" s="314">
        <v>0</v>
      </c>
      <c r="DG9" s="319">
        <v>0</v>
      </c>
    </row>
    <row r="10" spans="1:111" ht="18.75" customHeight="1" x14ac:dyDescent="0.15">
      <c r="A10" s="298" t="s">
        <v>7</v>
      </c>
      <c r="B10" s="313">
        <v>0</v>
      </c>
      <c r="C10" s="314">
        <v>0</v>
      </c>
      <c r="D10" s="315">
        <v>0</v>
      </c>
      <c r="E10" s="316">
        <v>0</v>
      </c>
      <c r="F10" s="317">
        <v>15089</v>
      </c>
      <c r="G10" s="317">
        <v>15573</v>
      </c>
      <c r="H10" s="317">
        <v>16340</v>
      </c>
      <c r="I10" s="317">
        <v>22054</v>
      </c>
      <c r="J10" s="317">
        <v>16316</v>
      </c>
      <c r="K10" s="318">
        <v>85372</v>
      </c>
      <c r="L10" s="319">
        <v>85372</v>
      </c>
      <c r="M10" s="313">
        <v>0</v>
      </c>
      <c r="N10" s="317">
        <v>0</v>
      </c>
      <c r="O10" s="314">
        <v>0</v>
      </c>
      <c r="P10" s="316">
        <v>0</v>
      </c>
      <c r="Q10" s="317">
        <v>73</v>
      </c>
      <c r="R10" s="317">
        <v>147</v>
      </c>
      <c r="S10" s="317">
        <v>347</v>
      </c>
      <c r="T10" s="317">
        <v>656</v>
      </c>
      <c r="U10" s="317">
        <v>1161</v>
      </c>
      <c r="V10" s="314">
        <v>2384</v>
      </c>
      <c r="W10" s="319">
        <v>2384</v>
      </c>
      <c r="X10" s="313">
        <v>16</v>
      </c>
      <c r="Y10" s="317">
        <v>66</v>
      </c>
      <c r="Z10" s="314">
        <v>82</v>
      </c>
      <c r="AA10" s="316">
        <v>0</v>
      </c>
      <c r="AB10" s="317">
        <v>2698</v>
      </c>
      <c r="AC10" s="317">
        <v>3276</v>
      </c>
      <c r="AD10" s="317">
        <v>2495</v>
      </c>
      <c r="AE10" s="317">
        <v>2658</v>
      </c>
      <c r="AF10" s="317">
        <v>2353</v>
      </c>
      <c r="AG10" s="314">
        <v>13480</v>
      </c>
      <c r="AH10" s="319">
        <v>13562</v>
      </c>
      <c r="AI10" s="313">
        <v>0</v>
      </c>
      <c r="AJ10" s="317">
        <v>126</v>
      </c>
      <c r="AK10" s="314">
        <v>126</v>
      </c>
      <c r="AL10" s="316">
        <v>0</v>
      </c>
      <c r="AM10" s="317">
        <v>653</v>
      </c>
      <c r="AN10" s="317">
        <v>869</v>
      </c>
      <c r="AO10" s="317">
        <v>549</v>
      </c>
      <c r="AP10" s="317">
        <v>507</v>
      </c>
      <c r="AQ10" s="317">
        <v>497</v>
      </c>
      <c r="AR10" s="314">
        <v>3075</v>
      </c>
      <c r="AS10" s="319">
        <v>3201</v>
      </c>
      <c r="AT10" s="313">
        <v>0</v>
      </c>
      <c r="AU10" s="317">
        <v>0</v>
      </c>
      <c r="AV10" s="314">
        <v>0</v>
      </c>
      <c r="AW10" s="316">
        <v>0</v>
      </c>
      <c r="AX10" s="317">
        <v>13805</v>
      </c>
      <c r="AY10" s="317">
        <v>10300</v>
      </c>
      <c r="AZ10" s="317">
        <v>6039</v>
      </c>
      <c r="BA10" s="317">
        <v>3486</v>
      </c>
      <c r="BB10" s="317">
        <v>1614</v>
      </c>
      <c r="BC10" s="318">
        <v>35244</v>
      </c>
      <c r="BD10" s="319">
        <v>35244</v>
      </c>
      <c r="BE10" s="313">
        <v>0</v>
      </c>
      <c r="BF10" s="317">
        <v>0</v>
      </c>
      <c r="BG10" s="314">
        <v>0</v>
      </c>
      <c r="BH10" s="316">
        <v>0</v>
      </c>
      <c r="BI10" s="317">
        <v>2134</v>
      </c>
      <c r="BJ10" s="317">
        <v>1914</v>
      </c>
      <c r="BK10" s="317">
        <v>1257</v>
      </c>
      <c r="BL10" s="317">
        <v>773</v>
      </c>
      <c r="BM10" s="317">
        <v>186</v>
      </c>
      <c r="BN10" s="314">
        <v>6264</v>
      </c>
      <c r="BO10" s="319">
        <v>6264</v>
      </c>
      <c r="BP10" s="313">
        <v>4</v>
      </c>
      <c r="BQ10" s="317">
        <v>32</v>
      </c>
      <c r="BR10" s="314">
        <v>36</v>
      </c>
      <c r="BS10" s="316">
        <v>0</v>
      </c>
      <c r="BT10" s="317">
        <v>1617</v>
      </c>
      <c r="BU10" s="317">
        <v>2346</v>
      </c>
      <c r="BV10" s="317">
        <v>3183</v>
      </c>
      <c r="BW10" s="317">
        <v>2226</v>
      </c>
      <c r="BX10" s="317">
        <v>1274</v>
      </c>
      <c r="BY10" s="314">
        <v>10646</v>
      </c>
      <c r="BZ10" s="319">
        <v>10682</v>
      </c>
      <c r="CA10" s="313">
        <v>0</v>
      </c>
      <c r="CB10" s="317">
        <v>0</v>
      </c>
      <c r="CC10" s="314">
        <v>0</v>
      </c>
      <c r="CD10" s="316">
        <v>0</v>
      </c>
      <c r="CE10" s="317">
        <v>92</v>
      </c>
      <c r="CF10" s="317">
        <v>90</v>
      </c>
      <c r="CG10" s="317">
        <v>159</v>
      </c>
      <c r="CH10" s="317">
        <v>82</v>
      </c>
      <c r="CI10" s="317">
        <v>139</v>
      </c>
      <c r="CJ10" s="314">
        <v>562</v>
      </c>
      <c r="CK10" s="319">
        <v>562</v>
      </c>
      <c r="CL10" s="313">
        <v>0</v>
      </c>
      <c r="CM10" s="317">
        <v>0</v>
      </c>
      <c r="CN10" s="314">
        <v>0</v>
      </c>
      <c r="CO10" s="316">
        <v>0</v>
      </c>
      <c r="CP10" s="317">
        <v>0</v>
      </c>
      <c r="CQ10" s="317">
        <v>0</v>
      </c>
      <c r="CR10" s="317">
        <v>0</v>
      </c>
      <c r="CS10" s="317">
        <v>0</v>
      </c>
      <c r="CT10" s="317">
        <v>0</v>
      </c>
      <c r="CU10" s="314">
        <v>0</v>
      </c>
      <c r="CV10" s="319">
        <v>0</v>
      </c>
      <c r="CW10" s="313">
        <v>0</v>
      </c>
      <c r="CX10" s="317">
        <v>0</v>
      </c>
      <c r="CY10" s="314">
        <v>0</v>
      </c>
      <c r="CZ10" s="316">
        <v>0</v>
      </c>
      <c r="DA10" s="317">
        <v>0</v>
      </c>
      <c r="DB10" s="317">
        <v>0</v>
      </c>
      <c r="DC10" s="317">
        <v>0</v>
      </c>
      <c r="DD10" s="317">
        <v>0</v>
      </c>
      <c r="DE10" s="317">
        <v>0</v>
      </c>
      <c r="DF10" s="314">
        <v>0</v>
      </c>
      <c r="DG10" s="319">
        <v>0</v>
      </c>
    </row>
    <row r="11" spans="1:111" ht="18.75" customHeight="1" x14ac:dyDescent="0.15">
      <c r="A11" s="298" t="s">
        <v>8</v>
      </c>
      <c r="B11" s="313">
        <v>0</v>
      </c>
      <c r="C11" s="314">
        <v>0</v>
      </c>
      <c r="D11" s="315">
        <v>0</v>
      </c>
      <c r="E11" s="316">
        <v>0</v>
      </c>
      <c r="F11" s="317">
        <v>5170</v>
      </c>
      <c r="G11" s="317">
        <v>9237</v>
      </c>
      <c r="H11" s="317">
        <v>10820</v>
      </c>
      <c r="I11" s="317">
        <v>10878</v>
      </c>
      <c r="J11" s="317">
        <v>11546</v>
      </c>
      <c r="K11" s="318">
        <v>47651</v>
      </c>
      <c r="L11" s="319">
        <v>47651</v>
      </c>
      <c r="M11" s="313">
        <v>0</v>
      </c>
      <c r="N11" s="317">
        <v>4</v>
      </c>
      <c r="O11" s="314">
        <v>4</v>
      </c>
      <c r="P11" s="316">
        <v>0</v>
      </c>
      <c r="Q11" s="317">
        <v>12</v>
      </c>
      <c r="R11" s="317">
        <v>27</v>
      </c>
      <c r="S11" s="317">
        <v>110</v>
      </c>
      <c r="T11" s="317">
        <v>210</v>
      </c>
      <c r="U11" s="317">
        <v>514</v>
      </c>
      <c r="V11" s="314">
        <v>873</v>
      </c>
      <c r="W11" s="319">
        <v>877</v>
      </c>
      <c r="X11" s="313">
        <v>119</v>
      </c>
      <c r="Y11" s="317">
        <v>265</v>
      </c>
      <c r="Z11" s="314">
        <v>384</v>
      </c>
      <c r="AA11" s="316">
        <v>0</v>
      </c>
      <c r="AB11" s="317">
        <v>1220</v>
      </c>
      <c r="AC11" s="317">
        <v>1733</v>
      </c>
      <c r="AD11" s="317">
        <v>1112</v>
      </c>
      <c r="AE11" s="317">
        <v>1102</v>
      </c>
      <c r="AF11" s="317">
        <v>1642</v>
      </c>
      <c r="AG11" s="314">
        <v>6809</v>
      </c>
      <c r="AH11" s="319">
        <v>7193</v>
      </c>
      <c r="AI11" s="313">
        <v>82</v>
      </c>
      <c r="AJ11" s="317">
        <v>188</v>
      </c>
      <c r="AK11" s="314">
        <v>270</v>
      </c>
      <c r="AL11" s="316">
        <v>0</v>
      </c>
      <c r="AM11" s="317">
        <v>491</v>
      </c>
      <c r="AN11" s="317">
        <v>901</v>
      </c>
      <c r="AO11" s="317">
        <v>607</v>
      </c>
      <c r="AP11" s="317">
        <v>566</v>
      </c>
      <c r="AQ11" s="317">
        <v>383</v>
      </c>
      <c r="AR11" s="314">
        <v>2948</v>
      </c>
      <c r="AS11" s="319">
        <v>3218</v>
      </c>
      <c r="AT11" s="313">
        <v>0</v>
      </c>
      <c r="AU11" s="317">
        <v>0</v>
      </c>
      <c r="AV11" s="314">
        <v>0</v>
      </c>
      <c r="AW11" s="316">
        <v>0</v>
      </c>
      <c r="AX11" s="317">
        <v>5308</v>
      </c>
      <c r="AY11" s="317">
        <v>5966</v>
      </c>
      <c r="AZ11" s="317">
        <v>3958</v>
      </c>
      <c r="BA11" s="317">
        <v>2025</v>
      </c>
      <c r="BB11" s="317">
        <v>1680</v>
      </c>
      <c r="BC11" s="318">
        <v>18937</v>
      </c>
      <c r="BD11" s="319">
        <v>18937</v>
      </c>
      <c r="BE11" s="313">
        <v>0</v>
      </c>
      <c r="BF11" s="317">
        <v>0</v>
      </c>
      <c r="BG11" s="314">
        <v>0</v>
      </c>
      <c r="BH11" s="316">
        <v>0</v>
      </c>
      <c r="BI11" s="317">
        <v>871</v>
      </c>
      <c r="BJ11" s="317">
        <v>1262</v>
      </c>
      <c r="BK11" s="317">
        <v>852</v>
      </c>
      <c r="BL11" s="317">
        <v>383</v>
      </c>
      <c r="BM11" s="317">
        <v>131</v>
      </c>
      <c r="BN11" s="314">
        <v>3499</v>
      </c>
      <c r="BO11" s="319">
        <v>3499</v>
      </c>
      <c r="BP11" s="313">
        <v>10</v>
      </c>
      <c r="BQ11" s="317">
        <v>37</v>
      </c>
      <c r="BR11" s="314">
        <v>47</v>
      </c>
      <c r="BS11" s="316">
        <v>0</v>
      </c>
      <c r="BT11" s="317">
        <v>577</v>
      </c>
      <c r="BU11" s="317">
        <v>1261</v>
      </c>
      <c r="BV11" s="317">
        <v>2104</v>
      </c>
      <c r="BW11" s="317">
        <v>1104</v>
      </c>
      <c r="BX11" s="317">
        <v>958</v>
      </c>
      <c r="BY11" s="314">
        <v>6004</v>
      </c>
      <c r="BZ11" s="319">
        <v>6051</v>
      </c>
      <c r="CA11" s="313">
        <v>0</v>
      </c>
      <c r="CB11" s="317">
        <v>0</v>
      </c>
      <c r="CC11" s="314">
        <v>0</v>
      </c>
      <c r="CD11" s="316">
        <v>0</v>
      </c>
      <c r="CE11" s="317">
        <v>12</v>
      </c>
      <c r="CF11" s="317">
        <v>35</v>
      </c>
      <c r="CG11" s="317">
        <v>82</v>
      </c>
      <c r="CH11" s="317">
        <v>49</v>
      </c>
      <c r="CI11" s="317">
        <v>6</v>
      </c>
      <c r="CJ11" s="314">
        <v>184</v>
      </c>
      <c r="CK11" s="319">
        <v>184</v>
      </c>
      <c r="CL11" s="313">
        <v>0</v>
      </c>
      <c r="CM11" s="317">
        <v>0</v>
      </c>
      <c r="CN11" s="314">
        <v>0</v>
      </c>
      <c r="CO11" s="316">
        <v>0</v>
      </c>
      <c r="CP11" s="317">
        <v>0</v>
      </c>
      <c r="CQ11" s="317">
        <v>0</v>
      </c>
      <c r="CR11" s="317">
        <v>0</v>
      </c>
      <c r="CS11" s="317">
        <v>0</v>
      </c>
      <c r="CT11" s="317">
        <v>0</v>
      </c>
      <c r="CU11" s="314">
        <v>0</v>
      </c>
      <c r="CV11" s="319">
        <v>0</v>
      </c>
      <c r="CW11" s="313">
        <v>0</v>
      </c>
      <c r="CX11" s="317">
        <v>0</v>
      </c>
      <c r="CY11" s="314">
        <v>0</v>
      </c>
      <c r="CZ11" s="316">
        <v>0</v>
      </c>
      <c r="DA11" s="317">
        <v>0</v>
      </c>
      <c r="DB11" s="317">
        <v>0</v>
      </c>
      <c r="DC11" s="317">
        <v>0</v>
      </c>
      <c r="DD11" s="317">
        <v>0</v>
      </c>
      <c r="DE11" s="317">
        <v>0</v>
      </c>
      <c r="DF11" s="314">
        <v>0</v>
      </c>
      <c r="DG11" s="319">
        <v>0</v>
      </c>
    </row>
    <row r="12" spans="1:111" ht="18.75" customHeight="1" x14ac:dyDescent="0.15">
      <c r="A12" s="298" t="s">
        <v>9</v>
      </c>
      <c r="B12" s="313">
        <v>0</v>
      </c>
      <c r="C12" s="314">
        <v>0</v>
      </c>
      <c r="D12" s="315">
        <v>0</v>
      </c>
      <c r="E12" s="316">
        <v>0</v>
      </c>
      <c r="F12" s="317">
        <v>5549</v>
      </c>
      <c r="G12" s="317">
        <v>8051</v>
      </c>
      <c r="H12" s="317">
        <v>10513</v>
      </c>
      <c r="I12" s="317">
        <v>13456</v>
      </c>
      <c r="J12" s="317">
        <v>12778</v>
      </c>
      <c r="K12" s="318">
        <v>50347</v>
      </c>
      <c r="L12" s="319">
        <v>50347</v>
      </c>
      <c r="M12" s="313">
        <v>0</v>
      </c>
      <c r="N12" s="317">
        <v>0</v>
      </c>
      <c r="O12" s="314">
        <v>0</v>
      </c>
      <c r="P12" s="316">
        <v>0</v>
      </c>
      <c r="Q12" s="317">
        <v>5</v>
      </c>
      <c r="R12" s="317">
        <v>50</v>
      </c>
      <c r="S12" s="317">
        <v>71</v>
      </c>
      <c r="T12" s="317">
        <v>214</v>
      </c>
      <c r="U12" s="317">
        <v>560</v>
      </c>
      <c r="V12" s="314">
        <v>900</v>
      </c>
      <c r="W12" s="319">
        <v>900</v>
      </c>
      <c r="X12" s="313">
        <v>180</v>
      </c>
      <c r="Y12" s="317">
        <v>365</v>
      </c>
      <c r="Z12" s="314">
        <v>545</v>
      </c>
      <c r="AA12" s="316">
        <v>0</v>
      </c>
      <c r="AB12" s="317">
        <v>1954</v>
      </c>
      <c r="AC12" s="317">
        <v>2194</v>
      </c>
      <c r="AD12" s="317">
        <v>1705</v>
      </c>
      <c r="AE12" s="317">
        <v>1565</v>
      </c>
      <c r="AF12" s="317">
        <v>1426</v>
      </c>
      <c r="AG12" s="314">
        <v>8844</v>
      </c>
      <c r="AH12" s="319">
        <v>9389</v>
      </c>
      <c r="AI12" s="313">
        <v>32</v>
      </c>
      <c r="AJ12" s="317">
        <v>110</v>
      </c>
      <c r="AK12" s="314">
        <v>142</v>
      </c>
      <c r="AL12" s="316">
        <v>0</v>
      </c>
      <c r="AM12" s="317">
        <v>452</v>
      </c>
      <c r="AN12" s="317">
        <v>709</v>
      </c>
      <c r="AO12" s="317">
        <v>562</v>
      </c>
      <c r="AP12" s="317">
        <v>561</v>
      </c>
      <c r="AQ12" s="317">
        <v>634</v>
      </c>
      <c r="AR12" s="314">
        <v>2918</v>
      </c>
      <c r="AS12" s="319">
        <v>3060</v>
      </c>
      <c r="AT12" s="313">
        <v>0</v>
      </c>
      <c r="AU12" s="317">
        <v>0</v>
      </c>
      <c r="AV12" s="314">
        <v>0</v>
      </c>
      <c r="AW12" s="316">
        <v>0</v>
      </c>
      <c r="AX12" s="317">
        <v>3905</v>
      </c>
      <c r="AY12" s="317">
        <v>3614</v>
      </c>
      <c r="AZ12" s="317">
        <v>2415</v>
      </c>
      <c r="BA12" s="317">
        <v>1283</v>
      </c>
      <c r="BB12" s="317">
        <v>654</v>
      </c>
      <c r="BC12" s="318">
        <v>11871</v>
      </c>
      <c r="BD12" s="319">
        <v>11871</v>
      </c>
      <c r="BE12" s="313">
        <v>0</v>
      </c>
      <c r="BF12" s="317">
        <v>0</v>
      </c>
      <c r="BG12" s="314">
        <v>0</v>
      </c>
      <c r="BH12" s="316">
        <v>0</v>
      </c>
      <c r="BI12" s="317">
        <v>760</v>
      </c>
      <c r="BJ12" s="317">
        <v>965</v>
      </c>
      <c r="BK12" s="317">
        <v>689</v>
      </c>
      <c r="BL12" s="317">
        <v>438</v>
      </c>
      <c r="BM12" s="317">
        <v>277</v>
      </c>
      <c r="BN12" s="314">
        <v>3129</v>
      </c>
      <c r="BO12" s="319">
        <v>3129</v>
      </c>
      <c r="BP12" s="313">
        <v>8</v>
      </c>
      <c r="BQ12" s="317">
        <v>32</v>
      </c>
      <c r="BR12" s="314">
        <v>40</v>
      </c>
      <c r="BS12" s="316">
        <v>0</v>
      </c>
      <c r="BT12" s="317">
        <v>474</v>
      </c>
      <c r="BU12" s="317">
        <v>826</v>
      </c>
      <c r="BV12" s="317">
        <v>1562</v>
      </c>
      <c r="BW12" s="317">
        <v>1096</v>
      </c>
      <c r="BX12" s="317">
        <v>774</v>
      </c>
      <c r="BY12" s="314">
        <v>4732</v>
      </c>
      <c r="BZ12" s="319">
        <v>4772</v>
      </c>
      <c r="CA12" s="313">
        <v>0</v>
      </c>
      <c r="CB12" s="317">
        <v>0</v>
      </c>
      <c r="CC12" s="314">
        <v>0</v>
      </c>
      <c r="CD12" s="316">
        <v>0</v>
      </c>
      <c r="CE12" s="317">
        <v>46</v>
      </c>
      <c r="CF12" s="317">
        <v>262</v>
      </c>
      <c r="CG12" s="317">
        <v>244</v>
      </c>
      <c r="CH12" s="317">
        <v>233</v>
      </c>
      <c r="CI12" s="317">
        <v>181</v>
      </c>
      <c r="CJ12" s="314">
        <v>966</v>
      </c>
      <c r="CK12" s="319">
        <v>966</v>
      </c>
      <c r="CL12" s="313">
        <v>0</v>
      </c>
      <c r="CM12" s="317">
        <v>0</v>
      </c>
      <c r="CN12" s="314">
        <v>0</v>
      </c>
      <c r="CO12" s="316">
        <v>0</v>
      </c>
      <c r="CP12" s="317">
        <v>0</v>
      </c>
      <c r="CQ12" s="317">
        <v>0</v>
      </c>
      <c r="CR12" s="317">
        <v>0</v>
      </c>
      <c r="CS12" s="317">
        <v>0</v>
      </c>
      <c r="CT12" s="317">
        <v>0</v>
      </c>
      <c r="CU12" s="314">
        <v>0</v>
      </c>
      <c r="CV12" s="319">
        <v>0</v>
      </c>
      <c r="CW12" s="313">
        <v>0</v>
      </c>
      <c r="CX12" s="317">
        <v>0</v>
      </c>
      <c r="CY12" s="314">
        <v>0</v>
      </c>
      <c r="CZ12" s="316">
        <v>0</v>
      </c>
      <c r="DA12" s="317">
        <v>0</v>
      </c>
      <c r="DB12" s="317">
        <v>0</v>
      </c>
      <c r="DC12" s="317">
        <v>0</v>
      </c>
      <c r="DD12" s="317">
        <v>0</v>
      </c>
      <c r="DE12" s="317">
        <v>0</v>
      </c>
      <c r="DF12" s="314">
        <v>0</v>
      </c>
      <c r="DG12" s="319">
        <v>0</v>
      </c>
    </row>
    <row r="13" spans="1:111" ht="18.75" customHeight="1" x14ac:dyDescent="0.15">
      <c r="A13" s="298" t="s">
        <v>10</v>
      </c>
      <c r="B13" s="313">
        <v>0</v>
      </c>
      <c r="C13" s="314">
        <v>0</v>
      </c>
      <c r="D13" s="315">
        <v>0</v>
      </c>
      <c r="E13" s="316">
        <v>0</v>
      </c>
      <c r="F13" s="317">
        <v>15583</v>
      </c>
      <c r="G13" s="317">
        <v>12642</v>
      </c>
      <c r="H13" s="317">
        <v>14529</v>
      </c>
      <c r="I13" s="317">
        <v>15392</v>
      </c>
      <c r="J13" s="317">
        <v>16213</v>
      </c>
      <c r="K13" s="318">
        <v>74359</v>
      </c>
      <c r="L13" s="319">
        <v>74359</v>
      </c>
      <c r="M13" s="313">
        <v>0</v>
      </c>
      <c r="N13" s="317">
        <v>2</v>
      </c>
      <c r="O13" s="314">
        <v>2</v>
      </c>
      <c r="P13" s="316">
        <v>0</v>
      </c>
      <c r="Q13" s="317">
        <v>32</v>
      </c>
      <c r="R13" s="317">
        <v>80</v>
      </c>
      <c r="S13" s="317">
        <v>223</v>
      </c>
      <c r="T13" s="317">
        <v>368</v>
      </c>
      <c r="U13" s="317">
        <v>604</v>
      </c>
      <c r="V13" s="314">
        <v>1307</v>
      </c>
      <c r="W13" s="319">
        <v>1309</v>
      </c>
      <c r="X13" s="313">
        <v>568</v>
      </c>
      <c r="Y13" s="317">
        <v>2036</v>
      </c>
      <c r="Z13" s="314">
        <v>2604</v>
      </c>
      <c r="AA13" s="316">
        <v>0</v>
      </c>
      <c r="AB13" s="317">
        <v>4884</v>
      </c>
      <c r="AC13" s="317">
        <v>3047</v>
      </c>
      <c r="AD13" s="317">
        <v>2192</v>
      </c>
      <c r="AE13" s="317">
        <v>1921</v>
      </c>
      <c r="AF13" s="317">
        <v>2390</v>
      </c>
      <c r="AG13" s="314">
        <v>14434</v>
      </c>
      <c r="AH13" s="319">
        <v>17038</v>
      </c>
      <c r="AI13" s="313">
        <v>126</v>
      </c>
      <c r="AJ13" s="317">
        <v>502</v>
      </c>
      <c r="AK13" s="314">
        <v>628</v>
      </c>
      <c r="AL13" s="316">
        <v>0</v>
      </c>
      <c r="AM13" s="317">
        <v>1291</v>
      </c>
      <c r="AN13" s="317">
        <v>640</v>
      </c>
      <c r="AO13" s="317">
        <v>522</v>
      </c>
      <c r="AP13" s="317">
        <v>409</v>
      </c>
      <c r="AQ13" s="317">
        <v>464</v>
      </c>
      <c r="AR13" s="314">
        <v>3326</v>
      </c>
      <c r="AS13" s="319">
        <v>3954</v>
      </c>
      <c r="AT13" s="313">
        <v>0</v>
      </c>
      <c r="AU13" s="317">
        <v>0</v>
      </c>
      <c r="AV13" s="314">
        <v>0</v>
      </c>
      <c r="AW13" s="316">
        <v>0</v>
      </c>
      <c r="AX13" s="317">
        <v>12357</v>
      </c>
      <c r="AY13" s="317">
        <v>7041</v>
      </c>
      <c r="AZ13" s="317">
        <v>3745</v>
      </c>
      <c r="BA13" s="317">
        <v>1975</v>
      </c>
      <c r="BB13" s="317">
        <v>1174</v>
      </c>
      <c r="BC13" s="318">
        <v>26292</v>
      </c>
      <c r="BD13" s="319">
        <v>26292</v>
      </c>
      <c r="BE13" s="313">
        <v>0</v>
      </c>
      <c r="BF13" s="317">
        <v>0</v>
      </c>
      <c r="BG13" s="314">
        <v>0</v>
      </c>
      <c r="BH13" s="316">
        <v>0</v>
      </c>
      <c r="BI13" s="317">
        <v>2197</v>
      </c>
      <c r="BJ13" s="317">
        <v>1461</v>
      </c>
      <c r="BK13" s="317">
        <v>887</v>
      </c>
      <c r="BL13" s="317">
        <v>528</v>
      </c>
      <c r="BM13" s="317">
        <v>207</v>
      </c>
      <c r="BN13" s="314">
        <v>5280</v>
      </c>
      <c r="BO13" s="319">
        <v>5280</v>
      </c>
      <c r="BP13" s="313">
        <v>33</v>
      </c>
      <c r="BQ13" s="317">
        <v>272</v>
      </c>
      <c r="BR13" s="314">
        <v>305</v>
      </c>
      <c r="BS13" s="316">
        <v>0</v>
      </c>
      <c r="BT13" s="317">
        <v>1806</v>
      </c>
      <c r="BU13" s="317">
        <v>1809</v>
      </c>
      <c r="BV13" s="317">
        <v>2200</v>
      </c>
      <c r="BW13" s="317">
        <v>1384</v>
      </c>
      <c r="BX13" s="317">
        <v>950</v>
      </c>
      <c r="BY13" s="314">
        <v>8149</v>
      </c>
      <c r="BZ13" s="319">
        <v>8454</v>
      </c>
      <c r="CA13" s="313">
        <v>0</v>
      </c>
      <c r="CB13" s="317">
        <v>8</v>
      </c>
      <c r="CC13" s="314">
        <v>8</v>
      </c>
      <c r="CD13" s="316">
        <v>0</v>
      </c>
      <c r="CE13" s="317">
        <v>116</v>
      </c>
      <c r="CF13" s="317">
        <v>231</v>
      </c>
      <c r="CG13" s="317">
        <v>175</v>
      </c>
      <c r="CH13" s="317">
        <v>87</v>
      </c>
      <c r="CI13" s="317">
        <v>94</v>
      </c>
      <c r="CJ13" s="314">
        <v>703</v>
      </c>
      <c r="CK13" s="319">
        <v>711</v>
      </c>
      <c r="CL13" s="313">
        <v>0</v>
      </c>
      <c r="CM13" s="317">
        <v>0</v>
      </c>
      <c r="CN13" s="314">
        <v>0</v>
      </c>
      <c r="CO13" s="316">
        <v>0</v>
      </c>
      <c r="CP13" s="317">
        <v>0</v>
      </c>
      <c r="CQ13" s="317">
        <v>0</v>
      </c>
      <c r="CR13" s="317">
        <v>0</v>
      </c>
      <c r="CS13" s="317">
        <v>0</v>
      </c>
      <c r="CT13" s="317">
        <v>0</v>
      </c>
      <c r="CU13" s="314">
        <v>0</v>
      </c>
      <c r="CV13" s="319">
        <v>0</v>
      </c>
      <c r="CW13" s="313">
        <v>0</v>
      </c>
      <c r="CX13" s="317">
        <v>0</v>
      </c>
      <c r="CY13" s="314">
        <v>0</v>
      </c>
      <c r="CZ13" s="316">
        <v>0</v>
      </c>
      <c r="DA13" s="317">
        <v>0</v>
      </c>
      <c r="DB13" s="317">
        <v>0</v>
      </c>
      <c r="DC13" s="317">
        <v>0</v>
      </c>
      <c r="DD13" s="317">
        <v>0</v>
      </c>
      <c r="DE13" s="317">
        <v>0</v>
      </c>
      <c r="DF13" s="314">
        <v>0</v>
      </c>
      <c r="DG13" s="319">
        <v>0</v>
      </c>
    </row>
    <row r="14" spans="1:111" ht="18.75" customHeight="1" x14ac:dyDescent="0.15">
      <c r="A14" s="298" t="s">
        <v>11</v>
      </c>
      <c r="B14" s="313">
        <v>0</v>
      </c>
      <c r="C14" s="314">
        <v>0</v>
      </c>
      <c r="D14" s="315">
        <v>0</v>
      </c>
      <c r="E14" s="316">
        <v>0</v>
      </c>
      <c r="F14" s="317">
        <v>5753</v>
      </c>
      <c r="G14" s="317">
        <v>4755</v>
      </c>
      <c r="H14" s="317">
        <v>5220</v>
      </c>
      <c r="I14" s="317">
        <v>7331</v>
      </c>
      <c r="J14" s="317">
        <v>4831</v>
      </c>
      <c r="K14" s="318">
        <v>27890</v>
      </c>
      <c r="L14" s="319">
        <v>27890</v>
      </c>
      <c r="M14" s="313">
        <v>0</v>
      </c>
      <c r="N14" s="317">
        <v>4</v>
      </c>
      <c r="O14" s="314">
        <v>4</v>
      </c>
      <c r="P14" s="316">
        <v>0</v>
      </c>
      <c r="Q14" s="317">
        <v>13</v>
      </c>
      <c r="R14" s="317">
        <v>72</v>
      </c>
      <c r="S14" s="317">
        <v>116</v>
      </c>
      <c r="T14" s="317">
        <v>186</v>
      </c>
      <c r="U14" s="317">
        <v>319</v>
      </c>
      <c r="V14" s="314">
        <v>706</v>
      </c>
      <c r="W14" s="319">
        <v>710</v>
      </c>
      <c r="X14" s="313">
        <v>154</v>
      </c>
      <c r="Y14" s="317">
        <v>393</v>
      </c>
      <c r="Z14" s="314">
        <v>547</v>
      </c>
      <c r="AA14" s="316">
        <v>0</v>
      </c>
      <c r="AB14" s="317">
        <v>2207</v>
      </c>
      <c r="AC14" s="317">
        <v>1303</v>
      </c>
      <c r="AD14" s="317">
        <v>1142</v>
      </c>
      <c r="AE14" s="317">
        <v>1566</v>
      </c>
      <c r="AF14" s="317">
        <v>1444</v>
      </c>
      <c r="AG14" s="314">
        <v>7662</v>
      </c>
      <c r="AH14" s="319">
        <v>8209</v>
      </c>
      <c r="AI14" s="313">
        <v>28</v>
      </c>
      <c r="AJ14" s="317">
        <v>110</v>
      </c>
      <c r="AK14" s="314">
        <v>138</v>
      </c>
      <c r="AL14" s="316">
        <v>0</v>
      </c>
      <c r="AM14" s="317">
        <v>470</v>
      </c>
      <c r="AN14" s="317">
        <v>187</v>
      </c>
      <c r="AO14" s="317">
        <v>243</v>
      </c>
      <c r="AP14" s="317">
        <v>100</v>
      </c>
      <c r="AQ14" s="317">
        <v>82</v>
      </c>
      <c r="AR14" s="314">
        <v>1082</v>
      </c>
      <c r="AS14" s="319">
        <v>1220</v>
      </c>
      <c r="AT14" s="313">
        <v>0</v>
      </c>
      <c r="AU14" s="317">
        <v>0</v>
      </c>
      <c r="AV14" s="314">
        <v>0</v>
      </c>
      <c r="AW14" s="316">
        <v>0</v>
      </c>
      <c r="AX14" s="317">
        <v>6242</v>
      </c>
      <c r="AY14" s="317">
        <v>3435</v>
      </c>
      <c r="AZ14" s="317">
        <v>2422</v>
      </c>
      <c r="BA14" s="317">
        <v>1545</v>
      </c>
      <c r="BB14" s="317">
        <v>609</v>
      </c>
      <c r="BC14" s="318">
        <v>14253</v>
      </c>
      <c r="BD14" s="319">
        <v>14253</v>
      </c>
      <c r="BE14" s="313">
        <v>0</v>
      </c>
      <c r="BF14" s="317">
        <v>0</v>
      </c>
      <c r="BG14" s="314">
        <v>0</v>
      </c>
      <c r="BH14" s="316">
        <v>0</v>
      </c>
      <c r="BI14" s="317">
        <v>1366</v>
      </c>
      <c r="BJ14" s="317">
        <v>852</v>
      </c>
      <c r="BK14" s="317">
        <v>474</v>
      </c>
      <c r="BL14" s="317">
        <v>355</v>
      </c>
      <c r="BM14" s="317">
        <v>152</v>
      </c>
      <c r="BN14" s="314">
        <v>3199</v>
      </c>
      <c r="BO14" s="319">
        <v>3199</v>
      </c>
      <c r="BP14" s="313">
        <v>9</v>
      </c>
      <c r="BQ14" s="317">
        <v>89</v>
      </c>
      <c r="BR14" s="314">
        <v>98</v>
      </c>
      <c r="BS14" s="316">
        <v>0</v>
      </c>
      <c r="BT14" s="317">
        <v>750</v>
      </c>
      <c r="BU14" s="317">
        <v>1056</v>
      </c>
      <c r="BV14" s="317">
        <v>1186</v>
      </c>
      <c r="BW14" s="317">
        <v>1180</v>
      </c>
      <c r="BX14" s="317">
        <v>461</v>
      </c>
      <c r="BY14" s="314">
        <v>4633</v>
      </c>
      <c r="BZ14" s="319">
        <v>4731</v>
      </c>
      <c r="CA14" s="313">
        <v>59</v>
      </c>
      <c r="CB14" s="317">
        <v>0</v>
      </c>
      <c r="CC14" s="314">
        <v>59</v>
      </c>
      <c r="CD14" s="316">
        <v>0</v>
      </c>
      <c r="CE14" s="317">
        <v>18</v>
      </c>
      <c r="CF14" s="317">
        <v>33</v>
      </c>
      <c r="CG14" s="317">
        <v>76</v>
      </c>
      <c r="CH14" s="317">
        <v>67</v>
      </c>
      <c r="CI14" s="317">
        <v>25</v>
      </c>
      <c r="CJ14" s="314">
        <v>219</v>
      </c>
      <c r="CK14" s="319">
        <v>278</v>
      </c>
      <c r="CL14" s="313">
        <v>0</v>
      </c>
      <c r="CM14" s="317">
        <v>0</v>
      </c>
      <c r="CN14" s="314">
        <v>0</v>
      </c>
      <c r="CO14" s="316">
        <v>0</v>
      </c>
      <c r="CP14" s="317">
        <v>0</v>
      </c>
      <c r="CQ14" s="317">
        <v>0</v>
      </c>
      <c r="CR14" s="317">
        <v>0</v>
      </c>
      <c r="CS14" s="317">
        <v>0</v>
      </c>
      <c r="CT14" s="317">
        <v>0</v>
      </c>
      <c r="CU14" s="314">
        <v>0</v>
      </c>
      <c r="CV14" s="319">
        <v>0</v>
      </c>
      <c r="CW14" s="313">
        <v>0</v>
      </c>
      <c r="CX14" s="317">
        <v>0</v>
      </c>
      <c r="CY14" s="314">
        <v>0</v>
      </c>
      <c r="CZ14" s="316">
        <v>0</v>
      </c>
      <c r="DA14" s="317">
        <v>0</v>
      </c>
      <c r="DB14" s="317">
        <v>0</v>
      </c>
      <c r="DC14" s="317">
        <v>0</v>
      </c>
      <c r="DD14" s="317">
        <v>0</v>
      </c>
      <c r="DE14" s="317">
        <v>0</v>
      </c>
      <c r="DF14" s="314">
        <v>0</v>
      </c>
      <c r="DG14" s="319">
        <v>0</v>
      </c>
    </row>
    <row r="15" spans="1:111" ht="18.75" customHeight="1" x14ac:dyDescent="0.15">
      <c r="A15" s="298" t="s">
        <v>12</v>
      </c>
      <c r="B15" s="313">
        <v>0</v>
      </c>
      <c r="C15" s="314">
        <v>0</v>
      </c>
      <c r="D15" s="315">
        <v>0</v>
      </c>
      <c r="E15" s="316">
        <v>0</v>
      </c>
      <c r="F15" s="317">
        <v>5840</v>
      </c>
      <c r="G15" s="317">
        <v>6675</v>
      </c>
      <c r="H15" s="317">
        <v>6866</v>
      </c>
      <c r="I15" s="317">
        <v>10030</v>
      </c>
      <c r="J15" s="317">
        <v>7221</v>
      </c>
      <c r="K15" s="318">
        <v>36632</v>
      </c>
      <c r="L15" s="319">
        <v>36632</v>
      </c>
      <c r="M15" s="313">
        <v>0</v>
      </c>
      <c r="N15" s="317">
        <v>24</v>
      </c>
      <c r="O15" s="314">
        <v>24</v>
      </c>
      <c r="P15" s="316">
        <v>0</v>
      </c>
      <c r="Q15" s="317">
        <v>18</v>
      </c>
      <c r="R15" s="317">
        <v>74</v>
      </c>
      <c r="S15" s="317">
        <v>82</v>
      </c>
      <c r="T15" s="317">
        <v>185</v>
      </c>
      <c r="U15" s="317">
        <v>336</v>
      </c>
      <c r="V15" s="314">
        <v>695</v>
      </c>
      <c r="W15" s="319">
        <v>719</v>
      </c>
      <c r="X15" s="313">
        <v>561</v>
      </c>
      <c r="Y15" s="317">
        <v>1131</v>
      </c>
      <c r="Z15" s="314">
        <v>1692</v>
      </c>
      <c r="AA15" s="316">
        <v>0</v>
      </c>
      <c r="AB15" s="317">
        <v>1201</v>
      </c>
      <c r="AC15" s="317">
        <v>1385</v>
      </c>
      <c r="AD15" s="317">
        <v>1013</v>
      </c>
      <c r="AE15" s="317">
        <v>1205</v>
      </c>
      <c r="AF15" s="317">
        <v>1248</v>
      </c>
      <c r="AG15" s="314">
        <v>6052</v>
      </c>
      <c r="AH15" s="319">
        <v>7744</v>
      </c>
      <c r="AI15" s="313">
        <v>44</v>
      </c>
      <c r="AJ15" s="317">
        <v>298</v>
      </c>
      <c r="AK15" s="314">
        <v>342</v>
      </c>
      <c r="AL15" s="316">
        <v>0</v>
      </c>
      <c r="AM15" s="317">
        <v>97</v>
      </c>
      <c r="AN15" s="317">
        <v>287</v>
      </c>
      <c r="AO15" s="317">
        <v>311</v>
      </c>
      <c r="AP15" s="317">
        <v>164</v>
      </c>
      <c r="AQ15" s="317">
        <v>194</v>
      </c>
      <c r="AR15" s="314">
        <v>1053</v>
      </c>
      <c r="AS15" s="319">
        <v>1395</v>
      </c>
      <c r="AT15" s="313">
        <v>1</v>
      </c>
      <c r="AU15" s="317">
        <v>0</v>
      </c>
      <c r="AV15" s="314">
        <v>1</v>
      </c>
      <c r="AW15" s="316">
        <v>0</v>
      </c>
      <c r="AX15" s="317">
        <v>4904</v>
      </c>
      <c r="AY15" s="317">
        <v>3643</v>
      </c>
      <c r="AZ15" s="317">
        <v>2876</v>
      </c>
      <c r="BA15" s="317">
        <v>1571</v>
      </c>
      <c r="BB15" s="317">
        <v>903</v>
      </c>
      <c r="BC15" s="318">
        <v>13897</v>
      </c>
      <c r="BD15" s="319">
        <v>13898</v>
      </c>
      <c r="BE15" s="313">
        <v>0</v>
      </c>
      <c r="BF15" s="317">
        <v>0</v>
      </c>
      <c r="BG15" s="314">
        <v>0</v>
      </c>
      <c r="BH15" s="316">
        <v>0</v>
      </c>
      <c r="BI15" s="317">
        <v>922</v>
      </c>
      <c r="BJ15" s="317">
        <v>1396</v>
      </c>
      <c r="BK15" s="317">
        <v>852</v>
      </c>
      <c r="BL15" s="317">
        <v>811</v>
      </c>
      <c r="BM15" s="317">
        <v>234</v>
      </c>
      <c r="BN15" s="314">
        <v>4215</v>
      </c>
      <c r="BO15" s="319">
        <v>4215</v>
      </c>
      <c r="BP15" s="313">
        <v>2</v>
      </c>
      <c r="BQ15" s="317">
        <v>150</v>
      </c>
      <c r="BR15" s="314">
        <v>152</v>
      </c>
      <c r="BS15" s="316">
        <v>0</v>
      </c>
      <c r="BT15" s="317">
        <v>876</v>
      </c>
      <c r="BU15" s="317">
        <v>915</v>
      </c>
      <c r="BV15" s="317">
        <v>1131</v>
      </c>
      <c r="BW15" s="317">
        <v>820</v>
      </c>
      <c r="BX15" s="317">
        <v>732</v>
      </c>
      <c r="BY15" s="314">
        <v>4474</v>
      </c>
      <c r="BZ15" s="319">
        <v>4626</v>
      </c>
      <c r="CA15" s="313">
        <v>0</v>
      </c>
      <c r="CB15" s="317">
        <v>20</v>
      </c>
      <c r="CC15" s="314">
        <v>20</v>
      </c>
      <c r="CD15" s="316">
        <v>0</v>
      </c>
      <c r="CE15" s="317">
        <v>26</v>
      </c>
      <c r="CF15" s="317">
        <v>17</v>
      </c>
      <c r="CG15" s="317">
        <v>71</v>
      </c>
      <c r="CH15" s="317">
        <v>43</v>
      </c>
      <c r="CI15" s="317">
        <v>40</v>
      </c>
      <c r="CJ15" s="314">
        <v>197</v>
      </c>
      <c r="CK15" s="319">
        <v>217</v>
      </c>
      <c r="CL15" s="313">
        <v>0</v>
      </c>
      <c r="CM15" s="317">
        <v>0</v>
      </c>
      <c r="CN15" s="314">
        <v>0</v>
      </c>
      <c r="CO15" s="316">
        <v>0</v>
      </c>
      <c r="CP15" s="317">
        <v>0</v>
      </c>
      <c r="CQ15" s="317">
        <v>0</v>
      </c>
      <c r="CR15" s="317">
        <v>0</v>
      </c>
      <c r="CS15" s="317">
        <v>0</v>
      </c>
      <c r="CT15" s="317">
        <v>0</v>
      </c>
      <c r="CU15" s="314">
        <v>0</v>
      </c>
      <c r="CV15" s="319">
        <v>0</v>
      </c>
      <c r="CW15" s="313">
        <v>0</v>
      </c>
      <c r="CX15" s="317">
        <v>0</v>
      </c>
      <c r="CY15" s="314">
        <v>0</v>
      </c>
      <c r="CZ15" s="316">
        <v>0</v>
      </c>
      <c r="DA15" s="317">
        <v>0</v>
      </c>
      <c r="DB15" s="317">
        <v>0</v>
      </c>
      <c r="DC15" s="317">
        <v>0</v>
      </c>
      <c r="DD15" s="317">
        <v>0</v>
      </c>
      <c r="DE15" s="317">
        <v>0</v>
      </c>
      <c r="DF15" s="314">
        <v>0</v>
      </c>
      <c r="DG15" s="319">
        <v>0</v>
      </c>
    </row>
    <row r="16" spans="1:111" ht="18.75" customHeight="1" x14ac:dyDescent="0.15">
      <c r="A16" s="298" t="s">
        <v>13</v>
      </c>
      <c r="B16" s="313">
        <v>0</v>
      </c>
      <c r="C16" s="314">
        <v>0</v>
      </c>
      <c r="D16" s="315">
        <v>0</v>
      </c>
      <c r="E16" s="316">
        <v>0</v>
      </c>
      <c r="F16" s="317">
        <v>2027</v>
      </c>
      <c r="G16" s="317">
        <v>3470</v>
      </c>
      <c r="H16" s="317">
        <v>3739</v>
      </c>
      <c r="I16" s="317">
        <v>3472</v>
      </c>
      <c r="J16" s="317">
        <v>4492</v>
      </c>
      <c r="K16" s="318">
        <v>17200</v>
      </c>
      <c r="L16" s="319">
        <v>17200</v>
      </c>
      <c r="M16" s="313">
        <v>3</v>
      </c>
      <c r="N16" s="317">
        <v>0</v>
      </c>
      <c r="O16" s="314">
        <v>3</v>
      </c>
      <c r="P16" s="316">
        <v>0</v>
      </c>
      <c r="Q16" s="317">
        <v>0</v>
      </c>
      <c r="R16" s="317">
        <v>4</v>
      </c>
      <c r="S16" s="317">
        <v>8</v>
      </c>
      <c r="T16" s="317">
        <v>91</v>
      </c>
      <c r="U16" s="317">
        <v>180</v>
      </c>
      <c r="V16" s="314">
        <v>283</v>
      </c>
      <c r="W16" s="319">
        <v>286</v>
      </c>
      <c r="X16" s="313">
        <v>58</v>
      </c>
      <c r="Y16" s="317">
        <v>265</v>
      </c>
      <c r="Z16" s="314">
        <v>323</v>
      </c>
      <c r="AA16" s="316">
        <v>0</v>
      </c>
      <c r="AB16" s="317">
        <v>727</v>
      </c>
      <c r="AC16" s="317">
        <v>1231</v>
      </c>
      <c r="AD16" s="317">
        <v>494</v>
      </c>
      <c r="AE16" s="317">
        <v>675</v>
      </c>
      <c r="AF16" s="317">
        <v>543</v>
      </c>
      <c r="AG16" s="314">
        <v>3670</v>
      </c>
      <c r="AH16" s="319">
        <v>3993</v>
      </c>
      <c r="AI16" s="313">
        <v>9</v>
      </c>
      <c r="AJ16" s="317">
        <v>83</v>
      </c>
      <c r="AK16" s="314">
        <v>92</v>
      </c>
      <c r="AL16" s="316">
        <v>0</v>
      </c>
      <c r="AM16" s="317">
        <v>130</v>
      </c>
      <c r="AN16" s="317">
        <v>141</v>
      </c>
      <c r="AO16" s="317">
        <v>84</v>
      </c>
      <c r="AP16" s="317">
        <v>158</v>
      </c>
      <c r="AQ16" s="317">
        <v>84</v>
      </c>
      <c r="AR16" s="314">
        <v>597</v>
      </c>
      <c r="AS16" s="319">
        <v>689</v>
      </c>
      <c r="AT16" s="313">
        <v>0</v>
      </c>
      <c r="AU16" s="317">
        <v>0</v>
      </c>
      <c r="AV16" s="314">
        <v>0</v>
      </c>
      <c r="AW16" s="316">
        <v>0</v>
      </c>
      <c r="AX16" s="317">
        <v>1212</v>
      </c>
      <c r="AY16" s="317">
        <v>1609</v>
      </c>
      <c r="AZ16" s="317">
        <v>1233</v>
      </c>
      <c r="BA16" s="317">
        <v>456</v>
      </c>
      <c r="BB16" s="317">
        <v>170</v>
      </c>
      <c r="BC16" s="318">
        <v>4680</v>
      </c>
      <c r="BD16" s="319">
        <v>4680</v>
      </c>
      <c r="BE16" s="313">
        <v>0</v>
      </c>
      <c r="BF16" s="317">
        <v>0</v>
      </c>
      <c r="BG16" s="314">
        <v>0</v>
      </c>
      <c r="BH16" s="316">
        <v>0</v>
      </c>
      <c r="BI16" s="317">
        <v>149</v>
      </c>
      <c r="BJ16" s="317">
        <v>440</v>
      </c>
      <c r="BK16" s="317">
        <v>183</v>
      </c>
      <c r="BL16" s="317">
        <v>199</v>
      </c>
      <c r="BM16" s="317">
        <v>89</v>
      </c>
      <c r="BN16" s="314">
        <v>1060</v>
      </c>
      <c r="BO16" s="319">
        <v>1060</v>
      </c>
      <c r="BP16" s="313">
        <v>0</v>
      </c>
      <c r="BQ16" s="317">
        <v>16</v>
      </c>
      <c r="BR16" s="314">
        <v>16</v>
      </c>
      <c r="BS16" s="316">
        <v>0</v>
      </c>
      <c r="BT16" s="317">
        <v>100</v>
      </c>
      <c r="BU16" s="317">
        <v>378</v>
      </c>
      <c r="BV16" s="317">
        <v>646</v>
      </c>
      <c r="BW16" s="317">
        <v>443</v>
      </c>
      <c r="BX16" s="317">
        <v>308</v>
      </c>
      <c r="BY16" s="314">
        <v>1875</v>
      </c>
      <c r="BZ16" s="319">
        <v>1891</v>
      </c>
      <c r="CA16" s="313">
        <v>0</v>
      </c>
      <c r="CB16" s="317">
        <v>0</v>
      </c>
      <c r="CC16" s="314">
        <v>0</v>
      </c>
      <c r="CD16" s="316">
        <v>0</v>
      </c>
      <c r="CE16" s="317">
        <v>23</v>
      </c>
      <c r="CF16" s="317">
        <v>53</v>
      </c>
      <c r="CG16" s="317">
        <v>75</v>
      </c>
      <c r="CH16" s="317">
        <v>18</v>
      </c>
      <c r="CI16" s="317">
        <v>6</v>
      </c>
      <c r="CJ16" s="314">
        <v>175</v>
      </c>
      <c r="CK16" s="319">
        <v>175</v>
      </c>
      <c r="CL16" s="313">
        <v>0</v>
      </c>
      <c r="CM16" s="317">
        <v>0</v>
      </c>
      <c r="CN16" s="314">
        <v>0</v>
      </c>
      <c r="CO16" s="316">
        <v>0</v>
      </c>
      <c r="CP16" s="317">
        <v>0</v>
      </c>
      <c r="CQ16" s="317">
        <v>0</v>
      </c>
      <c r="CR16" s="317">
        <v>0</v>
      </c>
      <c r="CS16" s="317">
        <v>0</v>
      </c>
      <c r="CT16" s="317">
        <v>0</v>
      </c>
      <c r="CU16" s="314">
        <v>0</v>
      </c>
      <c r="CV16" s="319">
        <v>0</v>
      </c>
      <c r="CW16" s="313">
        <v>0</v>
      </c>
      <c r="CX16" s="317">
        <v>0</v>
      </c>
      <c r="CY16" s="314">
        <v>0</v>
      </c>
      <c r="CZ16" s="316">
        <v>0</v>
      </c>
      <c r="DA16" s="317">
        <v>0</v>
      </c>
      <c r="DB16" s="317">
        <v>0</v>
      </c>
      <c r="DC16" s="317">
        <v>0</v>
      </c>
      <c r="DD16" s="317">
        <v>0</v>
      </c>
      <c r="DE16" s="317">
        <v>0</v>
      </c>
      <c r="DF16" s="314">
        <v>0</v>
      </c>
      <c r="DG16" s="319">
        <v>0</v>
      </c>
    </row>
    <row r="17" spans="1:111" ht="18.75" customHeight="1" x14ac:dyDescent="0.15">
      <c r="A17" s="298" t="s">
        <v>15</v>
      </c>
      <c r="B17" s="313">
        <v>0</v>
      </c>
      <c r="C17" s="314">
        <v>0</v>
      </c>
      <c r="D17" s="315">
        <v>0</v>
      </c>
      <c r="E17" s="316">
        <v>0</v>
      </c>
      <c r="F17" s="317">
        <v>1017</v>
      </c>
      <c r="G17" s="317">
        <v>1943</v>
      </c>
      <c r="H17" s="317">
        <v>1655</v>
      </c>
      <c r="I17" s="317">
        <v>1505</v>
      </c>
      <c r="J17" s="317">
        <v>2187</v>
      </c>
      <c r="K17" s="318">
        <v>8307</v>
      </c>
      <c r="L17" s="319">
        <v>8307</v>
      </c>
      <c r="M17" s="313">
        <v>0</v>
      </c>
      <c r="N17" s="317">
        <v>0</v>
      </c>
      <c r="O17" s="314">
        <v>0</v>
      </c>
      <c r="P17" s="316">
        <v>0</v>
      </c>
      <c r="Q17" s="317">
        <v>0</v>
      </c>
      <c r="R17" s="317">
        <v>15</v>
      </c>
      <c r="S17" s="317">
        <v>41</v>
      </c>
      <c r="T17" s="317">
        <v>109</v>
      </c>
      <c r="U17" s="317">
        <v>210</v>
      </c>
      <c r="V17" s="314">
        <v>375</v>
      </c>
      <c r="W17" s="319">
        <v>375</v>
      </c>
      <c r="X17" s="313">
        <v>1</v>
      </c>
      <c r="Y17" s="317">
        <v>55</v>
      </c>
      <c r="Z17" s="314">
        <v>56</v>
      </c>
      <c r="AA17" s="316">
        <v>0</v>
      </c>
      <c r="AB17" s="317">
        <v>114</v>
      </c>
      <c r="AC17" s="317">
        <v>248</v>
      </c>
      <c r="AD17" s="317">
        <v>222</v>
      </c>
      <c r="AE17" s="317">
        <v>250</v>
      </c>
      <c r="AF17" s="317">
        <v>244</v>
      </c>
      <c r="AG17" s="314">
        <v>1078</v>
      </c>
      <c r="AH17" s="319">
        <v>1134</v>
      </c>
      <c r="AI17" s="313">
        <v>0</v>
      </c>
      <c r="AJ17" s="317">
        <v>0</v>
      </c>
      <c r="AK17" s="314">
        <v>0</v>
      </c>
      <c r="AL17" s="316">
        <v>0</v>
      </c>
      <c r="AM17" s="317">
        <v>28</v>
      </c>
      <c r="AN17" s="317">
        <v>116</v>
      </c>
      <c r="AO17" s="317">
        <v>70</v>
      </c>
      <c r="AP17" s="317">
        <v>92</v>
      </c>
      <c r="AQ17" s="317">
        <v>84</v>
      </c>
      <c r="AR17" s="314">
        <v>390</v>
      </c>
      <c r="AS17" s="319">
        <v>390</v>
      </c>
      <c r="AT17" s="313">
        <v>0</v>
      </c>
      <c r="AU17" s="317">
        <v>0</v>
      </c>
      <c r="AV17" s="314">
        <v>0</v>
      </c>
      <c r="AW17" s="316">
        <v>0</v>
      </c>
      <c r="AX17" s="317">
        <v>920</v>
      </c>
      <c r="AY17" s="317">
        <v>1206</v>
      </c>
      <c r="AZ17" s="317">
        <v>815</v>
      </c>
      <c r="BA17" s="317">
        <v>266</v>
      </c>
      <c r="BB17" s="317">
        <v>127</v>
      </c>
      <c r="BC17" s="318">
        <v>3334</v>
      </c>
      <c r="BD17" s="319">
        <v>3334</v>
      </c>
      <c r="BE17" s="313">
        <v>0</v>
      </c>
      <c r="BF17" s="317">
        <v>0</v>
      </c>
      <c r="BG17" s="314">
        <v>0</v>
      </c>
      <c r="BH17" s="316">
        <v>0</v>
      </c>
      <c r="BI17" s="317">
        <v>201</v>
      </c>
      <c r="BJ17" s="317">
        <v>273</v>
      </c>
      <c r="BK17" s="317">
        <v>236</v>
      </c>
      <c r="BL17" s="317">
        <v>125</v>
      </c>
      <c r="BM17" s="317">
        <v>51</v>
      </c>
      <c r="BN17" s="314">
        <v>886</v>
      </c>
      <c r="BO17" s="319">
        <v>886</v>
      </c>
      <c r="BP17" s="313">
        <v>5</v>
      </c>
      <c r="BQ17" s="317">
        <v>15</v>
      </c>
      <c r="BR17" s="314">
        <v>20</v>
      </c>
      <c r="BS17" s="316">
        <v>0</v>
      </c>
      <c r="BT17" s="317">
        <v>77</v>
      </c>
      <c r="BU17" s="317">
        <v>263</v>
      </c>
      <c r="BV17" s="317">
        <v>447</v>
      </c>
      <c r="BW17" s="317">
        <v>638</v>
      </c>
      <c r="BX17" s="317">
        <v>265</v>
      </c>
      <c r="BY17" s="314">
        <v>1690</v>
      </c>
      <c r="BZ17" s="319">
        <v>1710</v>
      </c>
      <c r="CA17" s="313">
        <v>0</v>
      </c>
      <c r="CB17" s="317">
        <v>4</v>
      </c>
      <c r="CC17" s="314">
        <v>4</v>
      </c>
      <c r="CD17" s="316">
        <v>0</v>
      </c>
      <c r="CE17" s="317">
        <v>11</v>
      </c>
      <c r="CF17" s="317">
        <v>12</v>
      </c>
      <c r="CG17" s="317">
        <v>16</v>
      </c>
      <c r="CH17" s="317">
        <v>22</v>
      </c>
      <c r="CI17" s="317">
        <v>35</v>
      </c>
      <c r="CJ17" s="314">
        <v>96</v>
      </c>
      <c r="CK17" s="319">
        <v>100</v>
      </c>
      <c r="CL17" s="313">
        <v>0</v>
      </c>
      <c r="CM17" s="317">
        <v>0</v>
      </c>
      <c r="CN17" s="314">
        <v>0</v>
      </c>
      <c r="CO17" s="316">
        <v>0</v>
      </c>
      <c r="CP17" s="317">
        <v>0</v>
      </c>
      <c r="CQ17" s="317">
        <v>0</v>
      </c>
      <c r="CR17" s="317">
        <v>0</v>
      </c>
      <c r="CS17" s="317">
        <v>0</v>
      </c>
      <c r="CT17" s="317">
        <v>0</v>
      </c>
      <c r="CU17" s="314">
        <v>0</v>
      </c>
      <c r="CV17" s="319">
        <v>0</v>
      </c>
      <c r="CW17" s="313">
        <v>0</v>
      </c>
      <c r="CX17" s="317">
        <v>0</v>
      </c>
      <c r="CY17" s="314">
        <v>0</v>
      </c>
      <c r="CZ17" s="316">
        <v>0</v>
      </c>
      <c r="DA17" s="317">
        <v>0</v>
      </c>
      <c r="DB17" s="317">
        <v>0</v>
      </c>
      <c r="DC17" s="317">
        <v>0</v>
      </c>
      <c r="DD17" s="317">
        <v>0</v>
      </c>
      <c r="DE17" s="317">
        <v>0</v>
      </c>
      <c r="DF17" s="314">
        <v>0</v>
      </c>
      <c r="DG17" s="319">
        <v>0</v>
      </c>
    </row>
    <row r="18" spans="1:111" ht="18.75" customHeight="1" x14ac:dyDescent="0.15">
      <c r="A18" s="298" t="s">
        <v>16</v>
      </c>
      <c r="B18" s="313">
        <v>0</v>
      </c>
      <c r="C18" s="314">
        <v>0</v>
      </c>
      <c r="D18" s="315">
        <v>0</v>
      </c>
      <c r="E18" s="316">
        <v>0</v>
      </c>
      <c r="F18" s="317">
        <v>2102</v>
      </c>
      <c r="G18" s="317">
        <v>3866</v>
      </c>
      <c r="H18" s="317">
        <v>3883</v>
      </c>
      <c r="I18" s="317">
        <v>3107</v>
      </c>
      <c r="J18" s="317">
        <v>3960</v>
      </c>
      <c r="K18" s="318">
        <v>16918</v>
      </c>
      <c r="L18" s="319">
        <v>16918</v>
      </c>
      <c r="M18" s="313">
        <v>0</v>
      </c>
      <c r="N18" s="317">
        <v>0</v>
      </c>
      <c r="O18" s="314">
        <v>0</v>
      </c>
      <c r="P18" s="316">
        <v>0</v>
      </c>
      <c r="Q18" s="317">
        <v>4</v>
      </c>
      <c r="R18" s="317">
        <v>32</v>
      </c>
      <c r="S18" s="317">
        <v>51</v>
      </c>
      <c r="T18" s="317">
        <v>97</v>
      </c>
      <c r="U18" s="317">
        <v>183</v>
      </c>
      <c r="V18" s="314">
        <v>367</v>
      </c>
      <c r="W18" s="319">
        <v>367</v>
      </c>
      <c r="X18" s="313">
        <v>70</v>
      </c>
      <c r="Y18" s="317">
        <v>272</v>
      </c>
      <c r="Z18" s="314">
        <v>342</v>
      </c>
      <c r="AA18" s="316">
        <v>0</v>
      </c>
      <c r="AB18" s="317">
        <v>1071</v>
      </c>
      <c r="AC18" s="317">
        <v>1809</v>
      </c>
      <c r="AD18" s="317">
        <v>1494</v>
      </c>
      <c r="AE18" s="317">
        <v>856</v>
      </c>
      <c r="AF18" s="317">
        <v>1143</v>
      </c>
      <c r="AG18" s="314">
        <v>6373</v>
      </c>
      <c r="AH18" s="319">
        <v>6715</v>
      </c>
      <c r="AI18" s="313">
        <v>8</v>
      </c>
      <c r="AJ18" s="317">
        <v>24</v>
      </c>
      <c r="AK18" s="314">
        <v>32</v>
      </c>
      <c r="AL18" s="316">
        <v>0</v>
      </c>
      <c r="AM18" s="317">
        <v>88</v>
      </c>
      <c r="AN18" s="317">
        <v>205</v>
      </c>
      <c r="AO18" s="317">
        <v>200</v>
      </c>
      <c r="AP18" s="317">
        <v>54</v>
      </c>
      <c r="AQ18" s="317">
        <v>129</v>
      </c>
      <c r="AR18" s="314">
        <v>676</v>
      </c>
      <c r="AS18" s="319">
        <v>708</v>
      </c>
      <c r="AT18" s="313">
        <v>0</v>
      </c>
      <c r="AU18" s="317">
        <v>0</v>
      </c>
      <c r="AV18" s="314">
        <v>0</v>
      </c>
      <c r="AW18" s="316">
        <v>0</v>
      </c>
      <c r="AX18" s="317">
        <v>2892</v>
      </c>
      <c r="AY18" s="317">
        <v>4003</v>
      </c>
      <c r="AZ18" s="317">
        <v>2786</v>
      </c>
      <c r="BA18" s="317">
        <v>1704</v>
      </c>
      <c r="BB18" s="317">
        <v>1013</v>
      </c>
      <c r="BC18" s="318">
        <v>12398</v>
      </c>
      <c r="BD18" s="319">
        <v>12398</v>
      </c>
      <c r="BE18" s="313">
        <v>0</v>
      </c>
      <c r="BF18" s="317">
        <v>0</v>
      </c>
      <c r="BG18" s="314">
        <v>0</v>
      </c>
      <c r="BH18" s="316">
        <v>0</v>
      </c>
      <c r="BI18" s="317">
        <v>1655</v>
      </c>
      <c r="BJ18" s="317">
        <v>2172</v>
      </c>
      <c r="BK18" s="317">
        <v>1030</v>
      </c>
      <c r="BL18" s="317">
        <v>502</v>
      </c>
      <c r="BM18" s="317">
        <v>278</v>
      </c>
      <c r="BN18" s="314">
        <v>5637</v>
      </c>
      <c r="BO18" s="319">
        <v>5637</v>
      </c>
      <c r="BP18" s="313">
        <v>0</v>
      </c>
      <c r="BQ18" s="317">
        <v>5</v>
      </c>
      <c r="BR18" s="314">
        <v>5</v>
      </c>
      <c r="BS18" s="316">
        <v>0</v>
      </c>
      <c r="BT18" s="317">
        <v>180</v>
      </c>
      <c r="BU18" s="317">
        <v>590</v>
      </c>
      <c r="BV18" s="317">
        <v>674</v>
      </c>
      <c r="BW18" s="317">
        <v>498</v>
      </c>
      <c r="BX18" s="317">
        <v>289</v>
      </c>
      <c r="BY18" s="314">
        <v>2231</v>
      </c>
      <c r="BZ18" s="319">
        <v>2236</v>
      </c>
      <c r="CA18" s="313">
        <v>0</v>
      </c>
      <c r="CB18" s="317">
        <v>5</v>
      </c>
      <c r="CC18" s="314">
        <v>5</v>
      </c>
      <c r="CD18" s="316">
        <v>0</v>
      </c>
      <c r="CE18" s="317">
        <v>12</v>
      </c>
      <c r="CF18" s="317">
        <v>85</v>
      </c>
      <c r="CG18" s="317">
        <v>115</v>
      </c>
      <c r="CH18" s="317">
        <v>173</v>
      </c>
      <c r="CI18" s="317">
        <v>60</v>
      </c>
      <c r="CJ18" s="314">
        <v>445</v>
      </c>
      <c r="CK18" s="319">
        <v>450</v>
      </c>
      <c r="CL18" s="313">
        <v>0</v>
      </c>
      <c r="CM18" s="317">
        <v>0</v>
      </c>
      <c r="CN18" s="314">
        <v>0</v>
      </c>
      <c r="CO18" s="316">
        <v>0</v>
      </c>
      <c r="CP18" s="317">
        <v>0</v>
      </c>
      <c r="CQ18" s="317">
        <v>0</v>
      </c>
      <c r="CR18" s="317">
        <v>0</v>
      </c>
      <c r="CS18" s="317">
        <v>0</v>
      </c>
      <c r="CT18" s="317">
        <v>0</v>
      </c>
      <c r="CU18" s="314">
        <v>0</v>
      </c>
      <c r="CV18" s="319">
        <v>0</v>
      </c>
      <c r="CW18" s="313">
        <v>0</v>
      </c>
      <c r="CX18" s="317">
        <v>0</v>
      </c>
      <c r="CY18" s="314">
        <v>0</v>
      </c>
      <c r="CZ18" s="316">
        <v>0</v>
      </c>
      <c r="DA18" s="317">
        <v>0</v>
      </c>
      <c r="DB18" s="317">
        <v>0</v>
      </c>
      <c r="DC18" s="317">
        <v>0</v>
      </c>
      <c r="DD18" s="317">
        <v>0</v>
      </c>
      <c r="DE18" s="317">
        <v>0</v>
      </c>
      <c r="DF18" s="314">
        <v>0</v>
      </c>
      <c r="DG18" s="319">
        <v>0</v>
      </c>
    </row>
    <row r="19" spans="1:111" ht="18.75" customHeight="1" x14ac:dyDescent="0.15">
      <c r="A19" s="298" t="s">
        <v>17</v>
      </c>
      <c r="B19" s="313">
        <v>0</v>
      </c>
      <c r="C19" s="314">
        <v>0</v>
      </c>
      <c r="D19" s="315">
        <v>0</v>
      </c>
      <c r="E19" s="316">
        <v>0</v>
      </c>
      <c r="F19" s="317">
        <v>3320</v>
      </c>
      <c r="G19" s="317">
        <v>6514</v>
      </c>
      <c r="H19" s="317">
        <v>7365</v>
      </c>
      <c r="I19" s="317">
        <v>6062</v>
      </c>
      <c r="J19" s="317">
        <v>6724</v>
      </c>
      <c r="K19" s="318">
        <v>29985</v>
      </c>
      <c r="L19" s="319">
        <v>29985</v>
      </c>
      <c r="M19" s="313">
        <v>0</v>
      </c>
      <c r="N19" s="317">
        <v>8</v>
      </c>
      <c r="O19" s="314">
        <v>8</v>
      </c>
      <c r="P19" s="316">
        <v>0</v>
      </c>
      <c r="Q19" s="317">
        <v>0</v>
      </c>
      <c r="R19" s="317">
        <v>40</v>
      </c>
      <c r="S19" s="317">
        <v>70</v>
      </c>
      <c r="T19" s="317">
        <v>179</v>
      </c>
      <c r="U19" s="317">
        <v>360</v>
      </c>
      <c r="V19" s="314">
        <v>649</v>
      </c>
      <c r="W19" s="319">
        <v>657</v>
      </c>
      <c r="X19" s="313">
        <v>142</v>
      </c>
      <c r="Y19" s="317">
        <v>560</v>
      </c>
      <c r="Z19" s="314">
        <v>702</v>
      </c>
      <c r="AA19" s="316">
        <v>0</v>
      </c>
      <c r="AB19" s="317">
        <v>1082</v>
      </c>
      <c r="AC19" s="317">
        <v>1692</v>
      </c>
      <c r="AD19" s="317">
        <v>896</v>
      </c>
      <c r="AE19" s="317">
        <v>790</v>
      </c>
      <c r="AF19" s="317">
        <v>1037</v>
      </c>
      <c r="AG19" s="314">
        <v>5497</v>
      </c>
      <c r="AH19" s="319">
        <v>6199</v>
      </c>
      <c r="AI19" s="313">
        <v>51</v>
      </c>
      <c r="AJ19" s="317">
        <v>40</v>
      </c>
      <c r="AK19" s="314">
        <v>91</v>
      </c>
      <c r="AL19" s="316">
        <v>0</v>
      </c>
      <c r="AM19" s="317">
        <v>57</v>
      </c>
      <c r="AN19" s="317">
        <v>142</v>
      </c>
      <c r="AO19" s="317">
        <v>235</v>
      </c>
      <c r="AP19" s="317">
        <v>100</v>
      </c>
      <c r="AQ19" s="317">
        <v>163</v>
      </c>
      <c r="AR19" s="314">
        <v>697</v>
      </c>
      <c r="AS19" s="319">
        <v>788</v>
      </c>
      <c r="AT19" s="313">
        <v>0</v>
      </c>
      <c r="AU19" s="317">
        <v>0</v>
      </c>
      <c r="AV19" s="314">
        <v>0</v>
      </c>
      <c r="AW19" s="316">
        <v>0</v>
      </c>
      <c r="AX19" s="317">
        <v>3894</v>
      </c>
      <c r="AY19" s="317">
        <v>5050</v>
      </c>
      <c r="AZ19" s="317">
        <v>3069</v>
      </c>
      <c r="BA19" s="317">
        <v>1846</v>
      </c>
      <c r="BB19" s="317">
        <v>827</v>
      </c>
      <c r="BC19" s="318">
        <v>14686</v>
      </c>
      <c r="BD19" s="319">
        <v>14686</v>
      </c>
      <c r="BE19" s="313">
        <v>0</v>
      </c>
      <c r="BF19" s="317">
        <v>0</v>
      </c>
      <c r="BG19" s="314">
        <v>0</v>
      </c>
      <c r="BH19" s="316">
        <v>0</v>
      </c>
      <c r="BI19" s="317">
        <v>788</v>
      </c>
      <c r="BJ19" s="317">
        <v>1187</v>
      </c>
      <c r="BK19" s="317">
        <v>571</v>
      </c>
      <c r="BL19" s="317">
        <v>309</v>
      </c>
      <c r="BM19" s="317">
        <v>194</v>
      </c>
      <c r="BN19" s="314">
        <v>3049</v>
      </c>
      <c r="BO19" s="319">
        <v>3049</v>
      </c>
      <c r="BP19" s="313">
        <v>14</v>
      </c>
      <c r="BQ19" s="317">
        <v>48</v>
      </c>
      <c r="BR19" s="314">
        <v>62</v>
      </c>
      <c r="BS19" s="316">
        <v>0</v>
      </c>
      <c r="BT19" s="317">
        <v>351</v>
      </c>
      <c r="BU19" s="317">
        <v>841</v>
      </c>
      <c r="BV19" s="317">
        <v>1326</v>
      </c>
      <c r="BW19" s="317">
        <v>797</v>
      </c>
      <c r="BX19" s="317">
        <v>511</v>
      </c>
      <c r="BY19" s="314">
        <v>3826</v>
      </c>
      <c r="BZ19" s="319">
        <v>3888</v>
      </c>
      <c r="CA19" s="313">
        <v>0</v>
      </c>
      <c r="CB19" s="317">
        <v>0</v>
      </c>
      <c r="CC19" s="314">
        <v>0</v>
      </c>
      <c r="CD19" s="316">
        <v>0</v>
      </c>
      <c r="CE19" s="317">
        <v>51</v>
      </c>
      <c r="CF19" s="317">
        <v>123</v>
      </c>
      <c r="CG19" s="317">
        <v>132</v>
      </c>
      <c r="CH19" s="317">
        <v>64</v>
      </c>
      <c r="CI19" s="317">
        <v>35</v>
      </c>
      <c r="CJ19" s="314">
        <v>405</v>
      </c>
      <c r="CK19" s="319">
        <v>405</v>
      </c>
      <c r="CL19" s="313">
        <v>0</v>
      </c>
      <c r="CM19" s="317">
        <v>0</v>
      </c>
      <c r="CN19" s="314">
        <v>0</v>
      </c>
      <c r="CO19" s="316">
        <v>0</v>
      </c>
      <c r="CP19" s="317">
        <v>0</v>
      </c>
      <c r="CQ19" s="317">
        <v>0</v>
      </c>
      <c r="CR19" s="317">
        <v>0</v>
      </c>
      <c r="CS19" s="317">
        <v>0</v>
      </c>
      <c r="CT19" s="317">
        <v>0</v>
      </c>
      <c r="CU19" s="314">
        <v>0</v>
      </c>
      <c r="CV19" s="319">
        <v>0</v>
      </c>
      <c r="CW19" s="313">
        <v>0</v>
      </c>
      <c r="CX19" s="317">
        <v>0</v>
      </c>
      <c r="CY19" s="314">
        <v>0</v>
      </c>
      <c r="CZ19" s="316">
        <v>0</v>
      </c>
      <c r="DA19" s="317">
        <v>0</v>
      </c>
      <c r="DB19" s="317">
        <v>0</v>
      </c>
      <c r="DC19" s="317">
        <v>0</v>
      </c>
      <c r="DD19" s="317">
        <v>0</v>
      </c>
      <c r="DE19" s="317">
        <v>0</v>
      </c>
      <c r="DF19" s="314">
        <v>0</v>
      </c>
      <c r="DG19" s="319">
        <v>0</v>
      </c>
    </row>
    <row r="20" spans="1:111" ht="18.75" customHeight="1" x14ac:dyDescent="0.15">
      <c r="A20" s="298" t="s">
        <v>18</v>
      </c>
      <c r="B20" s="313">
        <v>0</v>
      </c>
      <c r="C20" s="314">
        <v>0</v>
      </c>
      <c r="D20" s="315">
        <v>0</v>
      </c>
      <c r="E20" s="316">
        <v>0</v>
      </c>
      <c r="F20" s="317">
        <v>5046</v>
      </c>
      <c r="G20" s="317">
        <v>6815</v>
      </c>
      <c r="H20" s="317">
        <v>7026</v>
      </c>
      <c r="I20" s="317">
        <v>6683</v>
      </c>
      <c r="J20" s="317">
        <v>6679</v>
      </c>
      <c r="K20" s="318">
        <v>32249</v>
      </c>
      <c r="L20" s="319">
        <v>32249</v>
      </c>
      <c r="M20" s="313">
        <v>0</v>
      </c>
      <c r="N20" s="317">
        <v>0</v>
      </c>
      <c r="O20" s="314">
        <v>0</v>
      </c>
      <c r="P20" s="316">
        <v>0</v>
      </c>
      <c r="Q20" s="317">
        <v>15</v>
      </c>
      <c r="R20" s="317">
        <v>71</v>
      </c>
      <c r="S20" s="317">
        <v>93</v>
      </c>
      <c r="T20" s="317">
        <v>181</v>
      </c>
      <c r="U20" s="317">
        <v>346</v>
      </c>
      <c r="V20" s="314">
        <v>706</v>
      </c>
      <c r="W20" s="319">
        <v>706</v>
      </c>
      <c r="X20" s="313">
        <v>124</v>
      </c>
      <c r="Y20" s="317">
        <v>419</v>
      </c>
      <c r="Z20" s="314">
        <v>543</v>
      </c>
      <c r="AA20" s="316">
        <v>0</v>
      </c>
      <c r="AB20" s="317">
        <v>1639</v>
      </c>
      <c r="AC20" s="317">
        <v>2362</v>
      </c>
      <c r="AD20" s="317">
        <v>1311</v>
      </c>
      <c r="AE20" s="317">
        <v>1055</v>
      </c>
      <c r="AF20" s="317">
        <v>1203</v>
      </c>
      <c r="AG20" s="314">
        <v>7570</v>
      </c>
      <c r="AH20" s="319">
        <v>8113</v>
      </c>
      <c r="AI20" s="313">
        <v>52</v>
      </c>
      <c r="AJ20" s="317">
        <v>103</v>
      </c>
      <c r="AK20" s="314">
        <v>155</v>
      </c>
      <c r="AL20" s="316">
        <v>0</v>
      </c>
      <c r="AM20" s="317">
        <v>463</v>
      </c>
      <c r="AN20" s="317">
        <v>356</v>
      </c>
      <c r="AO20" s="317">
        <v>427</v>
      </c>
      <c r="AP20" s="317">
        <v>362</v>
      </c>
      <c r="AQ20" s="317">
        <v>122</v>
      </c>
      <c r="AR20" s="314">
        <v>1730</v>
      </c>
      <c r="AS20" s="319">
        <v>1885</v>
      </c>
      <c r="AT20" s="313">
        <v>0</v>
      </c>
      <c r="AU20" s="317">
        <v>0</v>
      </c>
      <c r="AV20" s="314">
        <v>0</v>
      </c>
      <c r="AW20" s="316">
        <v>0</v>
      </c>
      <c r="AX20" s="317">
        <v>4811</v>
      </c>
      <c r="AY20" s="317">
        <v>5126</v>
      </c>
      <c r="AZ20" s="317">
        <v>3605</v>
      </c>
      <c r="BA20" s="317">
        <v>1943</v>
      </c>
      <c r="BB20" s="317">
        <v>815</v>
      </c>
      <c r="BC20" s="318">
        <v>16300</v>
      </c>
      <c r="BD20" s="319">
        <v>16300</v>
      </c>
      <c r="BE20" s="313">
        <v>0</v>
      </c>
      <c r="BF20" s="317">
        <v>0</v>
      </c>
      <c r="BG20" s="314">
        <v>0</v>
      </c>
      <c r="BH20" s="316">
        <v>0</v>
      </c>
      <c r="BI20" s="317">
        <v>1371</v>
      </c>
      <c r="BJ20" s="317">
        <v>1460</v>
      </c>
      <c r="BK20" s="317">
        <v>690</v>
      </c>
      <c r="BL20" s="317">
        <v>455</v>
      </c>
      <c r="BM20" s="317">
        <v>186</v>
      </c>
      <c r="BN20" s="314">
        <v>4162</v>
      </c>
      <c r="BO20" s="319">
        <v>4162</v>
      </c>
      <c r="BP20" s="313">
        <v>9</v>
      </c>
      <c r="BQ20" s="317">
        <v>41</v>
      </c>
      <c r="BR20" s="314">
        <v>50</v>
      </c>
      <c r="BS20" s="316">
        <v>0</v>
      </c>
      <c r="BT20" s="317">
        <v>692</v>
      </c>
      <c r="BU20" s="317">
        <v>925</v>
      </c>
      <c r="BV20" s="317">
        <v>1720</v>
      </c>
      <c r="BW20" s="317">
        <v>1298</v>
      </c>
      <c r="BX20" s="317">
        <v>683</v>
      </c>
      <c r="BY20" s="314">
        <v>5318</v>
      </c>
      <c r="BZ20" s="319">
        <v>5368</v>
      </c>
      <c r="CA20" s="313">
        <v>0</v>
      </c>
      <c r="CB20" s="317">
        <v>0</v>
      </c>
      <c r="CC20" s="314">
        <v>0</v>
      </c>
      <c r="CD20" s="316">
        <v>0</v>
      </c>
      <c r="CE20" s="317">
        <v>0</v>
      </c>
      <c r="CF20" s="317">
        <v>5</v>
      </c>
      <c r="CG20" s="317">
        <v>23</v>
      </c>
      <c r="CH20" s="317">
        <v>36</v>
      </c>
      <c r="CI20" s="317">
        <v>40</v>
      </c>
      <c r="CJ20" s="314">
        <v>104</v>
      </c>
      <c r="CK20" s="319">
        <v>104</v>
      </c>
      <c r="CL20" s="313">
        <v>0</v>
      </c>
      <c r="CM20" s="317">
        <v>0</v>
      </c>
      <c r="CN20" s="314">
        <v>0</v>
      </c>
      <c r="CO20" s="316">
        <v>0</v>
      </c>
      <c r="CP20" s="317">
        <v>0</v>
      </c>
      <c r="CQ20" s="317">
        <v>0</v>
      </c>
      <c r="CR20" s="317">
        <v>0</v>
      </c>
      <c r="CS20" s="317">
        <v>0</v>
      </c>
      <c r="CT20" s="317">
        <v>0</v>
      </c>
      <c r="CU20" s="314">
        <v>0</v>
      </c>
      <c r="CV20" s="319">
        <v>0</v>
      </c>
      <c r="CW20" s="313">
        <v>0</v>
      </c>
      <c r="CX20" s="317">
        <v>0</v>
      </c>
      <c r="CY20" s="314">
        <v>0</v>
      </c>
      <c r="CZ20" s="316">
        <v>0</v>
      </c>
      <c r="DA20" s="317">
        <v>0</v>
      </c>
      <c r="DB20" s="317">
        <v>0</v>
      </c>
      <c r="DC20" s="317">
        <v>0</v>
      </c>
      <c r="DD20" s="317">
        <v>0</v>
      </c>
      <c r="DE20" s="317">
        <v>0</v>
      </c>
      <c r="DF20" s="314">
        <v>0</v>
      </c>
      <c r="DG20" s="319">
        <v>0</v>
      </c>
    </row>
    <row r="21" spans="1:111" ht="18.75" customHeight="1" x14ac:dyDescent="0.15">
      <c r="A21" s="298" t="s">
        <v>19</v>
      </c>
      <c r="B21" s="313">
        <v>0</v>
      </c>
      <c r="C21" s="314">
        <v>0</v>
      </c>
      <c r="D21" s="315">
        <v>0</v>
      </c>
      <c r="E21" s="316">
        <v>0</v>
      </c>
      <c r="F21" s="317">
        <v>1337</v>
      </c>
      <c r="G21" s="317">
        <v>2163</v>
      </c>
      <c r="H21" s="317">
        <v>2468</v>
      </c>
      <c r="I21" s="317">
        <v>2639</v>
      </c>
      <c r="J21" s="317">
        <v>1823</v>
      </c>
      <c r="K21" s="318">
        <v>10430</v>
      </c>
      <c r="L21" s="319">
        <v>10430</v>
      </c>
      <c r="M21" s="313">
        <v>0</v>
      </c>
      <c r="N21" s="317">
        <v>0</v>
      </c>
      <c r="O21" s="314">
        <v>0</v>
      </c>
      <c r="P21" s="316">
        <v>0</v>
      </c>
      <c r="Q21" s="317">
        <v>13</v>
      </c>
      <c r="R21" s="317">
        <v>18</v>
      </c>
      <c r="S21" s="317">
        <v>36</v>
      </c>
      <c r="T21" s="317">
        <v>58</v>
      </c>
      <c r="U21" s="317">
        <v>175</v>
      </c>
      <c r="V21" s="314">
        <v>300</v>
      </c>
      <c r="W21" s="319">
        <v>300</v>
      </c>
      <c r="X21" s="313">
        <v>76</v>
      </c>
      <c r="Y21" s="317">
        <v>241</v>
      </c>
      <c r="Z21" s="314">
        <v>317</v>
      </c>
      <c r="AA21" s="316">
        <v>0</v>
      </c>
      <c r="AB21" s="317">
        <v>712</v>
      </c>
      <c r="AC21" s="317">
        <v>835</v>
      </c>
      <c r="AD21" s="317">
        <v>807</v>
      </c>
      <c r="AE21" s="317">
        <v>640</v>
      </c>
      <c r="AF21" s="317">
        <v>695</v>
      </c>
      <c r="AG21" s="314">
        <v>3689</v>
      </c>
      <c r="AH21" s="319">
        <v>4006</v>
      </c>
      <c r="AI21" s="313">
        <v>54</v>
      </c>
      <c r="AJ21" s="317">
        <v>151</v>
      </c>
      <c r="AK21" s="314">
        <v>205</v>
      </c>
      <c r="AL21" s="316">
        <v>0</v>
      </c>
      <c r="AM21" s="317">
        <v>263</v>
      </c>
      <c r="AN21" s="317">
        <v>227</v>
      </c>
      <c r="AO21" s="317">
        <v>181</v>
      </c>
      <c r="AP21" s="317">
        <v>58</v>
      </c>
      <c r="AQ21" s="317">
        <v>88</v>
      </c>
      <c r="AR21" s="314">
        <v>817</v>
      </c>
      <c r="AS21" s="319">
        <v>1022</v>
      </c>
      <c r="AT21" s="313">
        <v>0</v>
      </c>
      <c r="AU21" s="317">
        <v>0</v>
      </c>
      <c r="AV21" s="314">
        <v>0</v>
      </c>
      <c r="AW21" s="316">
        <v>0</v>
      </c>
      <c r="AX21" s="317">
        <v>1922</v>
      </c>
      <c r="AY21" s="317">
        <v>2315</v>
      </c>
      <c r="AZ21" s="317">
        <v>1692</v>
      </c>
      <c r="BA21" s="317">
        <v>543</v>
      </c>
      <c r="BB21" s="317">
        <v>329</v>
      </c>
      <c r="BC21" s="318">
        <v>6801</v>
      </c>
      <c r="BD21" s="319">
        <v>6801</v>
      </c>
      <c r="BE21" s="313">
        <v>0</v>
      </c>
      <c r="BF21" s="317">
        <v>0</v>
      </c>
      <c r="BG21" s="314">
        <v>0</v>
      </c>
      <c r="BH21" s="316">
        <v>0</v>
      </c>
      <c r="BI21" s="317">
        <v>614</v>
      </c>
      <c r="BJ21" s="317">
        <v>695</v>
      </c>
      <c r="BK21" s="317">
        <v>418</v>
      </c>
      <c r="BL21" s="317">
        <v>229</v>
      </c>
      <c r="BM21" s="317">
        <v>139</v>
      </c>
      <c r="BN21" s="314">
        <v>2095</v>
      </c>
      <c r="BO21" s="319">
        <v>2095</v>
      </c>
      <c r="BP21" s="313">
        <v>6</v>
      </c>
      <c r="BQ21" s="317">
        <v>26</v>
      </c>
      <c r="BR21" s="314">
        <v>32</v>
      </c>
      <c r="BS21" s="316">
        <v>0</v>
      </c>
      <c r="BT21" s="317">
        <v>154</v>
      </c>
      <c r="BU21" s="317">
        <v>335</v>
      </c>
      <c r="BV21" s="317">
        <v>469</v>
      </c>
      <c r="BW21" s="317">
        <v>357</v>
      </c>
      <c r="BX21" s="317">
        <v>222</v>
      </c>
      <c r="BY21" s="314">
        <v>1537</v>
      </c>
      <c r="BZ21" s="319">
        <v>1569</v>
      </c>
      <c r="CA21" s="313">
        <v>0</v>
      </c>
      <c r="CB21" s="317">
        <v>6</v>
      </c>
      <c r="CC21" s="314">
        <v>6</v>
      </c>
      <c r="CD21" s="316">
        <v>0</v>
      </c>
      <c r="CE21" s="317">
        <v>41</v>
      </c>
      <c r="CF21" s="317">
        <v>111</v>
      </c>
      <c r="CG21" s="317">
        <v>75</v>
      </c>
      <c r="CH21" s="317">
        <v>39</v>
      </c>
      <c r="CI21" s="317">
        <v>34</v>
      </c>
      <c r="CJ21" s="314">
        <v>300</v>
      </c>
      <c r="CK21" s="319">
        <v>306</v>
      </c>
      <c r="CL21" s="313">
        <v>0</v>
      </c>
      <c r="CM21" s="317">
        <v>0</v>
      </c>
      <c r="CN21" s="314">
        <v>0</v>
      </c>
      <c r="CO21" s="316">
        <v>0</v>
      </c>
      <c r="CP21" s="317">
        <v>0</v>
      </c>
      <c r="CQ21" s="317">
        <v>0</v>
      </c>
      <c r="CR21" s="317">
        <v>0</v>
      </c>
      <c r="CS21" s="317">
        <v>0</v>
      </c>
      <c r="CT21" s="317">
        <v>0</v>
      </c>
      <c r="CU21" s="314">
        <v>0</v>
      </c>
      <c r="CV21" s="319">
        <v>0</v>
      </c>
      <c r="CW21" s="313">
        <v>0</v>
      </c>
      <c r="CX21" s="317">
        <v>0</v>
      </c>
      <c r="CY21" s="314">
        <v>0</v>
      </c>
      <c r="CZ21" s="316">
        <v>0</v>
      </c>
      <c r="DA21" s="317">
        <v>0</v>
      </c>
      <c r="DB21" s="317">
        <v>0</v>
      </c>
      <c r="DC21" s="317">
        <v>0</v>
      </c>
      <c r="DD21" s="317">
        <v>0</v>
      </c>
      <c r="DE21" s="317">
        <v>0</v>
      </c>
      <c r="DF21" s="314">
        <v>0</v>
      </c>
      <c r="DG21" s="319">
        <v>0</v>
      </c>
    </row>
    <row r="22" spans="1:111" ht="18.75" customHeight="1" x14ac:dyDescent="0.15">
      <c r="A22" s="298" t="s">
        <v>20</v>
      </c>
      <c r="B22" s="313">
        <v>0</v>
      </c>
      <c r="C22" s="314">
        <v>0</v>
      </c>
      <c r="D22" s="315">
        <v>0</v>
      </c>
      <c r="E22" s="316">
        <v>0</v>
      </c>
      <c r="F22" s="317">
        <v>3294</v>
      </c>
      <c r="G22" s="317">
        <v>3280</v>
      </c>
      <c r="H22" s="317">
        <v>4329</v>
      </c>
      <c r="I22" s="317">
        <v>2997</v>
      </c>
      <c r="J22" s="317">
        <v>2353</v>
      </c>
      <c r="K22" s="318">
        <v>16253</v>
      </c>
      <c r="L22" s="319">
        <v>16253</v>
      </c>
      <c r="M22" s="313">
        <v>0</v>
      </c>
      <c r="N22" s="317">
        <v>5</v>
      </c>
      <c r="O22" s="314">
        <v>5</v>
      </c>
      <c r="P22" s="316">
        <v>0</v>
      </c>
      <c r="Q22" s="317">
        <v>15</v>
      </c>
      <c r="R22" s="317">
        <v>9</v>
      </c>
      <c r="S22" s="317">
        <v>53</v>
      </c>
      <c r="T22" s="317">
        <v>99</v>
      </c>
      <c r="U22" s="317">
        <v>176</v>
      </c>
      <c r="V22" s="314">
        <v>352</v>
      </c>
      <c r="W22" s="319">
        <v>357</v>
      </c>
      <c r="X22" s="313">
        <v>217</v>
      </c>
      <c r="Y22" s="317">
        <v>430</v>
      </c>
      <c r="Z22" s="314">
        <v>647</v>
      </c>
      <c r="AA22" s="316">
        <v>0</v>
      </c>
      <c r="AB22" s="317">
        <v>1197</v>
      </c>
      <c r="AC22" s="317">
        <v>944</v>
      </c>
      <c r="AD22" s="317">
        <v>604</v>
      </c>
      <c r="AE22" s="317">
        <v>455</v>
      </c>
      <c r="AF22" s="317">
        <v>498</v>
      </c>
      <c r="AG22" s="314">
        <v>3698</v>
      </c>
      <c r="AH22" s="319">
        <v>4345</v>
      </c>
      <c r="AI22" s="313">
        <v>90</v>
      </c>
      <c r="AJ22" s="317">
        <v>208</v>
      </c>
      <c r="AK22" s="314">
        <v>298</v>
      </c>
      <c r="AL22" s="316">
        <v>0</v>
      </c>
      <c r="AM22" s="317">
        <v>461</v>
      </c>
      <c r="AN22" s="317">
        <v>422</v>
      </c>
      <c r="AO22" s="317">
        <v>412</v>
      </c>
      <c r="AP22" s="317">
        <v>202</v>
      </c>
      <c r="AQ22" s="317">
        <v>127</v>
      </c>
      <c r="AR22" s="314">
        <v>1624</v>
      </c>
      <c r="AS22" s="319">
        <v>1922</v>
      </c>
      <c r="AT22" s="313">
        <v>0</v>
      </c>
      <c r="AU22" s="317">
        <v>0</v>
      </c>
      <c r="AV22" s="314">
        <v>0</v>
      </c>
      <c r="AW22" s="316">
        <v>0</v>
      </c>
      <c r="AX22" s="317">
        <v>2946</v>
      </c>
      <c r="AY22" s="317">
        <v>1908</v>
      </c>
      <c r="AZ22" s="317">
        <v>1446</v>
      </c>
      <c r="BA22" s="317">
        <v>668</v>
      </c>
      <c r="BB22" s="317">
        <v>269</v>
      </c>
      <c r="BC22" s="318">
        <v>7237</v>
      </c>
      <c r="BD22" s="319">
        <v>7237</v>
      </c>
      <c r="BE22" s="313">
        <v>0</v>
      </c>
      <c r="BF22" s="317">
        <v>0</v>
      </c>
      <c r="BG22" s="314">
        <v>0</v>
      </c>
      <c r="BH22" s="316">
        <v>0</v>
      </c>
      <c r="BI22" s="317">
        <v>1425</v>
      </c>
      <c r="BJ22" s="317">
        <v>754</v>
      </c>
      <c r="BK22" s="317">
        <v>456</v>
      </c>
      <c r="BL22" s="317">
        <v>253</v>
      </c>
      <c r="BM22" s="317">
        <v>83</v>
      </c>
      <c r="BN22" s="314">
        <v>2971</v>
      </c>
      <c r="BO22" s="319">
        <v>2971</v>
      </c>
      <c r="BP22" s="313">
        <v>13</v>
      </c>
      <c r="BQ22" s="317">
        <v>75</v>
      </c>
      <c r="BR22" s="314">
        <v>88</v>
      </c>
      <c r="BS22" s="316">
        <v>0</v>
      </c>
      <c r="BT22" s="317">
        <v>481</v>
      </c>
      <c r="BU22" s="317">
        <v>656</v>
      </c>
      <c r="BV22" s="317">
        <v>720</v>
      </c>
      <c r="BW22" s="317">
        <v>341</v>
      </c>
      <c r="BX22" s="317">
        <v>208</v>
      </c>
      <c r="BY22" s="314">
        <v>2406</v>
      </c>
      <c r="BZ22" s="319">
        <v>2494</v>
      </c>
      <c r="CA22" s="313">
        <v>0</v>
      </c>
      <c r="CB22" s="317">
        <v>5</v>
      </c>
      <c r="CC22" s="314">
        <v>5</v>
      </c>
      <c r="CD22" s="316">
        <v>0</v>
      </c>
      <c r="CE22" s="317">
        <v>22</v>
      </c>
      <c r="CF22" s="317">
        <v>20</v>
      </c>
      <c r="CG22" s="317">
        <v>48</v>
      </c>
      <c r="CH22" s="317">
        <v>42</v>
      </c>
      <c r="CI22" s="317">
        <v>8</v>
      </c>
      <c r="CJ22" s="314">
        <v>140</v>
      </c>
      <c r="CK22" s="319">
        <v>145</v>
      </c>
      <c r="CL22" s="313">
        <v>0</v>
      </c>
      <c r="CM22" s="317">
        <v>0</v>
      </c>
      <c r="CN22" s="314">
        <v>0</v>
      </c>
      <c r="CO22" s="316">
        <v>0</v>
      </c>
      <c r="CP22" s="317">
        <v>0</v>
      </c>
      <c r="CQ22" s="317">
        <v>0</v>
      </c>
      <c r="CR22" s="317">
        <v>0</v>
      </c>
      <c r="CS22" s="317">
        <v>0</v>
      </c>
      <c r="CT22" s="317">
        <v>0</v>
      </c>
      <c r="CU22" s="314">
        <v>0</v>
      </c>
      <c r="CV22" s="319">
        <v>0</v>
      </c>
      <c r="CW22" s="313">
        <v>0</v>
      </c>
      <c r="CX22" s="317">
        <v>0</v>
      </c>
      <c r="CY22" s="314">
        <v>0</v>
      </c>
      <c r="CZ22" s="316">
        <v>0</v>
      </c>
      <c r="DA22" s="317">
        <v>0</v>
      </c>
      <c r="DB22" s="317">
        <v>0</v>
      </c>
      <c r="DC22" s="317">
        <v>0</v>
      </c>
      <c r="DD22" s="317">
        <v>0</v>
      </c>
      <c r="DE22" s="317">
        <v>0</v>
      </c>
      <c r="DF22" s="314">
        <v>0</v>
      </c>
      <c r="DG22" s="319">
        <v>0</v>
      </c>
    </row>
    <row r="23" spans="1:111" ht="18.75" customHeight="1" x14ac:dyDescent="0.15">
      <c r="A23" s="298" t="s">
        <v>21</v>
      </c>
      <c r="B23" s="313">
        <v>0</v>
      </c>
      <c r="C23" s="314">
        <v>0</v>
      </c>
      <c r="D23" s="315">
        <v>0</v>
      </c>
      <c r="E23" s="316">
        <v>0</v>
      </c>
      <c r="F23" s="317">
        <v>2742</v>
      </c>
      <c r="G23" s="317">
        <v>5014</v>
      </c>
      <c r="H23" s="317">
        <v>4737</v>
      </c>
      <c r="I23" s="317">
        <v>5000</v>
      </c>
      <c r="J23" s="317">
        <v>4457</v>
      </c>
      <c r="K23" s="318">
        <v>21950</v>
      </c>
      <c r="L23" s="319">
        <v>21950</v>
      </c>
      <c r="M23" s="313">
        <v>0</v>
      </c>
      <c r="N23" s="317">
        <v>0</v>
      </c>
      <c r="O23" s="314">
        <v>0</v>
      </c>
      <c r="P23" s="316">
        <v>0</v>
      </c>
      <c r="Q23" s="317">
        <v>2</v>
      </c>
      <c r="R23" s="317">
        <v>18</v>
      </c>
      <c r="S23" s="317">
        <v>27</v>
      </c>
      <c r="T23" s="317">
        <v>88</v>
      </c>
      <c r="U23" s="317">
        <v>152</v>
      </c>
      <c r="V23" s="314">
        <v>287</v>
      </c>
      <c r="W23" s="319">
        <v>287</v>
      </c>
      <c r="X23" s="313">
        <v>181</v>
      </c>
      <c r="Y23" s="317">
        <v>497</v>
      </c>
      <c r="Z23" s="314">
        <v>678</v>
      </c>
      <c r="AA23" s="316">
        <v>0</v>
      </c>
      <c r="AB23" s="317">
        <v>935</v>
      </c>
      <c r="AC23" s="317">
        <v>1664</v>
      </c>
      <c r="AD23" s="317">
        <v>1154</v>
      </c>
      <c r="AE23" s="317">
        <v>787</v>
      </c>
      <c r="AF23" s="317">
        <v>497</v>
      </c>
      <c r="AG23" s="314">
        <v>5037</v>
      </c>
      <c r="AH23" s="319">
        <v>5715</v>
      </c>
      <c r="AI23" s="313">
        <v>17</v>
      </c>
      <c r="AJ23" s="317">
        <v>87</v>
      </c>
      <c r="AK23" s="314">
        <v>104</v>
      </c>
      <c r="AL23" s="316">
        <v>0</v>
      </c>
      <c r="AM23" s="317">
        <v>74</v>
      </c>
      <c r="AN23" s="317">
        <v>179</v>
      </c>
      <c r="AO23" s="317">
        <v>67</v>
      </c>
      <c r="AP23" s="317">
        <v>120</v>
      </c>
      <c r="AQ23" s="317">
        <v>115</v>
      </c>
      <c r="AR23" s="314">
        <v>555</v>
      </c>
      <c r="AS23" s="319">
        <v>659</v>
      </c>
      <c r="AT23" s="313">
        <v>0</v>
      </c>
      <c r="AU23" s="317">
        <v>0</v>
      </c>
      <c r="AV23" s="314">
        <v>0</v>
      </c>
      <c r="AW23" s="316">
        <v>0</v>
      </c>
      <c r="AX23" s="317">
        <v>2111</v>
      </c>
      <c r="AY23" s="317">
        <v>3251</v>
      </c>
      <c r="AZ23" s="317">
        <v>1624</v>
      </c>
      <c r="BA23" s="317">
        <v>957</v>
      </c>
      <c r="BB23" s="317">
        <v>342</v>
      </c>
      <c r="BC23" s="318">
        <v>8285</v>
      </c>
      <c r="BD23" s="319">
        <v>8285</v>
      </c>
      <c r="BE23" s="313">
        <v>0</v>
      </c>
      <c r="BF23" s="317">
        <v>0</v>
      </c>
      <c r="BG23" s="314">
        <v>0</v>
      </c>
      <c r="BH23" s="316">
        <v>0</v>
      </c>
      <c r="BI23" s="317">
        <v>308</v>
      </c>
      <c r="BJ23" s="317">
        <v>509</v>
      </c>
      <c r="BK23" s="317">
        <v>382</v>
      </c>
      <c r="BL23" s="317">
        <v>211</v>
      </c>
      <c r="BM23" s="317">
        <v>141</v>
      </c>
      <c r="BN23" s="314">
        <v>1551</v>
      </c>
      <c r="BO23" s="319">
        <v>1551</v>
      </c>
      <c r="BP23" s="313">
        <v>0</v>
      </c>
      <c r="BQ23" s="317">
        <v>17</v>
      </c>
      <c r="BR23" s="314">
        <v>17</v>
      </c>
      <c r="BS23" s="316">
        <v>0</v>
      </c>
      <c r="BT23" s="317">
        <v>131</v>
      </c>
      <c r="BU23" s="317">
        <v>427</v>
      </c>
      <c r="BV23" s="317">
        <v>848</v>
      </c>
      <c r="BW23" s="317">
        <v>717</v>
      </c>
      <c r="BX23" s="317">
        <v>390</v>
      </c>
      <c r="BY23" s="314">
        <v>2513</v>
      </c>
      <c r="BZ23" s="319">
        <v>2530</v>
      </c>
      <c r="CA23" s="313">
        <v>0</v>
      </c>
      <c r="CB23" s="317">
        <v>0</v>
      </c>
      <c r="CC23" s="314">
        <v>0</v>
      </c>
      <c r="CD23" s="316">
        <v>0</v>
      </c>
      <c r="CE23" s="317">
        <v>16</v>
      </c>
      <c r="CF23" s="317">
        <v>11</v>
      </c>
      <c r="CG23" s="317">
        <v>30</v>
      </c>
      <c r="CH23" s="317">
        <v>13</v>
      </c>
      <c r="CI23" s="317">
        <v>17</v>
      </c>
      <c r="CJ23" s="314">
        <v>87</v>
      </c>
      <c r="CK23" s="319">
        <v>87</v>
      </c>
      <c r="CL23" s="313">
        <v>0</v>
      </c>
      <c r="CM23" s="317">
        <v>0</v>
      </c>
      <c r="CN23" s="314">
        <v>0</v>
      </c>
      <c r="CO23" s="316">
        <v>0</v>
      </c>
      <c r="CP23" s="317">
        <v>0</v>
      </c>
      <c r="CQ23" s="317">
        <v>0</v>
      </c>
      <c r="CR23" s="317">
        <v>0</v>
      </c>
      <c r="CS23" s="317">
        <v>0</v>
      </c>
      <c r="CT23" s="317">
        <v>0</v>
      </c>
      <c r="CU23" s="314">
        <v>0</v>
      </c>
      <c r="CV23" s="319">
        <v>0</v>
      </c>
      <c r="CW23" s="313">
        <v>0</v>
      </c>
      <c r="CX23" s="317">
        <v>0</v>
      </c>
      <c r="CY23" s="314">
        <v>0</v>
      </c>
      <c r="CZ23" s="316">
        <v>0</v>
      </c>
      <c r="DA23" s="317">
        <v>0</v>
      </c>
      <c r="DB23" s="317">
        <v>0</v>
      </c>
      <c r="DC23" s="317">
        <v>0</v>
      </c>
      <c r="DD23" s="317">
        <v>0</v>
      </c>
      <c r="DE23" s="317">
        <v>0</v>
      </c>
      <c r="DF23" s="314">
        <v>0</v>
      </c>
      <c r="DG23" s="319">
        <v>0</v>
      </c>
    </row>
    <row r="24" spans="1:111" ht="18.75" customHeight="1" x14ac:dyDescent="0.15">
      <c r="A24" s="298" t="s">
        <v>22</v>
      </c>
      <c r="B24" s="313">
        <v>0</v>
      </c>
      <c r="C24" s="314">
        <v>0</v>
      </c>
      <c r="D24" s="315">
        <v>0</v>
      </c>
      <c r="E24" s="316">
        <v>0</v>
      </c>
      <c r="F24" s="317">
        <v>418</v>
      </c>
      <c r="G24" s="317">
        <v>652</v>
      </c>
      <c r="H24" s="317">
        <v>733</v>
      </c>
      <c r="I24" s="317">
        <v>929</v>
      </c>
      <c r="J24" s="317">
        <v>1123</v>
      </c>
      <c r="K24" s="318">
        <v>3855</v>
      </c>
      <c r="L24" s="319">
        <v>3855</v>
      </c>
      <c r="M24" s="313">
        <v>0</v>
      </c>
      <c r="N24" s="317">
        <v>0</v>
      </c>
      <c r="O24" s="314">
        <v>0</v>
      </c>
      <c r="P24" s="316">
        <v>0</v>
      </c>
      <c r="Q24" s="317">
        <v>0</v>
      </c>
      <c r="R24" s="317">
        <v>8</v>
      </c>
      <c r="S24" s="317">
        <v>39</v>
      </c>
      <c r="T24" s="317">
        <v>26</v>
      </c>
      <c r="U24" s="317">
        <v>99</v>
      </c>
      <c r="V24" s="314">
        <v>172</v>
      </c>
      <c r="W24" s="319">
        <v>172</v>
      </c>
      <c r="X24" s="313">
        <v>45</v>
      </c>
      <c r="Y24" s="317">
        <v>90</v>
      </c>
      <c r="Z24" s="314">
        <v>135</v>
      </c>
      <c r="AA24" s="316">
        <v>0</v>
      </c>
      <c r="AB24" s="317">
        <v>212</v>
      </c>
      <c r="AC24" s="317">
        <v>321</v>
      </c>
      <c r="AD24" s="317">
        <v>168</v>
      </c>
      <c r="AE24" s="317">
        <v>293</v>
      </c>
      <c r="AF24" s="317">
        <v>325</v>
      </c>
      <c r="AG24" s="314">
        <v>1319</v>
      </c>
      <c r="AH24" s="319">
        <v>1454</v>
      </c>
      <c r="AI24" s="313">
        <v>0</v>
      </c>
      <c r="AJ24" s="317">
        <v>27</v>
      </c>
      <c r="AK24" s="314">
        <v>27</v>
      </c>
      <c r="AL24" s="316">
        <v>0</v>
      </c>
      <c r="AM24" s="317">
        <v>93</v>
      </c>
      <c r="AN24" s="317">
        <v>104</v>
      </c>
      <c r="AO24" s="317">
        <v>23</v>
      </c>
      <c r="AP24" s="317">
        <v>48</v>
      </c>
      <c r="AQ24" s="317">
        <v>0</v>
      </c>
      <c r="AR24" s="314">
        <v>268</v>
      </c>
      <c r="AS24" s="319">
        <v>295</v>
      </c>
      <c r="AT24" s="313">
        <v>0</v>
      </c>
      <c r="AU24" s="317">
        <v>0</v>
      </c>
      <c r="AV24" s="314">
        <v>0</v>
      </c>
      <c r="AW24" s="316">
        <v>0</v>
      </c>
      <c r="AX24" s="317">
        <v>1001</v>
      </c>
      <c r="AY24" s="317">
        <v>975</v>
      </c>
      <c r="AZ24" s="317">
        <v>501</v>
      </c>
      <c r="BA24" s="317">
        <v>319</v>
      </c>
      <c r="BB24" s="317">
        <v>122</v>
      </c>
      <c r="BC24" s="318">
        <v>2918</v>
      </c>
      <c r="BD24" s="319">
        <v>2918</v>
      </c>
      <c r="BE24" s="313">
        <v>0</v>
      </c>
      <c r="BF24" s="317">
        <v>0</v>
      </c>
      <c r="BG24" s="314">
        <v>0</v>
      </c>
      <c r="BH24" s="316">
        <v>0</v>
      </c>
      <c r="BI24" s="317">
        <v>151</v>
      </c>
      <c r="BJ24" s="317">
        <v>237</v>
      </c>
      <c r="BK24" s="317">
        <v>110</v>
      </c>
      <c r="BL24" s="317">
        <v>114</v>
      </c>
      <c r="BM24" s="317">
        <v>17</v>
      </c>
      <c r="BN24" s="314">
        <v>629</v>
      </c>
      <c r="BO24" s="319">
        <v>629</v>
      </c>
      <c r="BP24" s="313">
        <v>2</v>
      </c>
      <c r="BQ24" s="317">
        <v>2</v>
      </c>
      <c r="BR24" s="314">
        <v>4</v>
      </c>
      <c r="BS24" s="316">
        <v>0</v>
      </c>
      <c r="BT24" s="317">
        <v>127</v>
      </c>
      <c r="BU24" s="317">
        <v>212</v>
      </c>
      <c r="BV24" s="317">
        <v>217</v>
      </c>
      <c r="BW24" s="317">
        <v>315</v>
      </c>
      <c r="BX24" s="317">
        <v>59</v>
      </c>
      <c r="BY24" s="314">
        <v>930</v>
      </c>
      <c r="BZ24" s="319">
        <v>934</v>
      </c>
      <c r="CA24" s="313">
        <v>0</v>
      </c>
      <c r="CB24" s="317">
        <v>0</v>
      </c>
      <c r="CC24" s="314">
        <v>0</v>
      </c>
      <c r="CD24" s="316">
        <v>0</v>
      </c>
      <c r="CE24" s="317">
        <v>25</v>
      </c>
      <c r="CF24" s="317">
        <v>15</v>
      </c>
      <c r="CG24" s="317">
        <v>19</v>
      </c>
      <c r="CH24" s="317">
        <v>28</v>
      </c>
      <c r="CI24" s="317">
        <v>13</v>
      </c>
      <c r="CJ24" s="314">
        <v>100</v>
      </c>
      <c r="CK24" s="319">
        <v>100</v>
      </c>
      <c r="CL24" s="313">
        <v>0</v>
      </c>
      <c r="CM24" s="317">
        <v>0</v>
      </c>
      <c r="CN24" s="314">
        <v>0</v>
      </c>
      <c r="CO24" s="316">
        <v>0</v>
      </c>
      <c r="CP24" s="317">
        <v>0</v>
      </c>
      <c r="CQ24" s="317">
        <v>0</v>
      </c>
      <c r="CR24" s="317">
        <v>0</v>
      </c>
      <c r="CS24" s="317">
        <v>0</v>
      </c>
      <c r="CT24" s="317">
        <v>0</v>
      </c>
      <c r="CU24" s="314">
        <v>0</v>
      </c>
      <c r="CV24" s="319">
        <v>0</v>
      </c>
      <c r="CW24" s="313">
        <v>0</v>
      </c>
      <c r="CX24" s="317">
        <v>0</v>
      </c>
      <c r="CY24" s="314">
        <v>0</v>
      </c>
      <c r="CZ24" s="316">
        <v>0</v>
      </c>
      <c r="DA24" s="317">
        <v>0</v>
      </c>
      <c r="DB24" s="317">
        <v>0</v>
      </c>
      <c r="DC24" s="317">
        <v>0</v>
      </c>
      <c r="DD24" s="317">
        <v>0</v>
      </c>
      <c r="DE24" s="317">
        <v>0</v>
      </c>
      <c r="DF24" s="314">
        <v>0</v>
      </c>
      <c r="DG24" s="319">
        <v>0</v>
      </c>
    </row>
    <row r="25" spans="1:111" ht="18.75" customHeight="1" x14ac:dyDescent="0.15">
      <c r="A25" s="298" t="s">
        <v>23</v>
      </c>
      <c r="B25" s="313">
        <v>0</v>
      </c>
      <c r="C25" s="314">
        <v>0</v>
      </c>
      <c r="D25" s="315">
        <v>0</v>
      </c>
      <c r="E25" s="316">
        <v>0</v>
      </c>
      <c r="F25" s="317">
        <v>1260</v>
      </c>
      <c r="G25" s="317">
        <v>1904</v>
      </c>
      <c r="H25" s="317">
        <v>1463</v>
      </c>
      <c r="I25" s="317">
        <v>2347</v>
      </c>
      <c r="J25" s="317">
        <v>1574</v>
      </c>
      <c r="K25" s="318">
        <v>8548</v>
      </c>
      <c r="L25" s="319">
        <v>8548</v>
      </c>
      <c r="M25" s="313">
        <v>0</v>
      </c>
      <c r="N25" s="317">
        <v>0</v>
      </c>
      <c r="O25" s="314">
        <v>0</v>
      </c>
      <c r="P25" s="316">
        <v>0</v>
      </c>
      <c r="Q25" s="317">
        <v>0</v>
      </c>
      <c r="R25" s="317">
        <v>7</v>
      </c>
      <c r="S25" s="317">
        <v>23</v>
      </c>
      <c r="T25" s="317">
        <v>75</v>
      </c>
      <c r="U25" s="317">
        <v>102</v>
      </c>
      <c r="V25" s="314">
        <v>207</v>
      </c>
      <c r="W25" s="319">
        <v>207</v>
      </c>
      <c r="X25" s="313">
        <v>129</v>
      </c>
      <c r="Y25" s="317">
        <v>287</v>
      </c>
      <c r="Z25" s="314">
        <v>416</v>
      </c>
      <c r="AA25" s="316">
        <v>0</v>
      </c>
      <c r="AB25" s="317">
        <v>548</v>
      </c>
      <c r="AC25" s="317">
        <v>850</v>
      </c>
      <c r="AD25" s="317">
        <v>461</v>
      </c>
      <c r="AE25" s="317">
        <v>513</v>
      </c>
      <c r="AF25" s="317">
        <v>523</v>
      </c>
      <c r="AG25" s="314">
        <v>2895</v>
      </c>
      <c r="AH25" s="319">
        <v>3311</v>
      </c>
      <c r="AI25" s="313">
        <v>0</v>
      </c>
      <c r="AJ25" s="317">
        <v>38</v>
      </c>
      <c r="AK25" s="314">
        <v>38</v>
      </c>
      <c r="AL25" s="316">
        <v>0</v>
      </c>
      <c r="AM25" s="317">
        <v>31</v>
      </c>
      <c r="AN25" s="317">
        <v>183</v>
      </c>
      <c r="AO25" s="317">
        <v>203</v>
      </c>
      <c r="AP25" s="317">
        <v>128</v>
      </c>
      <c r="AQ25" s="317">
        <v>105</v>
      </c>
      <c r="AR25" s="314">
        <v>650</v>
      </c>
      <c r="AS25" s="319">
        <v>688</v>
      </c>
      <c r="AT25" s="313">
        <v>0</v>
      </c>
      <c r="AU25" s="317">
        <v>0</v>
      </c>
      <c r="AV25" s="314">
        <v>0</v>
      </c>
      <c r="AW25" s="316">
        <v>0</v>
      </c>
      <c r="AX25" s="317">
        <v>2768</v>
      </c>
      <c r="AY25" s="317">
        <v>2307</v>
      </c>
      <c r="AZ25" s="317">
        <v>1227</v>
      </c>
      <c r="BA25" s="317">
        <v>691</v>
      </c>
      <c r="BB25" s="317">
        <v>467</v>
      </c>
      <c r="BC25" s="318">
        <v>7460</v>
      </c>
      <c r="BD25" s="319">
        <v>7460</v>
      </c>
      <c r="BE25" s="313">
        <v>0</v>
      </c>
      <c r="BF25" s="317">
        <v>0</v>
      </c>
      <c r="BG25" s="314">
        <v>0</v>
      </c>
      <c r="BH25" s="316">
        <v>0</v>
      </c>
      <c r="BI25" s="317">
        <v>277</v>
      </c>
      <c r="BJ25" s="317">
        <v>491</v>
      </c>
      <c r="BK25" s="317">
        <v>264</v>
      </c>
      <c r="BL25" s="317">
        <v>195</v>
      </c>
      <c r="BM25" s="317">
        <v>67</v>
      </c>
      <c r="BN25" s="314">
        <v>1294</v>
      </c>
      <c r="BO25" s="319">
        <v>1294</v>
      </c>
      <c r="BP25" s="313">
        <v>4</v>
      </c>
      <c r="BQ25" s="317">
        <v>20</v>
      </c>
      <c r="BR25" s="314">
        <v>24</v>
      </c>
      <c r="BS25" s="316">
        <v>0</v>
      </c>
      <c r="BT25" s="317">
        <v>252</v>
      </c>
      <c r="BU25" s="317">
        <v>291</v>
      </c>
      <c r="BV25" s="317">
        <v>513</v>
      </c>
      <c r="BW25" s="317">
        <v>357</v>
      </c>
      <c r="BX25" s="317">
        <v>114</v>
      </c>
      <c r="BY25" s="314">
        <v>1527</v>
      </c>
      <c r="BZ25" s="319">
        <v>1551</v>
      </c>
      <c r="CA25" s="313">
        <v>0</v>
      </c>
      <c r="CB25" s="317">
        <v>0</v>
      </c>
      <c r="CC25" s="314">
        <v>0</v>
      </c>
      <c r="CD25" s="316">
        <v>0</v>
      </c>
      <c r="CE25" s="317">
        <v>6</v>
      </c>
      <c r="CF25" s="317">
        <v>37</v>
      </c>
      <c r="CG25" s="317">
        <v>38</v>
      </c>
      <c r="CH25" s="317">
        <v>36</v>
      </c>
      <c r="CI25" s="317">
        <v>39</v>
      </c>
      <c r="CJ25" s="314">
        <v>156</v>
      </c>
      <c r="CK25" s="319">
        <v>156</v>
      </c>
      <c r="CL25" s="313">
        <v>0</v>
      </c>
      <c r="CM25" s="317">
        <v>0</v>
      </c>
      <c r="CN25" s="314">
        <v>0</v>
      </c>
      <c r="CO25" s="316">
        <v>0</v>
      </c>
      <c r="CP25" s="317">
        <v>0</v>
      </c>
      <c r="CQ25" s="317">
        <v>0</v>
      </c>
      <c r="CR25" s="317">
        <v>0</v>
      </c>
      <c r="CS25" s="317">
        <v>0</v>
      </c>
      <c r="CT25" s="317">
        <v>0</v>
      </c>
      <c r="CU25" s="314">
        <v>0</v>
      </c>
      <c r="CV25" s="319">
        <v>0</v>
      </c>
      <c r="CW25" s="313">
        <v>0</v>
      </c>
      <c r="CX25" s="317">
        <v>0</v>
      </c>
      <c r="CY25" s="314">
        <v>0</v>
      </c>
      <c r="CZ25" s="316">
        <v>0</v>
      </c>
      <c r="DA25" s="317">
        <v>0</v>
      </c>
      <c r="DB25" s="317">
        <v>0</v>
      </c>
      <c r="DC25" s="317">
        <v>0</v>
      </c>
      <c r="DD25" s="317">
        <v>0</v>
      </c>
      <c r="DE25" s="317">
        <v>0</v>
      </c>
      <c r="DF25" s="314">
        <v>0</v>
      </c>
      <c r="DG25" s="319">
        <v>0</v>
      </c>
    </row>
    <row r="26" spans="1:111" ht="18.75" customHeight="1" x14ac:dyDescent="0.15">
      <c r="A26" s="298" t="s">
        <v>24</v>
      </c>
      <c r="B26" s="313">
        <v>0</v>
      </c>
      <c r="C26" s="314">
        <v>0</v>
      </c>
      <c r="D26" s="315">
        <v>0</v>
      </c>
      <c r="E26" s="316">
        <v>0</v>
      </c>
      <c r="F26" s="317">
        <v>644</v>
      </c>
      <c r="G26" s="317">
        <v>606</v>
      </c>
      <c r="H26" s="317">
        <v>1012</v>
      </c>
      <c r="I26" s="317">
        <v>893</v>
      </c>
      <c r="J26" s="317">
        <v>2011</v>
      </c>
      <c r="K26" s="318">
        <v>5166</v>
      </c>
      <c r="L26" s="319">
        <v>5166</v>
      </c>
      <c r="M26" s="313">
        <v>0</v>
      </c>
      <c r="N26" s="317">
        <v>0</v>
      </c>
      <c r="O26" s="314">
        <v>0</v>
      </c>
      <c r="P26" s="316">
        <v>0</v>
      </c>
      <c r="Q26" s="317">
        <v>4</v>
      </c>
      <c r="R26" s="317">
        <v>4</v>
      </c>
      <c r="S26" s="317">
        <v>46</v>
      </c>
      <c r="T26" s="317">
        <v>8</v>
      </c>
      <c r="U26" s="317">
        <v>80</v>
      </c>
      <c r="V26" s="314">
        <v>142</v>
      </c>
      <c r="W26" s="319">
        <v>142</v>
      </c>
      <c r="X26" s="313">
        <v>84</v>
      </c>
      <c r="Y26" s="317">
        <v>91</v>
      </c>
      <c r="Z26" s="314">
        <v>175</v>
      </c>
      <c r="AA26" s="316">
        <v>0</v>
      </c>
      <c r="AB26" s="317">
        <v>399</v>
      </c>
      <c r="AC26" s="317">
        <v>228</v>
      </c>
      <c r="AD26" s="317">
        <v>244</v>
      </c>
      <c r="AE26" s="317">
        <v>131</v>
      </c>
      <c r="AF26" s="317">
        <v>161</v>
      </c>
      <c r="AG26" s="314">
        <v>1163</v>
      </c>
      <c r="AH26" s="319">
        <v>1338</v>
      </c>
      <c r="AI26" s="313">
        <v>28</v>
      </c>
      <c r="AJ26" s="317">
        <v>34</v>
      </c>
      <c r="AK26" s="314">
        <v>62</v>
      </c>
      <c r="AL26" s="316">
        <v>0</v>
      </c>
      <c r="AM26" s="317">
        <v>96</v>
      </c>
      <c r="AN26" s="317">
        <v>104</v>
      </c>
      <c r="AO26" s="317">
        <v>38</v>
      </c>
      <c r="AP26" s="317">
        <v>28</v>
      </c>
      <c r="AQ26" s="317">
        <v>56</v>
      </c>
      <c r="AR26" s="314">
        <v>322</v>
      </c>
      <c r="AS26" s="319">
        <v>384</v>
      </c>
      <c r="AT26" s="313">
        <v>0</v>
      </c>
      <c r="AU26" s="317">
        <v>0</v>
      </c>
      <c r="AV26" s="314">
        <v>0</v>
      </c>
      <c r="AW26" s="316">
        <v>0</v>
      </c>
      <c r="AX26" s="317">
        <v>939</v>
      </c>
      <c r="AY26" s="317">
        <v>560</v>
      </c>
      <c r="AZ26" s="317">
        <v>250</v>
      </c>
      <c r="BA26" s="317">
        <v>172</v>
      </c>
      <c r="BB26" s="317">
        <v>57</v>
      </c>
      <c r="BC26" s="318">
        <v>1978</v>
      </c>
      <c r="BD26" s="319">
        <v>1978</v>
      </c>
      <c r="BE26" s="313">
        <v>0</v>
      </c>
      <c r="BF26" s="317">
        <v>0</v>
      </c>
      <c r="BG26" s="314">
        <v>0</v>
      </c>
      <c r="BH26" s="316">
        <v>0</v>
      </c>
      <c r="BI26" s="317">
        <v>432</v>
      </c>
      <c r="BJ26" s="317">
        <v>305</v>
      </c>
      <c r="BK26" s="317">
        <v>136</v>
      </c>
      <c r="BL26" s="317">
        <v>68</v>
      </c>
      <c r="BM26" s="317">
        <v>87</v>
      </c>
      <c r="BN26" s="314">
        <v>1028</v>
      </c>
      <c r="BO26" s="319">
        <v>1028</v>
      </c>
      <c r="BP26" s="313">
        <v>9</v>
      </c>
      <c r="BQ26" s="317">
        <v>6</v>
      </c>
      <c r="BR26" s="314">
        <v>15</v>
      </c>
      <c r="BS26" s="316">
        <v>0</v>
      </c>
      <c r="BT26" s="317">
        <v>189</v>
      </c>
      <c r="BU26" s="317">
        <v>232</v>
      </c>
      <c r="BV26" s="317">
        <v>275</v>
      </c>
      <c r="BW26" s="317">
        <v>143</v>
      </c>
      <c r="BX26" s="317">
        <v>27</v>
      </c>
      <c r="BY26" s="314">
        <v>866</v>
      </c>
      <c r="BZ26" s="319">
        <v>881</v>
      </c>
      <c r="CA26" s="313">
        <v>0</v>
      </c>
      <c r="CB26" s="317">
        <v>0</v>
      </c>
      <c r="CC26" s="314">
        <v>0</v>
      </c>
      <c r="CD26" s="316">
        <v>0</v>
      </c>
      <c r="CE26" s="317">
        <v>6</v>
      </c>
      <c r="CF26" s="317">
        <v>38</v>
      </c>
      <c r="CG26" s="317">
        <v>26</v>
      </c>
      <c r="CH26" s="317">
        <v>14</v>
      </c>
      <c r="CI26" s="317">
        <v>40</v>
      </c>
      <c r="CJ26" s="314">
        <v>124</v>
      </c>
      <c r="CK26" s="319">
        <v>124</v>
      </c>
      <c r="CL26" s="313">
        <v>0</v>
      </c>
      <c r="CM26" s="317">
        <v>0</v>
      </c>
      <c r="CN26" s="314">
        <v>0</v>
      </c>
      <c r="CO26" s="316">
        <v>0</v>
      </c>
      <c r="CP26" s="317">
        <v>0</v>
      </c>
      <c r="CQ26" s="317">
        <v>0</v>
      </c>
      <c r="CR26" s="317">
        <v>0</v>
      </c>
      <c r="CS26" s="317">
        <v>0</v>
      </c>
      <c r="CT26" s="317">
        <v>0</v>
      </c>
      <c r="CU26" s="314">
        <v>0</v>
      </c>
      <c r="CV26" s="319">
        <v>0</v>
      </c>
      <c r="CW26" s="313">
        <v>0</v>
      </c>
      <c r="CX26" s="317">
        <v>0</v>
      </c>
      <c r="CY26" s="314">
        <v>0</v>
      </c>
      <c r="CZ26" s="316">
        <v>0</v>
      </c>
      <c r="DA26" s="317">
        <v>0</v>
      </c>
      <c r="DB26" s="317">
        <v>0</v>
      </c>
      <c r="DC26" s="317">
        <v>0</v>
      </c>
      <c r="DD26" s="317">
        <v>0</v>
      </c>
      <c r="DE26" s="317">
        <v>0</v>
      </c>
      <c r="DF26" s="314">
        <v>0</v>
      </c>
      <c r="DG26" s="319">
        <v>0</v>
      </c>
    </row>
    <row r="27" spans="1:111" ht="18.75" customHeight="1" x14ac:dyDescent="0.15">
      <c r="A27" s="298" t="s">
        <v>25</v>
      </c>
      <c r="B27" s="313">
        <v>0</v>
      </c>
      <c r="C27" s="314">
        <v>0</v>
      </c>
      <c r="D27" s="315">
        <v>0</v>
      </c>
      <c r="E27" s="316">
        <v>0</v>
      </c>
      <c r="F27" s="317">
        <v>1010</v>
      </c>
      <c r="G27" s="317">
        <v>1258</v>
      </c>
      <c r="H27" s="317">
        <v>1272</v>
      </c>
      <c r="I27" s="317">
        <v>1227</v>
      </c>
      <c r="J27" s="317">
        <v>1986</v>
      </c>
      <c r="K27" s="318">
        <v>6753</v>
      </c>
      <c r="L27" s="319">
        <v>6753</v>
      </c>
      <c r="M27" s="313">
        <v>0</v>
      </c>
      <c r="N27" s="317">
        <v>5</v>
      </c>
      <c r="O27" s="314">
        <v>5</v>
      </c>
      <c r="P27" s="316">
        <v>0</v>
      </c>
      <c r="Q27" s="317">
        <v>4</v>
      </c>
      <c r="R27" s="317">
        <v>11</v>
      </c>
      <c r="S27" s="317">
        <v>36</v>
      </c>
      <c r="T27" s="317">
        <v>58</v>
      </c>
      <c r="U27" s="317">
        <v>117</v>
      </c>
      <c r="V27" s="314">
        <v>226</v>
      </c>
      <c r="W27" s="319">
        <v>231</v>
      </c>
      <c r="X27" s="313">
        <v>48</v>
      </c>
      <c r="Y27" s="317">
        <v>220</v>
      </c>
      <c r="Z27" s="314">
        <v>268</v>
      </c>
      <c r="AA27" s="316">
        <v>0</v>
      </c>
      <c r="AB27" s="317">
        <v>234</v>
      </c>
      <c r="AC27" s="317">
        <v>304</v>
      </c>
      <c r="AD27" s="317">
        <v>192</v>
      </c>
      <c r="AE27" s="317">
        <v>177</v>
      </c>
      <c r="AF27" s="317">
        <v>282</v>
      </c>
      <c r="AG27" s="314">
        <v>1189</v>
      </c>
      <c r="AH27" s="319">
        <v>1457</v>
      </c>
      <c r="AI27" s="313">
        <v>16</v>
      </c>
      <c r="AJ27" s="317">
        <v>0</v>
      </c>
      <c r="AK27" s="314">
        <v>16</v>
      </c>
      <c r="AL27" s="316">
        <v>0</v>
      </c>
      <c r="AM27" s="317">
        <v>4</v>
      </c>
      <c r="AN27" s="317">
        <v>63</v>
      </c>
      <c r="AO27" s="317">
        <v>93</v>
      </c>
      <c r="AP27" s="317">
        <v>56</v>
      </c>
      <c r="AQ27" s="317">
        <v>65</v>
      </c>
      <c r="AR27" s="314">
        <v>281</v>
      </c>
      <c r="AS27" s="319">
        <v>297</v>
      </c>
      <c r="AT27" s="313">
        <v>0</v>
      </c>
      <c r="AU27" s="317">
        <v>0</v>
      </c>
      <c r="AV27" s="314">
        <v>0</v>
      </c>
      <c r="AW27" s="316">
        <v>0</v>
      </c>
      <c r="AX27" s="317">
        <v>1166</v>
      </c>
      <c r="AY27" s="317">
        <v>723</v>
      </c>
      <c r="AZ27" s="317">
        <v>463</v>
      </c>
      <c r="BA27" s="317">
        <v>405</v>
      </c>
      <c r="BB27" s="317">
        <v>152</v>
      </c>
      <c r="BC27" s="318">
        <v>2909</v>
      </c>
      <c r="BD27" s="319">
        <v>2909</v>
      </c>
      <c r="BE27" s="313">
        <v>0</v>
      </c>
      <c r="BF27" s="317">
        <v>0</v>
      </c>
      <c r="BG27" s="314">
        <v>0</v>
      </c>
      <c r="BH27" s="316">
        <v>0</v>
      </c>
      <c r="BI27" s="317">
        <v>277</v>
      </c>
      <c r="BJ27" s="317">
        <v>505</v>
      </c>
      <c r="BK27" s="317">
        <v>221</v>
      </c>
      <c r="BL27" s="317">
        <v>104</v>
      </c>
      <c r="BM27" s="317">
        <v>59</v>
      </c>
      <c r="BN27" s="314">
        <v>1166</v>
      </c>
      <c r="BO27" s="319">
        <v>1166</v>
      </c>
      <c r="BP27" s="313">
        <v>0</v>
      </c>
      <c r="BQ27" s="317">
        <v>10</v>
      </c>
      <c r="BR27" s="314">
        <v>10</v>
      </c>
      <c r="BS27" s="316">
        <v>0</v>
      </c>
      <c r="BT27" s="317">
        <v>67</v>
      </c>
      <c r="BU27" s="317">
        <v>153</v>
      </c>
      <c r="BV27" s="317">
        <v>157</v>
      </c>
      <c r="BW27" s="317">
        <v>365</v>
      </c>
      <c r="BX27" s="317">
        <v>68</v>
      </c>
      <c r="BY27" s="314">
        <v>810</v>
      </c>
      <c r="BZ27" s="319">
        <v>820</v>
      </c>
      <c r="CA27" s="313">
        <v>0</v>
      </c>
      <c r="CB27" s="317">
        <v>0</v>
      </c>
      <c r="CC27" s="314">
        <v>0</v>
      </c>
      <c r="CD27" s="316">
        <v>0</v>
      </c>
      <c r="CE27" s="317">
        <v>12</v>
      </c>
      <c r="CF27" s="317">
        <v>3</v>
      </c>
      <c r="CG27" s="317">
        <v>53</v>
      </c>
      <c r="CH27" s="317">
        <v>7</v>
      </c>
      <c r="CI27" s="317">
        <v>16</v>
      </c>
      <c r="CJ27" s="314">
        <v>91</v>
      </c>
      <c r="CK27" s="319">
        <v>91</v>
      </c>
      <c r="CL27" s="313">
        <v>0</v>
      </c>
      <c r="CM27" s="317">
        <v>0</v>
      </c>
      <c r="CN27" s="314">
        <v>0</v>
      </c>
      <c r="CO27" s="316">
        <v>0</v>
      </c>
      <c r="CP27" s="317">
        <v>0</v>
      </c>
      <c r="CQ27" s="317">
        <v>0</v>
      </c>
      <c r="CR27" s="317">
        <v>0</v>
      </c>
      <c r="CS27" s="317">
        <v>0</v>
      </c>
      <c r="CT27" s="317">
        <v>0</v>
      </c>
      <c r="CU27" s="314">
        <v>0</v>
      </c>
      <c r="CV27" s="319">
        <v>0</v>
      </c>
      <c r="CW27" s="313">
        <v>0</v>
      </c>
      <c r="CX27" s="317">
        <v>0</v>
      </c>
      <c r="CY27" s="314">
        <v>0</v>
      </c>
      <c r="CZ27" s="316">
        <v>0</v>
      </c>
      <c r="DA27" s="317">
        <v>0</v>
      </c>
      <c r="DB27" s="317">
        <v>0</v>
      </c>
      <c r="DC27" s="317">
        <v>0</v>
      </c>
      <c r="DD27" s="317">
        <v>0</v>
      </c>
      <c r="DE27" s="317">
        <v>0</v>
      </c>
      <c r="DF27" s="314">
        <v>0</v>
      </c>
      <c r="DG27" s="319">
        <v>0</v>
      </c>
    </row>
    <row r="28" spans="1:111" ht="18.75" customHeight="1" x14ac:dyDescent="0.15">
      <c r="A28" s="298" t="s">
        <v>26</v>
      </c>
      <c r="B28" s="313">
        <v>0</v>
      </c>
      <c r="C28" s="314">
        <v>0</v>
      </c>
      <c r="D28" s="315">
        <v>0</v>
      </c>
      <c r="E28" s="316">
        <v>0</v>
      </c>
      <c r="F28" s="317">
        <v>818</v>
      </c>
      <c r="G28" s="317">
        <v>1452</v>
      </c>
      <c r="H28" s="317">
        <v>894</v>
      </c>
      <c r="I28" s="317">
        <v>955</v>
      </c>
      <c r="J28" s="317">
        <v>1397</v>
      </c>
      <c r="K28" s="318">
        <v>5516</v>
      </c>
      <c r="L28" s="319">
        <v>5516</v>
      </c>
      <c r="M28" s="313">
        <v>0</v>
      </c>
      <c r="N28" s="317">
        <v>0</v>
      </c>
      <c r="O28" s="314">
        <v>0</v>
      </c>
      <c r="P28" s="316">
        <v>0</v>
      </c>
      <c r="Q28" s="317">
        <v>1</v>
      </c>
      <c r="R28" s="317">
        <v>16</v>
      </c>
      <c r="S28" s="317">
        <v>7</v>
      </c>
      <c r="T28" s="317">
        <v>56</v>
      </c>
      <c r="U28" s="317">
        <v>55</v>
      </c>
      <c r="V28" s="314">
        <v>135</v>
      </c>
      <c r="W28" s="319">
        <v>135</v>
      </c>
      <c r="X28" s="313">
        <v>52</v>
      </c>
      <c r="Y28" s="317">
        <v>112</v>
      </c>
      <c r="Z28" s="314">
        <v>164</v>
      </c>
      <c r="AA28" s="316">
        <v>0</v>
      </c>
      <c r="AB28" s="317">
        <v>354</v>
      </c>
      <c r="AC28" s="317">
        <v>343</v>
      </c>
      <c r="AD28" s="317">
        <v>186</v>
      </c>
      <c r="AE28" s="317">
        <v>395</v>
      </c>
      <c r="AF28" s="317">
        <v>342</v>
      </c>
      <c r="AG28" s="314">
        <v>1620</v>
      </c>
      <c r="AH28" s="319">
        <v>1784</v>
      </c>
      <c r="AI28" s="313">
        <v>0</v>
      </c>
      <c r="AJ28" s="317">
        <v>0</v>
      </c>
      <c r="AK28" s="314">
        <v>0</v>
      </c>
      <c r="AL28" s="316">
        <v>0</v>
      </c>
      <c r="AM28" s="317">
        <v>66</v>
      </c>
      <c r="AN28" s="317">
        <v>36</v>
      </c>
      <c r="AO28" s="317">
        <v>36</v>
      </c>
      <c r="AP28" s="317">
        <v>85</v>
      </c>
      <c r="AQ28" s="317">
        <v>33</v>
      </c>
      <c r="AR28" s="314">
        <v>256</v>
      </c>
      <c r="AS28" s="319">
        <v>256</v>
      </c>
      <c r="AT28" s="313">
        <v>0</v>
      </c>
      <c r="AU28" s="317">
        <v>0</v>
      </c>
      <c r="AV28" s="314">
        <v>0</v>
      </c>
      <c r="AW28" s="316">
        <v>0</v>
      </c>
      <c r="AX28" s="317">
        <v>998</v>
      </c>
      <c r="AY28" s="317">
        <v>701</v>
      </c>
      <c r="AZ28" s="317">
        <v>317</v>
      </c>
      <c r="BA28" s="317">
        <v>297</v>
      </c>
      <c r="BB28" s="317">
        <v>198</v>
      </c>
      <c r="BC28" s="318">
        <v>2511</v>
      </c>
      <c r="BD28" s="319">
        <v>2511</v>
      </c>
      <c r="BE28" s="313">
        <v>0</v>
      </c>
      <c r="BF28" s="317">
        <v>0</v>
      </c>
      <c r="BG28" s="314">
        <v>0</v>
      </c>
      <c r="BH28" s="316">
        <v>0</v>
      </c>
      <c r="BI28" s="317">
        <v>148</v>
      </c>
      <c r="BJ28" s="317">
        <v>128</v>
      </c>
      <c r="BK28" s="317">
        <v>92</v>
      </c>
      <c r="BL28" s="317">
        <v>27</v>
      </c>
      <c r="BM28" s="317">
        <v>18</v>
      </c>
      <c r="BN28" s="314">
        <v>413</v>
      </c>
      <c r="BO28" s="319">
        <v>413</v>
      </c>
      <c r="BP28" s="313">
        <v>3</v>
      </c>
      <c r="BQ28" s="317">
        <v>4</v>
      </c>
      <c r="BR28" s="314">
        <v>7</v>
      </c>
      <c r="BS28" s="316">
        <v>0</v>
      </c>
      <c r="BT28" s="317">
        <v>80</v>
      </c>
      <c r="BU28" s="317">
        <v>152</v>
      </c>
      <c r="BV28" s="317">
        <v>246</v>
      </c>
      <c r="BW28" s="317">
        <v>203</v>
      </c>
      <c r="BX28" s="317">
        <v>130</v>
      </c>
      <c r="BY28" s="314">
        <v>811</v>
      </c>
      <c r="BZ28" s="319">
        <v>818</v>
      </c>
      <c r="CA28" s="313">
        <v>0</v>
      </c>
      <c r="CB28" s="317">
        <v>0</v>
      </c>
      <c r="CC28" s="314">
        <v>0</v>
      </c>
      <c r="CD28" s="316">
        <v>0</v>
      </c>
      <c r="CE28" s="317">
        <v>3</v>
      </c>
      <c r="CF28" s="317">
        <v>12</v>
      </c>
      <c r="CG28" s="317">
        <v>22</v>
      </c>
      <c r="CH28" s="317">
        <v>0</v>
      </c>
      <c r="CI28" s="317">
        <v>0</v>
      </c>
      <c r="CJ28" s="314">
        <v>37</v>
      </c>
      <c r="CK28" s="319">
        <v>37</v>
      </c>
      <c r="CL28" s="313">
        <v>0</v>
      </c>
      <c r="CM28" s="317">
        <v>0</v>
      </c>
      <c r="CN28" s="314">
        <v>0</v>
      </c>
      <c r="CO28" s="316">
        <v>0</v>
      </c>
      <c r="CP28" s="317">
        <v>0</v>
      </c>
      <c r="CQ28" s="317">
        <v>0</v>
      </c>
      <c r="CR28" s="317">
        <v>0</v>
      </c>
      <c r="CS28" s="317">
        <v>0</v>
      </c>
      <c r="CT28" s="317">
        <v>0</v>
      </c>
      <c r="CU28" s="314">
        <v>0</v>
      </c>
      <c r="CV28" s="319">
        <v>0</v>
      </c>
      <c r="CW28" s="313">
        <v>0</v>
      </c>
      <c r="CX28" s="317">
        <v>0</v>
      </c>
      <c r="CY28" s="314">
        <v>0</v>
      </c>
      <c r="CZ28" s="316">
        <v>0</v>
      </c>
      <c r="DA28" s="317">
        <v>0</v>
      </c>
      <c r="DB28" s="317">
        <v>0</v>
      </c>
      <c r="DC28" s="317">
        <v>0</v>
      </c>
      <c r="DD28" s="317">
        <v>0</v>
      </c>
      <c r="DE28" s="317">
        <v>0</v>
      </c>
      <c r="DF28" s="314">
        <v>0</v>
      </c>
      <c r="DG28" s="319">
        <v>0</v>
      </c>
    </row>
    <row r="29" spans="1:111" ht="18.75" customHeight="1" x14ac:dyDescent="0.15">
      <c r="A29" s="298" t="s">
        <v>27</v>
      </c>
      <c r="B29" s="313">
        <v>0</v>
      </c>
      <c r="C29" s="314">
        <v>0</v>
      </c>
      <c r="D29" s="315">
        <v>0</v>
      </c>
      <c r="E29" s="316">
        <v>0</v>
      </c>
      <c r="F29" s="317">
        <v>605</v>
      </c>
      <c r="G29" s="317">
        <v>485</v>
      </c>
      <c r="H29" s="317">
        <v>1174</v>
      </c>
      <c r="I29" s="317">
        <v>897</v>
      </c>
      <c r="J29" s="317">
        <v>849</v>
      </c>
      <c r="K29" s="318">
        <v>4010</v>
      </c>
      <c r="L29" s="319">
        <v>4010</v>
      </c>
      <c r="M29" s="313">
        <v>0</v>
      </c>
      <c r="N29" s="317">
        <v>0</v>
      </c>
      <c r="O29" s="314">
        <v>0</v>
      </c>
      <c r="P29" s="316">
        <v>0</v>
      </c>
      <c r="Q29" s="317">
        <v>0</v>
      </c>
      <c r="R29" s="317">
        <v>4</v>
      </c>
      <c r="S29" s="317">
        <v>19</v>
      </c>
      <c r="T29" s="317">
        <v>40</v>
      </c>
      <c r="U29" s="317">
        <v>78</v>
      </c>
      <c r="V29" s="314">
        <v>141</v>
      </c>
      <c r="W29" s="319">
        <v>141</v>
      </c>
      <c r="X29" s="313">
        <v>44</v>
      </c>
      <c r="Y29" s="317">
        <v>224</v>
      </c>
      <c r="Z29" s="314">
        <v>268</v>
      </c>
      <c r="AA29" s="316">
        <v>0</v>
      </c>
      <c r="AB29" s="317">
        <v>163</v>
      </c>
      <c r="AC29" s="317">
        <v>232</v>
      </c>
      <c r="AD29" s="317">
        <v>291</v>
      </c>
      <c r="AE29" s="317">
        <v>215</v>
      </c>
      <c r="AF29" s="317">
        <v>286</v>
      </c>
      <c r="AG29" s="314">
        <v>1187</v>
      </c>
      <c r="AH29" s="319">
        <v>1455</v>
      </c>
      <c r="AI29" s="313">
        <v>0</v>
      </c>
      <c r="AJ29" s="317">
        <v>4</v>
      </c>
      <c r="AK29" s="314">
        <v>4</v>
      </c>
      <c r="AL29" s="316">
        <v>0</v>
      </c>
      <c r="AM29" s="317">
        <v>0</v>
      </c>
      <c r="AN29" s="317">
        <v>0</v>
      </c>
      <c r="AO29" s="317">
        <v>30</v>
      </c>
      <c r="AP29" s="317">
        <v>0</v>
      </c>
      <c r="AQ29" s="317">
        <v>42</v>
      </c>
      <c r="AR29" s="314">
        <v>72</v>
      </c>
      <c r="AS29" s="319">
        <v>76</v>
      </c>
      <c r="AT29" s="313">
        <v>0</v>
      </c>
      <c r="AU29" s="317">
        <v>0</v>
      </c>
      <c r="AV29" s="314">
        <v>0</v>
      </c>
      <c r="AW29" s="316">
        <v>0</v>
      </c>
      <c r="AX29" s="317">
        <v>754</v>
      </c>
      <c r="AY29" s="317">
        <v>506</v>
      </c>
      <c r="AZ29" s="317">
        <v>435</v>
      </c>
      <c r="BA29" s="317">
        <v>295</v>
      </c>
      <c r="BB29" s="317">
        <v>124</v>
      </c>
      <c r="BC29" s="318">
        <v>2114</v>
      </c>
      <c r="BD29" s="319">
        <v>2114</v>
      </c>
      <c r="BE29" s="313">
        <v>0</v>
      </c>
      <c r="BF29" s="317">
        <v>0</v>
      </c>
      <c r="BG29" s="314">
        <v>0</v>
      </c>
      <c r="BH29" s="316">
        <v>0</v>
      </c>
      <c r="BI29" s="317">
        <v>111</v>
      </c>
      <c r="BJ29" s="317">
        <v>179</v>
      </c>
      <c r="BK29" s="317">
        <v>240</v>
      </c>
      <c r="BL29" s="317">
        <v>74</v>
      </c>
      <c r="BM29" s="317">
        <v>8</v>
      </c>
      <c r="BN29" s="314">
        <v>612</v>
      </c>
      <c r="BO29" s="319">
        <v>612</v>
      </c>
      <c r="BP29" s="313">
        <v>0</v>
      </c>
      <c r="BQ29" s="317">
        <v>26</v>
      </c>
      <c r="BR29" s="314">
        <v>26</v>
      </c>
      <c r="BS29" s="316">
        <v>0</v>
      </c>
      <c r="BT29" s="317">
        <v>97</v>
      </c>
      <c r="BU29" s="317">
        <v>110</v>
      </c>
      <c r="BV29" s="317">
        <v>218</v>
      </c>
      <c r="BW29" s="317">
        <v>51</v>
      </c>
      <c r="BX29" s="317">
        <v>101</v>
      </c>
      <c r="BY29" s="314">
        <v>577</v>
      </c>
      <c r="BZ29" s="319">
        <v>603</v>
      </c>
      <c r="CA29" s="313">
        <v>0</v>
      </c>
      <c r="CB29" s="317">
        <v>0</v>
      </c>
      <c r="CC29" s="314">
        <v>0</v>
      </c>
      <c r="CD29" s="316">
        <v>0</v>
      </c>
      <c r="CE29" s="317">
        <v>3</v>
      </c>
      <c r="CF29" s="317">
        <v>0</v>
      </c>
      <c r="CG29" s="317">
        <v>26</v>
      </c>
      <c r="CH29" s="317">
        <v>19</v>
      </c>
      <c r="CI29" s="317">
        <v>6</v>
      </c>
      <c r="CJ29" s="314">
        <v>54</v>
      </c>
      <c r="CK29" s="319">
        <v>54</v>
      </c>
      <c r="CL29" s="313">
        <v>0</v>
      </c>
      <c r="CM29" s="317">
        <v>0</v>
      </c>
      <c r="CN29" s="314">
        <v>0</v>
      </c>
      <c r="CO29" s="316">
        <v>0</v>
      </c>
      <c r="CP29" s="317">
        <v>0</v>
      </c>
      <c r="CQ29" s="317">
        <v>0</v>
      </c>
      <c r="CR29" s="317">
        <v>0</v>
      </c>
      <c r="CS29" s="317">
        <v>0</v>
      </c>
      <c r="CT29" s="317">
        <v>0</v>
      </c>
      <c r="CU29" s="314">
        <v>0</v>
      </c>
      <c r="CV29" s="319">
        <v>0</v>
      </c>
      <c r="CW29" s="313">
        <v>0</v>
      </c>
      <c r="CX29" s="317">
        <v>0</v>
      </c>
      <c r="CY29" s="314">
        <v>0</v>
      </c>
      <c r="CZ29" s="316">
        <v>0</v>
      </c>
      <c r="DA29" s="317">
        <v>0</v>
      </c>
      <c r="DB29" s="317">
        <v>0</v>
      </c>
      <c r="DC29" s="317">
        <v>0</v>
      </c>
      <c r="DD29" s="317">
        <v>0</v>
      </c>
      <c r="DE29" s="317">
        <v>0</v>
      </c>
      <c r="DF29" s="314">
        <v>0</v>
      </c>
      <c r="DG29" s="319">
        <v>0</v>
      </c>
    </row>
    <row r="30" spans="1:111" ht="18.75" customHeight="1" x14ac:dyDescent="0.15">
      <c r="A30" s="298" t="s">
        <v>28</v>
      </c>
      <c r="B30" s="313">
        <v>0</v>
      </c>
      <c r="C30" s="314">
        <v>0</v>
      </c>
      <c r="D30" s="315">
        <v>0</v>
      </c>
      <c r="E30" s="316">
        <v>0</v>
      </c>
      <c r="F30" s="317">
        <v>113</v>
      </c>
      <c r="G30" s="317">
        <v>309</v>
      </c>
      <c r="H30" s="317">
        <v>106</v>
      </c>
      <c r="I30" s="317">
        <v>329</v>
      </c>
      <c r="J30" s="317">
        <v>291</v>
      </c>
      <c r="K30" s="318">
        <v>1148</v>
      </c>
      <c r="L30" s="319">
        <v>1148</v>
      </c>
      <c r="M30" s="313">
        <v>0</v>
      </c>
      <c r="N30" s="317">
        <v>0</v>
      </c>
      <c r="O30" s="314">
        <v>0</v>
      </c>
      <c r="P30" s="316">
        <v>0</v>
      </c>
      <c r="Q30" s="317">
        <v>0</v>
      </c>
      <c r="R30" s="317">
        <v>0</v>
      </c>
      <c r="S30" s="317">
        <v>8</v>
      </c>
      <c r="T30" s="317">
        <v>9</v>
      </c>
      <c r="U30" s="317">
        <v>0</v>
      </c>
      <c r="V30" s="314">
        <v>17</v>
      </c>
      <c r="W30" s="319">
        <v>17</v>
      </c>
      <c r="X30" s="313">
        <v>2</v>
      </c>
      <c r="Y30" s="317">
        <v>59</v>
      </c>
      <c r="Z30" s="314">
        <v>61</v>
      </c>
      <c r="AA30" s="316">
        <v>0</v>
      </c>
      <c r="AB30" s="317">
        <v>47</v>
      </c>
      <c r="AC30" s="317">
        <v>159</v>
      </c>
      <c r="AD30" s="317">
        <v>101</v>
      </c>
      <c r="AE30" s="317">
        <v>62</v>
      </c>
      <c r="AF30" s="317">
        <v>75</v>
      </c>
      <c r="AG30" s="314">
        <v>444</v>
      </c>
      <c r="AH30" s="319">
        <v>505</v>
      </c>
      <c r="AI30" s="313">
        <v>0</v>
      </c>
      <c r="AJ30" s="317">
        <v>6</v>
      </c>
      <c r="AK30" s="314">
        <v>6</v>
      </c>
      <c r="AL30" s="316">
        <v>0</v>
      </c>
      <c r="AM30" s="317">
        <v>0</v>
      </c>
      <c r="AN30" s="317">
        <v>21</v>
      </c>
      <c r="AO30" s="317">
        <v>0</v>
      </c>
      <c r="AP30" s="317">
        <v>24</v>
      </c>
      <c r="AQ30" s="317">
        <v>0</v>
      </c>
      <c r="AR30" s="314">
        <v>45</v>
      </c>
      <c r="AS30" s="319">
        <v>51</v>
      </c>
      <c r="AT30" s="313">
        <v>0</v>
      </c>
      <c r="AU30" s="317">
        <v>0</v>
      </c>
      <c r="AV30" s="314">
        <v>0</v>
      </c>
      <c r="AW30" s="316">
        <v>0</v>
      </c>
      <c r="AX30" s="317">
        <v>229</v>
      </c>
      <c r="AY30" s="317">
        <v>348</v>
      </c>
      <c r="AZ30" s="317">
        <v>226</v>
      </c>
      <c r="BA30" s="317">
        <v>154</v>
      </c>
      <c r="BB30" s="317">
        <v>38</v>
      </c>
      <c r="BC30" s="318">
        <v>995</v>
      </c>
      <c r="BD30" s="319">
        <v>995</v>
      </c>
      <c r="BE30" s="313">
        <v>0</v>
      </c>
      <c r="BF30" s="317">
        <v>0</v>
      </c>
      <c r="BG30" s="314">
        <v>0</v>
      </c>
      <c r="BH30" s="316">
        <v>0</v>
      </c>
      <c r="BI30" s="317">
        <v>34</v>
      </c>
      <c r="BJ30" s="317">
        <v>89</v>
      </c>
      <c r="BK30" s="317">
        <v>56</v>
      </c>
      <c r="BL30" s="317">
        <v>32</v>
      </c>
      <c r="BM30" s="317">
        <v>32</v>
      </c>
      <c r="BN30" s="314">
        <v>243</v>
      </c>
      <c r="BO30" s="319">
        <v>243</v>
      </c>
      <c r="BP30" s="313">
        <v>0</v>
      </c>
      <c r="BQ30" s="317">
        <v>6</v>
      </c>
      <c r="BR30" s="314">
        <v>6</v>
      </c>
      <c r="BS30" s="316">
        <v>0</v>
      </c>
      <c r="BT30" s="317">
        <v>7</v>
      </c>
      <c r="BU30" s="317">
        <v>76</v>
      </c>
      <c r="BV30" s="317">
        <v>125</v>
      </c>
      <c r="BW30" s="317">
        <v>122</v>
      </c>
      <c r="BX30" s="317">
        <v>46</v>
      </c>
      <c r="BY30" s="314">
        <v>376</v>
      </c>
      <c r="BZ30" s="319">
        <v>382</v>
      </c>
      <c r="CA30" s="313">
        <v>0</v>
      </c>
      <c r="CB30" s="317">
        <v>0</v>
      </c>
      <c r="CC30" s="314">
        <v>0</v>
      </c>
      <c r="CD30" s="316">
        <v>0</v>
      </c>
      <c r="CE30" s="317">
        <v>2</v>
      </c>
      <c r="CF30" s="317">
        <v>0</v>
      </c>
      <c r="CG30" s="317">
        <v>30</v>
      </c>
      <c r="CH30" s="317">
        <v>7</v>
      </c>
      <c r="CI30" s="317">
        <v>3</v>
      </c>
      <c r="CJ30" s="314">
        <v>42</v>
      </c>
      <c r="CK30" s="319">
        <v>42</v>
      </c>
      <c r="CL30" s="313">
        <v>0</v>
      </c>
      <c r="CM30" s="317">
        <v>0</v>
      </c>
      <c r="CN30" s="314">
        <v>0</v>
      </c>
      <c r="CO30" s="316">
        <v>0</v>
      </c>
      <c r="CP30" s="317">
        <v>0</v>
      </c>
      <c r="CQ30" s="317">
        <v>0</v>
      </c>
      <c r="CR30" s="317">
        <v>0</v>
      </c>
      <c r="CS30" s="317">
        <v>0</v>
      </c>
      <c r="CT30" s="317">
        <v>0</v>
      </c>
      <c r="CU30" s="314">
        <v>0</v>
      </c>
      <c r="CV30" s="319">
        <v>0</v>
      </c>
      <c r="CW30" s="313">
        <v>0</v>
      </c>
      <c r="CX30" s="317">
        <v>0</v>
      </c>
      <c r="CY30" s="314">
        <v>0</v>
      </c>
      <c r="CZ30" s="316">
        <v>0</v>
      </c>
      <c r="DA30" s="317">
        <v>0</v>
      </c>
      <c r="DB30" s="317">
        <v>0</v>
      </c>
      <c r="DC30" s="317">
        <v>0</v>
      </c>
      <c r="DD30" s="317">
        <v>0</v>
      </c>
      <c r="DE30" s="317">
        <v>0</v>
      </c>
      <c r="DF30" s="314">
        <v>0</v>
      </c>
      <c r="DG30" s="319">
        <v>0</v>
      </c>
    </row>
    <row r="31" spans="1:111" ht="18.75" customHeight="1" x14ac:dyDescent="0.15">
      <c r="A31" s="298" t="s">
        <v>29</v>
      </c>
      <c r="B31" s="313">
        <v>0</v>
      </c>
      <c r="C31" s="314">
        <v>0</v>
      </c>
      <c r="D31" s="315">
        <v>0</v>
      </c>
      <c r="E31" s="316">
        <v>0</v>
      </c>
      <c r="F31" s="317">
        <v>212</v>
      </c>
      <c r="G31" s="317">
        <v>299</v>
      </c>
      <c r="H31" s="317">
        <v>382</v>
      </c>
      <c r="I31" s="317">
        <v>299</v>
      </c>
      <c r="J31" s="317">
        <v>844</v>
      </c>
      <c r="K31" s="318">
        <v>2036</v>
      </c>
      <c r="L31" s="319">
        <v>2036</v>
      </c>
      <c r="M31" s="313">
        <v>0</v>
      </c>
      <c r="N31" s="317">
        <v>0</v>
      </c>
      <c r="O31" s="314">
        <v>0</v>
      </c>
      <c r="P31" s="316">
        <v>0</v>
      </c>
      <c r="Q31" s="317">
        <v>0</v>
      </c>
      <c r="R31" s="317">
        <v>2</v>
      </c>
      <c r="S31" s="317">
        <v>20</v>
      </c>
      <c r="T31" s="317">
        <v>11</v>
      </c>
      <c r="U31" s="317">
        <v>41</v>
      </c>
      <c r="V31" s="314">
        <v>74</v>
      </c>
      <c r="W31" s="319">
        <v>74</v>
      </c>
      <c r="X31" s="313">
        <v>25</v>
      </c>
      <c r="Y31" s="317">
        <v>21</v>
      </c>
      <c r="Z31" s="314">
        <v>46</v>
      </c>
      <c r="AA31" s="316">
        <v>0</v>
      </c>
      <c r="AB31" s="317">
        <v>103</v>
      </c>
      <c r="AC31" s="317">
        <v>154</v>
      </c>
      <c r="AD31" s="317">
        <v>99</v>
      </c>
      <c r="AE31" s="317">
        <v>41</v>
      </c>
      <c r="AF31" s="317">
        <v>195</v>
      </c>
      <c r="AG31" s="314">
        <v>592</v>
      </c>
      <c r="AH31" s="319">
        <v>638</v>
      </c>
      <c r="AI31" s="313">
        <v>6</v>
      </c>
      <c r="AJ31" s="317">
        <v>6</v>
      </c>
      <c r="AK31" s="314">
        <v>12</v>
      </c>
      <c r="AL31" s="316">
        <v>0</v>
      </c>
      <c r="AM31" s="317">
        <v>105</v>
      </c>
      <c r="AN31" s="317">
        <v>12</v>
      </c>
      <c r="AO31" s="317">
        <v>0</v>
      </c>
      <c r="AP31" s="317">
        <v>45</v>
      </c>
      <c r="AQ31" s="317">
        <v>9</v>
      </c>
      <c r="AR31" s="314">
        <v>171</v>
      </c>
      <c r="AS31" s="319">
        <v>183</v>
      </c>
      <c r="AT31" s="313">
        <v>0</v>
      </c>
      <c r="AU31" s="317">
        <v>0</v>
      </c>
      <c r="AV31" s="314">
        <v>0</v>
      </c>
      <c r="AW31" s="316">
        <v>0</v>
      </c>
      <c r="AX31" s="317">
        <v>281</v>
      </c>
      <c r="AY31" s="317">
        <v>445</v>
      </c>
      <c r="AZ31" s="317">
        <v>260</v>
      </c>
      <c r="BA31" s="317">
        <v>94</v>
      </c>
      <c r="BB31" s="317">
        <v>137</v>
      </c>
      <c r="BC31" s="318">
        <v>1217</v>
      </c>
      <c r="BD31" s="319">
        <v>1217</v>
      </c>
      <c r="BE31" s="313">
        <v>0</v>
      </c>
      <c r="BF31" s="317">
        <v>0</v>
      </c>
      <c r="BG31" s="314">
        <v>0</v>
      </c>
      <c r="BH31" s="316">
        <v>0</v>
      </c>
      <c r="BI31" s="317">
        <v>93</v>
      </c>
      <c r="BJ31" s="317">
        <v>76</v>
      </c>
      <c r="BK31" s="317">
        <v>87</v>
      </c>
      <c r="BL31" s="317">
        <v>51</v>
      </c>
      <c r="BM31" s="317">
        <v>69</v>
      </c>
      <c r="BN31" s="314">
        <v>376</v>
      </c>
      <c r="BO31" s="319">
        <v>376</v>
      </c>
      <c r="BP31" s="313">
        <v>2</v>
      </c>
      <c r="BQ31" s="317">
        <v>0</v>
      </c>
      <c r="BR31" s="314">
        <v>2</v>
      </c>
      <c r="BS31" s="316">
        <v>0</v>
      </c>
      <c r="BT31" s="317">
        <v>17</v>
      </c>
      <c r="BU31" s="317">
        <v>87</v>
      </c>
      <c r="BV31" s="317">
        <v>174</v>
      </c>
      <c r="BW31" s="317">
        <v>39</v>
      </c>
      <c r="BX31" s="317">
        <v>25</v>
      </c>
      <c r="BY31" s="314">
        <v>342</v>
      </c>
      <c r="BZ31" s="319">
        <v>344</v>
      </c>
      <c r="CA31" s="313">
        <v>0</v>
      </c>
      <c r="CB31" s="317">
        <v>0</v>
      </c>
      <c r="CC31" s="314">
        <v>0</v>
      </c>
      <c r="CD31" s="316">
        <v>0</v>
      </c>
      <c r="CE31" s="317">
        <v>4</v>
      </c>
      <c r="CF31" s="317">
        <v>5</v>
      </c>
      <c r="CG31" s="317">
        <v>18</v>
      </c>
      <c r="CH31" s="317">
        <v>3</v>
      </c>
      <c r="CI31" s="317">
        <v>26</v>
      </c>
      <c r="CJ31" s="314">
        <v>56</v>
      </c>
      <c r="CK31" s="319">
        <v>56</v>
      </c>
      <c r="CL31" s="313">
        <v>0</v>
      </c>
      <c r="CM31" s="317">
        <v>0</v>
      </c>
      <c r="CN31" s="314">
        <v>0</v>
      </c>
      <c r="CO31" s="316">
        <v>0</v>
      </c>
      <c r="CP31" s="317">
        <v>0</v>
      </c>
      <c r="CQ31" s="317">
        <v>0</v>
      </c>
      <c r="CR31" s="317">
        <v>0</v>
      </c>
      <c r="CS31" s="317">
        <v>0</v>
      </c>
      <c r="CT31" s="317">
        <v>0</v>
      </c>
      <c r="CU31" s="314">
        <v>0</v>
      </c>
      <c r="CV31" s="319">
        <v>0</v>
      </c>
      <c r="CW31" s="313">
        <v>0</v>
      </c>
      <c r="CX31" s="317">
        <v>0</v>
      </c>
      <c r="CY31" s="314">
        <v>0</v>
      </c>
      <c r="CZ31" s="316">
        <v>0</v>
      </c>
      <c r="DA31" s="317">
        <v>0</v>
      </c>
      <c r="DB31" s="317">
        <v>0</v>
      </c>
      <c r="DC31" s="317">
        <v>0</v>
      </c>
      <c r="DD31" s="317">
        <v>0</v>
      </c>
      <c r="DE31" s="317">
        <v>0</v>
      </c>
      <c r="DF31" s="314">
        <v>0</v>
      </c>
      <c r="DG31" s="319">
        <v>0</v>
      </c>
    </row>
    <row r="32" spans="1:111" ht="18.75" customHeight="1" x14ac:dyDescent="0.15">
      <c r="A32" s="298" t="s">
        <v>30</v>
      </c>
      <c r="B32" s="313">
        <v>0</v>
      </c>
      <c r="C32" s="314">
        <v>0</v>
      </c>
      <c r="D32" s="315">
        <v>0</v>
      </c>
      <c r="E32" s="316">
        <v>0</v>
      </c>
      <c r="F32" s="317">
        <v>166</v>
      </c>
      <c r="G32" s="317">
        <v>239</v>
      </c>
      <c r="H32" s="317">
        <v>531</v>
      </c>
      <c r="I32" s="317">
        <v>378</v>
      </c>
      <c r="J32" s="317">
        <v>222</v>
      </c>
      <c r="K32" s="318">
        <v>1536</v>
      </c>
      <c r="L32" s="319">
        <v>1536</v>
      </c>
      <c r="M32" s="313">
        <v>0</v>
      </c>
      <c r="N32" s="317">
        <v>0</v>
      </c>
      <c r="O32" s="314">
        <v>0</v>
      </c>
      <c r="P32" s="316">
        <v>0</v>
      </c>
      <c r="Q32" s="317">
        <v>8</v>
      </c>
      <c r="R32" s="317">
        <v>7</v>
      </c>
      <c r="S32" s="317">
        <v>4</v>
      </c>
      <c r="T32" s="317">
        <v>7</v>
      </c>
      <c r="U32" s="317">
        <v>47</v>
      </c>
      <c r="V32" s="314">
        <v>73</v>
      </c>
      <c r="W32" s="319">
        <v>73</v>
      </c>
      <c r="X32" s="313">
        <v>44</v>
      </c>
      <c r="Y32" s="317">
        <v>53</v>
      </c>
      <c r="Z32" s="314">
        <v>97</v>
      </c>
      <c r="AA32" s="316">
        <v>0</v>
      </c>
      <c r="AB32" s="317">
        <v>139</v>
      </c>
      <c r="AC32" s="317">
        <v>177</v>
      </c>
      <c r="AD32" s="317">
        <v>92</v>
      </c>
      <c r="AE32" s="317">
        <v>92</v>
      </c>
      <c r="AF32" s="317">
        <v>78</v>
      </c>
      <c r="AG32" s="314">
        <v>578</v>
      </c>
      <c r="AH32" s="319">
        <v>675</v>
      </c>
      <c r="AI32" s="313">
        <v>0</v>
      </c>
      <c r="AJ32" s="317">
        <v>0</v>
      </c>
      <c r="AK32" s="314">
        <v>0</v>
      </c>
      <c r="AL32" s="316">
        <v>0</v>
      </c>
      <c r="AM32" s="317">
        <v>57</v>
      </c>
      <c r="AN32" s="317">
        <v>21</v>
      </c>
      <c r="AO32" s="317">
        <v>24</v>
      </c>
      <c r="AP32" s="317">
        <v>0</v>
      </c>
      <c r="AQ32" s="317">
        <v>0</v>
      </c>
      <c r="AR32" s="314">
        <v>102</v>
      </c>
      <c r="AS32" s="319">
        <v>102</v>
      </c>
      <c r="AT32" s="313">
        <v>0</v>
      </c>
      <c r="AU32" s="317">
        <v>0</v>
      </c>
      <c r="AV32" s="314">
        <v>0</v>
      </c>
      <c r="AW32" s="316">
        <v>0</v>
      </c>
      <c r="AX32" s="317">
        <v>212</v>
      </c>
      <c r="AY32" s="317">
        <v>283</v>
      </c>
      <c r="AZ32" s="317">
        <v>200</v>
      </c>
      <c r="BA32" s="317">
        <v>117</v>
      </c>
      <c r="BB32" s="317">
        <v>58</v>
      </c>
      <c r="BC32" s="318">
        <v>870</v>
      </c>
      <c r="BD32" s="319">
        <v>870</v>
      </c>
      <c r="BE32" s="313">
        <v>0</v>
      </c>
      <c r="BF32" s="317">
        <v>0</v>
      </c>
      <c r="BG32" s="314">
        <v>0</v>
      </c>
      <c r="BH32" s="316">
        <v>0</v>
      </c>
      <c r="BI32" s="317">
        <v>78</v>
      </c>
      <c r="BJ32" s="317">
        <v>89</v>
      </c>
      <c r="BK32" s="317">
        <v>55</v>
      </c>
      <c r="BL32" s="317">
        <v>8</v>
      </c>
      <c r="BM32" s="317">
        <v>16</v>
      </c>
      <c r="BN32" s="314">
        <v>246</v>
      </c>
      <c r="BO32" s="319">
        <v>246</v>
      </c>
      <c r="BP32" s="313">
        <v>0</v>
      </c>
      <c r="BQ32" s="317">
        <v>0</v>
      </c>
      <c r="BR32" s="314">
        <v>0</v>
      </c>
      <c r="BS32" s="316">
        <v>0</v>
      </c>
      <c r="BT32" s="317">
        <v>12</v>
      </c>
      <c r="BU32" s="317">
        <v>78</v>
      </c>
      <c r="BV32" s="317">
        <v>64</v>
      </c>
      <c r="BW32" s="317">
        <v>123</v>
      </c>
      <c r="BX32" s="317">
        <v>70</v>
      </c>
      <c r="BY32" s="314">
        <v>347</v>
      </c>
      <c r="BZ32" s="319">
        <v>347</v>
      </c>
      <c r="CA32" s="313">
        <v>0</v>
      </c>
      <c r="CB32" s="317">
        <v>0</v>
      </c>
      <c r="CC32" s="314">
        <v>0</v>
      </c>
      <c r="CD32" s="316">
        <v>0</v>
      </c>
      <c r="CE32" s="317">
        <v>0</v>
      </c>
      <c r="CF32" s="317">
        <v>1</v>
      </c>
      <c r="CG32" s="317">
        <v>37</v>
      </c>
      <c r="CH32" s="317">
        <v>3</v>
      </c>
      <c r="CI32" s="317">
        <v>5</v>
      </c>
      <c r="CJ32" s="314">
        <v>46</v>
      </c>
      <c r="CK32" s="319">
        <v>46</v>
      </c>
      <c r="CL32" s="313">
        <v>0</v>
      </c>
      <c r="CM32" s="317">
        <v>0</v>
      </c>
      <c r="CN32" s="314">
        <v>0</v>
      </c>
      <c r="CO32" s="316">
        <v>0</v>
      </c>
      <c r="CP32" s="317">
        <v>0</v>
      </c>
      <c r="CQ32" s="317">
        <v>0</v>
      </c>
      <c r="CR32" s="317">
        <v>0</v>
      </c>
      <c r="CS32" s="317">
        <v>0</v>
      </c>
      <c r="CT32" s="317">
        <v>0</v>
      </c>
      <c r="CU32" s="314">
        <v>0</v>
      </c>
      <c r="CV32" s="319">
        <v>0</v>
      </c>
      <c r="CW32" s="313">
        <v>0</v>
      </c>
      <c r="CX32" s="317">
        <v>0</v>
      </c>
      <c r="CY32" s="314">
        <v>0</v>
      </c>
      <c r="CZ32" s="316">
        <v>0</v>
      </c>
      <c r="DA32" s="317">
        <v>0</v>
      </c>
      <c r="DB32" s="317">
        <v>0</v>
      </c>
      <c r="DC32" s="317">
        <v>0</v>
      </c>
      <c r="DD32" s="317">
        <v>0</v>
      </c>
      <c r="DE32" s="317">
        <v>0</v>
      </c>
      <c r="DF32" s="314">
        <v>0</v>
      </c>
      <c r="DG32" s="319">
        <v>0</v>
      </c>
    </row>
    <row r="33" spans="1:111" ht="18.75" customHeight="1" x14ac:dyDescent="0.15">
      <c r="A33" s="298" t="s">
        <v>31</v>
      </c>
      <c r="B33" s="313">
        <v>0</v>
      </c>
      <c r="C33" s="314">
        <v>0</v>
      </c>
      <c r="D33" s="315">
        <v>0</v>
      </c>
      <c r="E33" s="316">
        <v>0</v>
      </c>
      <c r="F33" s="317">
        <v>124</v>
      </c>
      <c r="G33" s="317">
        <v>275</v>
      </c>
      <c r="H33" s="317">
        <v>231</v>
      </c>
      <c r="I33" s="317">
        <v>203</v>
      </c>
      <c r="J33" s="317">
        <v>253</v>
      </c>
      <c r="K33" s="318">
        <v>1086</v>
      </c>
      <c r="L33" s="319">
        <v>1086</v>
      </c>
      <c r="M33" s="313">
        <v>0</v>
      </c>
      <c r="N33" s="317">
        <v>0</v>
      </c>
      <c r="O33" s="314">
        <v>0</v>
      </c>
      <c r="P33" s="316">
        <v>0</v>
      </c>
      <c r="Q33" s="317">
        <v>0</v>
      </c>
      <c r="R33" s="317">
        <v>8</v>
      </c>
      <c r="S33" s="317">
        <v>16</v>
      </c>
      <c r="T33" s="317">
        <v>11</v>
      </c>
      <c r="U33" s="317">
        <v>40</v>
      </c>
      <c r="V33" s="314">
        <v>75</v>
      </c>
      <c r="W33" s="319">
        <v>75</v>
      </c>
      <c r="X33" s="313">
        <v>8</v>
      </c>
      <c r="Y33" s="317">
        <v>22</v>
      </c>
      <c r="Z33" s="314">
        <v>30</v>
      </c>
      <c r="AA33" s="316">
        <v>0</v>
      </c>
      <c r="AB33" s="317">
        <v>35</v>
      </c>
      <c r="AC33" s="317">
        <v>70</v>
      </c>
      <c r="AD33" s="317">
        <v>81</v>
      </c>
      <c r="AE33" s="317">
        <v>55</v>
      </c>
      <c r="AF33" s="317">
        <v>76</v>
      </c>
      <c r="AG33" s="314">
        <v>317</v>
      </c>
      <c r="AH33" s="319">
        <v>347</v>
      </c>
      <c r="AI33" s="313">
        <v>6</v>
      </c>
      <c r="AJ33" s="317">
        <v>0</v>
      </c>
      <c r="AK33" s="314">
        <v>6</v>
      </c>
      <c r="AL33" s="316">
        <v>0</v>
      </c>
      <c r="AM33" s="317">
        <v>54</v>
      </c>
      <c r="AN33" s="317">
        <v>63</v>
      </c>
      <c r="AO33" s="317">
        <v>24</v>
      </c>
      <c r="AP33" s="317">
        <v>48</v>
      </c>
      <c r="AQ33" s="317">
        <v>12</v>
      </c>
      <c r="AR33" s="314">
        <v>201</v>
      </c>
      <c r="AS33" s="319">
        <v>207</v>
      </c>
      <c r="AT33" s="313">
        <v>0</v>
      </c>
      <c r="AU33" s="317">
        <v>0</v>
      </c>
      <c r="AV33" s="314">
        <v>0</v>
      </c>
      <c r="AW33" s="316">
        <v>0</v>
      </c>
      <c r="AX33" s="317">
        <v>257</v>
      </c>
      <c r="AY33" s="317">
        <v>391</v>
      </c>
      <c r="AZ33" s="317">
        <v>395</v>
      </c>
      <c r="BA33" s="317">
        <v>89</v>
      </c>
      <c r="BB33" s="317">
        <v>32</v>
      </c>
      <c r="BC33" s="318">
        <v>1164</v>
      </c>
      <c r="BD33" s="319">
        <v>1164</v>
      </c>
      <c r="BE33" s="313">
        <v>0</v>
      </c>
      <c r="BF33" s="317">
        <v>0</v>
      </c>
      <c r="BG33" s="314">
        <v>0</v>
      </c>
      <c r="BH33" s="316">
        <v>0</v>
      </c>
      <c r="BI33" s="317">
        <v>21</v>
      </c>
      <c r="BJ33" s="317">
        <v>55</v>
      </c>
      <c r="BK33" s="317">
        <v>89</v>
      </c>
      <c r="BL33" s="317">
        <v>8</v>
      </c>
      <c r="BM33" s="317">
        <v>17</v>
      </c>
      <c r="BN33" s="314">
        <v>190</v>
      </c>
      <c r="BO33" s="319">
        <v>190</v>
      </c>
      <c r="BP33" s="313">
        <v>0</v>
      </c>
      <c r="BQ33" s="317">
        <v>12</v>
      </c>
      <c r="BR33" s="314">
        <v>12</v>
      </c>
      <c r="BS33" s="316">
        <v>0</v>
      </c>
      <c r="BT33" s="317">
        <v>50</v>
      </c>
      <c r="BU33" s="317">
        <v>155</v>
      </c>
      <c r="BV33" s="317">
        <v>135</v>
      </c>
      <c r="BW33" s="317">
        <v>90</v>
      </c>
      <c r="BX33" s="317">
        <v>80</v>
      </c>
      <c r="BY33" s="314">
        <v>510</v>
      </c>
      <c r="BZ33" s="319">
        <v>522</v>
      </c>
      <c r="CA33" s="313">
        <v>0</v>
      </c>
      <c r="CB33" s="317">
        <v>0</v>
      </c>
      <c r="CC33" s="314">
        <v>0</v>
      </c>
      <c r="CD33" s="316">
        <v>0</v>
      </c>
      <c r="CE33" s="317">
        <v>0</v>
      </c>
      <c r="CF33" s="317">
        <v>0</v>
      </c>
      <c r="CG33" s="317">
        <v>0</v>
      </c>
      <c r="CH33" s="317">
        <v>4</v>
      </c>
      <c r="CI33" s="317">
        <v>5</v>
      </c>
      <c r="CJ33" s="314">
        <v>9</v>
      </c>
      <c r="CK33" s="319">
        <v>9</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row>
    <row r="34" spans="1:111" ht="18.75" customHeight="1" x14ac:dyDescent="0.15">
      <c r="A34" s="298" t="s">
        <v>32</v>
      </c>
      <c r="B34" s="313">
        <v>0</v>
      </c>
      <c r="C34" s="314">
        <v>0</v>
      </c>
      <c r="D34" s="315">
        <v>0</v>
      </c>
      <c r="E34" s="316">
        <v>0</v>
      </c>
      <c r="F34" s="317">
        <v>276</v>
      </c>
      <c r="G34" s="317">
        <v>366</v>
      </c>
      <c r="H34" s="317">
        <v>490</v>
      </c>
      <c r="I34" s="317">
        <v>120</v>
      </c>
      <c r="J34" s="317">
        <v>224</v>
      </c>
      <c r="K34" s="318">
        <v>1476</v>
      </c>
      <c r="L34" s="319">
        <v>1476</v>
      </c>
      <c r="M34" s="313">
        <v>0</v>
      </c>
      <c r="N34" s="317">
        <v>0</v>
      </c>
      <c r="O34" s="314">
        <v>0</v>
      </c>
      <c r="P34" s="316">
        <v>0</v>
      </c>
      <c r="Q34" s="317">
        <v>0</v>
      </c>
      <c r="R34" s="317">
        <v>3</v>
      </c>
      <c r="S34" s="317">
        <v>9</v>
      </c>
      <c r="T34" s="317">
        <v>9</v>
      </c>
      <c r="U34" s="317">
        <v>49</v>
      </c>
      <c r="V34" s="314">
        <v>70</v>
      </c>
      <c r="W34" s="319">
        <v>70</v>
      </c>
      <c r="X34" s="313">
        <v>16</v>
      </c>
      <c r="Y34" s="317">
        <v>32</v>
      </c>
      <c r="Z34" s="314">
        <v>48</v>
      </c>
      <c r="AA34" s="316">
        <v>0</v>
      </c>
      <c r="AB34" s="317">
        <v>141</v>
      </c>
      <c r="AC34" s="317">
        <v>211</v>
      </c>
      <c r="AD34" s="317">
        <v>111</v>
      </c>
      <c r="AE34" s="317">
        <v>72</v>
      </c>
      <c r="AF34" s="317">
        <v>57</v>
      </c>
      <c r="AG34" s="314">
        <v>592</v>
      </c>
      <c r="AH34" s="319">
        <v>640</v>
      </c>
      <c r="AI34" s="313">
        <v>9</v>
      </c>
      <c r="AJ34" s="317">
        <v>24</v>
      </c>
      <c r="AK34" s="314">
        <v>33</v>
      </c>
      <c r="AL34" s="316">
        <v>0</v>
      </c>
      <c r="AM34" s="317">
        <v>36</v>
      </c>
      <c r="AN34" s="317">
        <v>57</v>
      </c>
      <c r="AO34" s="317">
        <v>12</v>
      </c>
      <c r="AP34" s="317">
        <v>57</v>
      </c>
      <c r="AQ34" s="317">
        <v>18</v>
      </c>
      <c r="AR34" s="314">
        <v>180</v>
      </c>
      <c r="AS34" s="319">
        <v>213</v>
      </c>
      <c r="AT34" s="313">
        <v>0</v>
      </c>
      <c r="AU34" s="317">
        <v>0</v>
      </c>
      <c r="AV34" s="314">
        <v>0</v>
      </c>
      <c r="AW34" s="316">
        <v>0</v>
      </c>
      <c r="AX34" s="317">
        <v>368</v>
      </c>
      <c r="AY34" s="317">
        <v>498</v>
      </c>
      <c r="AZ34" s="317">
        <v>287</v>
      </c>
      <c r="BA34" s="317">
        <v>135</v>
      </c>
      <c r="BB34" s="317">
        <v>59</v>
      </c>
      <c r="BC34" s="318">
        <v>1347</v>
      </c>
      <c r="BD34" s="319">
        <v>1347</v>
      </c>
      <c r="BE34" s="313">
        <v>0</v>
      </c>
      <c r="BF34" s="317">
        <v>0</v>
      </c>
      <c r="BG34" s="314">
        <v>0</v>
      </c>
      <c r="BH34" s="316">
        <v>0</v>
      </c>
      <c r="BI34" s="317">
        <v>54</v>
      </c>
      <c r="BJ34" s="317">
        <v>137</v>
      </c>
      <c r="BK34" s="317">
        <v>35</v>
      </c>
      <c r="BL34" s="317">
        <v>24</v>
      </c>
      <c r="BM34" s="317">
        <v>15</v>
      </c>
      <c r="BN34" s="314">
        <v>265</v>
      </c>
      <c r="BO34" s="319">
        <v>265</v>
      </c>
      <c r="BP34" s="313">
        <v>0</v>
      </c>
      <c r="BQ34" s="317">
        <v>4</v>
      </c>
      <c r="BR34" s="314">
        <v>4</v>
      </c>
      <c r="BS34" s="316">
        <v>0</v>
      </c>
      <c r="BT34" s="317">
        <v>29</v>
      </c>
      <c r="BU34" s="317">
        <v>57</v>
      </c>
      <c r="BV34" s="317">
        <v>42</v>
      </c>
      <c r="BW34" s="317">
        <v>23</v>
      </c>
      <c r="BX34" s="317">
        <v>27</v>
      </c>
      <c r="BY34" s="314">
        <v>178</v>
      </c>
      <c r="BZ34" s="319">
        <v>182</v>
      </c>
      <c r="CA34" s="313">
        <v>0</v>
      </c>
      <c r="CB34" s="317">
        <v>0</v>
      </c>
      <c r="CC34" s="314">
        <v>0</v>
      </c>
      <c r="CD34" s="316">
        <v>0</v>
      </c>
      <c r="CE34" s="317">
        <v>9</v>
      </c>
      <c r="CF34" s="317">
        <v>4</v>
      </c>
      <c r="CG34" s="317">
        <v>7</v>
      </c>
      <c r="CH34" s="317">
        <v>7</v>
      </c>
      <c r="CI34" s="317">
        <v>11</v>
      </c>
      <c r="CJ34" s="314">
        <v>38</v>
      </c>
      <c r="CK34" s="319">
        <v>38</v>
      </c>
      <c r="CL34" s="313">
        <v>0</v>
      </c>
      <c r="CM34" s="317">
        <v>0</v>
      </c>
      <c r="CN34" s="314">
        <v>0</v>
      </c>
      <c r="CO34" s="316">
        <v>0</v>
      </c>
      <c r="CP34" s="317">
        <v>0</v>
      </c>
      <c r="CQ34" s="317">
        <v>0</v>
      </c>
      <c r="CR34" s="317">
        <v>0</v>
      </c>
      <c r="CS34" s="317">
        <v>0</v>
      </c>
      <c r="CT34" s="317">
        <v>0</v>
      </c>
      <c r="CU34" s="314">
        <v>0</v>
      </c>
      <c r="CV34" s="319">
        <v>0</v>
      </c>
      <c r="CW34" s="313">
        <v>0</v>
      </c>
      <c r="CX34" s="317">
        <v>0</v>
      </c>
      <c r="CY34" s="314">
        <v>0</v>
      </c>
      <c r="CZ34" s="316">
        <v>0</v>
      </c>
      <c r="DA34" s="317">
        <v>0</v>
      </c>
      <c r="DB34" s="317">
        <v>0</v>
      </c>
      <c r="DC34" s="317">
        <v>0</v>
      </c>
      <c r="DD34" s="317">
        <v>0</v>
      </c>
      <c r="DE34" s="317">
        <v>0</v>
      </c>
      <c r="DF34" s="314">
        <v>0</v>
      </c>
      <c r="DG34" s="319">
        <v>0</v>
      </c>
    </row>
    <row r="35" spans="1:111" ht="18.75" customHeight="1" x14ac:dyDescent="0.15">
      <c r="A35" s="298" t="s">
        <v>33</v>
      </c>
      <c r="B35" s="313">
        <v>0</v>
      </c>
      <c r="C35" s="314">
        <v>0</v>
      </c>
      <c r="D35" s="315">
        <v>0</v>
      </c>
      <c r="E35" s="316">
        <v>0</v>
      </c>
      <c r="F35" s="317">
        <v>237</v>
      </c>
      <c r="G35" s="317">
        <v>136</v>
      </c>
      <c r="H35" s="317">
        <v>239</v>
      </c>
      <c r="I35" s="317">
        <v>436</v>
      </c>
      <c r="J35" s="317">
        <v>20</v>
      </c>
      <c r="K35" s="318">
        <v>1068</v>
      </c>
      <c r="L35" s="319">
        <v>1068</v>
      </c>
      <c r="M35" s="313">
        <v>0</v>
      </c>
      <c r="N35" s="317">
        <v>0</v>
      </c>
      <c r="O35" s="314">
        <v>0</v>
      </c>
      <c r="P35" s="316">
        <v>0</v>
      </c>
      <c r="Q35" s="317">
        <v>4</v>
      </c>
      <c r="R35" s="317">
        <v>0</v>
      </c>
      <c r="S35" s="317">
        <v>11</v>
      </c>
      <c r="T35" s="317">
        <v>5</v>
      </c>
      <c r="U35" s="317">
        <v>15</v>
      </c>
      <c r="V35" s="314">
        <v>35</v>
      </c>
      <c r="W35" s="319">
        <v>35</v>
      </c>
      <c r="X35" s="313">
        <v>8</v>
      </c>
      <c r="Y35" s="317">
        <v>12</v>
      </c>
      <c r="Z35" s="314">
        <v>20</v>
      </c>
      <c r="AA35" s="316">
        <v>0</v>
      </c>
      <c r="AB35" s="317">
        <v>57</v>
      </c>
      <c r="AC35" s="317">
        <v>85</v>
      </c>
      <c r="AD35" s="317">
        <v>44</v>
      </c>
      <c r="AE35" s="317">
        <v>63</v>
      </c>
      <c r="AF35" s="317">
        <v>45</v>
      </c>
      <c r="AG35" s="314">
        <v>294</v>
      </c>
      <c r="AH35" s="319">
        <v>314</v>
      </c>
      <c r="AI35" s="313">
        <v>83</v>
      </c>
      <c r="AJ35" s="317">
        <v>130</v>
      </c>
      <c r="AK35" s="314">
        <v>213</v>
      </c>
      <c r="AL35" s="316">
        <v>0</v>
      </c>
      <c r="AM35" s="317">
        <v>148</v>
      </c>
      <c r="AN35" s="317">
        <v>151</v>
      </c>
      <c r="AO35" s="317">
        <v>54</v>
      </c>
      <c r="AP35" s="317">
        <v>48</v>
      </c>
      <c r="AQ35" s="317">
        <v>0</v>
      </c>
      <c r="AR35" s="314">
        <v>401</v>
      </c>
      <c r="AS35" s="319">
        <v>614</v>
      </c>
      <c r="AT35" s="313">
        <v>0</v>
      </c>
      <c r="AU35" s="317">
        <v>0</v>
      </c>
      <c r="AV35" s="314">
        <v>0</v>
      </c>
      <c r="AW35" s="316">
        <v>0</v>
      </c>
      <c r="AX35" s="317">
        <v>99</v>
      </c>
      <c r="AY35" s="317">
        <v>62</v>
      </c>
      <c r="AZ35" s="317">
        <v>80</v>
      </c>
      <c r="BA35" s="317">
        <v>73</v>
      </c>
      <c r="BB35" s="317">
        <v>0</v>
      </c>
      <c r="BC35" s="318">
        <v>314</v>
      </c>
      <c r="BD35" s="319">
        <v>314</v>
      </c>
      <c r="BE35" s="313">
        <v>0</v>
      </c>
      <c r="BF35" s="317">
        <v>0</v>
      </c>
      <c r="BG35" s="314">
        <v>0</v>
      </c>
      <c r="BH35" s="316">
        <v>0</v>
      </c>
      <c r="BI35" s="317">
        <v>147</v>
      </c>
      <c r="BJ35" s="317">
        <v>116</v>
      </c>
      <c r="BK35" s="317">
        <v>27</v>
      </c>
      <c r="BL35" s="317">
        <v>4</v>
      </c>
      <c r="BM35" s="317">
        <v>16</v>
      </c>
      <c r="BN35" s="314">
        <v>310</v>
      </c>
      <c r="BO35" s="319">
        <v>310</v>
      </c>
      <c r="BP35" s="313">
        <v>0</v>
      </c>
      <c r="BQ35" s="317">
        <v>0</v>
      </c>
      <c r="BR35" s="314">
        <v>0</v>
      </c>
      <c r="BS35" s="316">
        <v>0</v>
      </c>
      <c r="BT35" s="317">
        <v>35</v>
      </c>
      <c r="BU35" s="317">
        <v>28</v>
      </c>
      <c r="BV35" s="317">
        <v>67</v>
      </c>
      <c r="BW35" s="317">
        <v>11</v>
      </c>
      <c r="BX35" s="317">
        <v>29</v>
      </c>
      <c r="BY35" s="314">
        <v>170</v>
      </c>
      <c r="BZ35" s="319">
        <v>170</v>
      </c>
      <c r="CA35" s="313">
        <v>0</v>
      </c>
      <c r="CB35" s="317">
        <v>0</v>
      </c>
      <c r="CC35" s="314">
        <v>0</v>
      </c>
      <c r="CD35" s="316">
        <v>0</v>
      </c>
      <c r="CE35" s="317">
        <v>2</v>
      </c>
      <c r="CF35" s="317">
        <v>0</v>
      </c>
      <c r="CG35" s="317">
        <v>12</v>
      </c>
      <c r="CH35" s="317">
        <v>0</v>
      </c>
      <c r="CI35" s="317">
        <v>0</v>
      </c>
      <c r="CJ35" s="314">
        <v>14</v>
      </c>
      <c r="CK35" s="319">
        <v>14</v>
      </c>
      <c r="CL35" s="313">
        <v>0</v>
      </c>
      <c r="CM35" s="317">
        <v>0</v>
      </c>
      <c r="CN35" s="314">
        <v>0</v>
      </c>
      <c r="CO35" s="316">
        <v>0</v>
      </c>
      <c r="CP35" s="317">
        <v>0</v>
      </c>
      <c r="CQ35" s="317">
        <v>0</v>
      </c>
      <c r="CR35" s="317">
        <v>0</v>
      </c>
      <c r="CS35" s="317">
        <v>0</v>
      </c>
      <c r="CT35" s="317">
        <v>0</v>
      </c>
      <c r="CU35" s="314">
        <v>0</v>
      </c>
      <c r="CV35" s="319">
        <v>0</v>
      </c>
      <c r="CW35" s="313">
        <v>0</v>
      </c>
      <c r="CX35" s="317">
        <v>0</v>
      </c>
      <c r="CY35" s="314">
        <v>0</v>
      </c>
      <c r="CZ35" s="316">
        <v>0</v>
      </c>
      <c r="DA35" s="317">
        <v>0</v>
      </c>
      <c r="DB35" s="317">
        <v>0</v>
      </c>
      <c r="DC35" s="317">
        <v>0</v>
      </c>
      <c r="DD35" s="317">
        <v>0</v>
      </c>
      <c r="DE35" s="317">
        <v>0</v>
      </c>
      <c r="DF35" s="314">
        <v>0</v>
      </c>
      <c r="DG35" s="319">
        <v>0</v>
      </c>
    </row>
    <row r="36" spans="1:111" ht="18.75" customHeight="1" x14ac:dyDescent="0.15">
      <c r="A36" s="298" t="s">
        <v>34</v>
      </c>
      <c r="B36" s="313">
        <v>0</v>
      </c>
      <c r="C36" s="314">
        <v>0</v>
      </c>
      <c r="D36" s="315">
        <v>0</v>
      </c>
      <c r="E36" s="316">
        <v>0</v>
      </c>
      <c r="F36" s="317">
        <v>113</v>
      </c>
      <c r="G36" s="317">
        <v>182</v>
      </c>
      <c r="H36" s="317">
        <v>197</v>
      </c>
      <c r="I36" s="317">
        <v>73</v>
      </c>
      <c r="J36" s="317">
        <v>187</v>
      </c>
      <c r="K36" s="318">
        <v>752</v>
      </c>
      <c r="L36" s="319">
        <v>752</v>
      </c>
      <c r="M36" s="313">
        <v>0</v>
      </c>
      <c r="N36" s="317">
        <v>3</v>
      </c>
      <c r="O36" s="314">
        <v>3</v>
      </c>
      <c r="P36" s="316">
        <v>0</v>
      </c>
      <c r="Q36" s="317">
        <v>4</v>
      </c>
      <c r="R36" s="317">
        <v>9</v>
      </c>
      <c r="S36" s="317">
        <v>0</v>
      </c>
      <c r="T36" s="317">
        <v>0</v>
      </c>
      <c r="U36" s="317">
        <v>22</v>
      </c>
      <c r="V36" s="314">
        <v>35</v>
      </c>
      <c r="W36" s="319">
        <v>38</v>
      </c>
      <c r="X36" s="313">
        <v>0</v>
      </c>
      <c r="Y36" s="317">
        <v>0</v>
      </c>
      <c r="Z36" s="314">
        <v>0</v>
      </c>
      <c r="AA36" s="316">
        <v>0</v>
      </c>
      <c r="AB36" s="317">
        <v>16</v>
      </c>
      <c r="AC36" s="317">
        <v>9</v>
      </c>
      <c r="AD36" s="317">
        <v>27</v>
      </c>
      <c r="AE36" s="317">
        <v>41</v>
      </c>
      <c r="AF36" s="317">
        <v>31</v>
      </c>
      <c r="AG36" s="314">
        <v>124</v>
      </c>
      <c r="AH36" s="319">
        <v>124</v>
      </c>
      <c r="AI36" s="313">
        <v>0</v>
      </c>
      <c r="AJ36" s="317">
        <v>16</v>
      </c>
      <c r="AK36" s="314">
        <v>16</v>
      </c>
      <c r="AL36" s="316">
        <v>0</v>
      </c>
      <c r="AM36" s="317">
        <v>117</v>
      </c>
      <c r="AN36" s="317">
        <v>18</v>
      </c>
      <c r="AO36" s="317">
        <v>18</v>
      </c>
      <c r="AP36" s="317">
        <v>14</v>
      </c>
      <c r="AQ36" s="317">
        <v>8</v>
      </c>
      <c r="AR36" s="314">
        <v>175</v>
      </c>
      <c r="AS36" s="319">
        <v>191</v>
      </c>
      <c r="AT36" s="313">
        <v>0</v>
      </c>
      <c r="AU36" s="317">
        <v>0</v>
      </c>
      <c r="AV36" s="314">
        <v>0</v>
      </c>
      <c r="AW36" s="316">
        <v>0</v>
      </c>
      <c r="AX36" s="317">
        <v>369</v>
      </c>
      <c r="AY36" s="317">
        <v>258</v>
      </c>
      <c r="AZ36" s="317">
        <v>126</v>
      </c>
      <c r="BA36" s="317">
        <v>121</v>
      </c>
      <c r="BB36" s="317">
        <v>48</v>
      </c>
      <c r="BC36" s="318">
        <v>922</v>
      </c>
      <c r="BD36" s="319">
        <v>922</v>
      </c>
      <c r="BE36" s="313">
        <v>0</v>
      </c>
      <c r="BF36" s="317">
        <v>0</v>
      </c>
      <c r="BG36" s="314">
        <v>0</v>
      </c>
      <c r="BH36" s="316">
        <v>0</v>
      </c>
      <c r="BI36" s="317">
        <v>51</v>
      </c>
      <c r="BJ36" s="317">
        <v>83</v>
      </c>
      <c r="BK36" s="317">
        <v>29</v>
      </c>
      <c r="BL36" s="317">
        <v>68</v>
      </c>
      <c r="BM36" s="317">
        <v>15</v>
      </c>
      <c r="BN36" s="314">
        <v>246</v>
      </c>
      <c r="BO36" s="319">
        <v>246</v>
      </c>
      <c r="BP36" s="313">
        <v>0</v>
      </c>
      <c r="BQ36" s="317">
        <v>0</v>
      </c>
      <c r="BR36" s="314">
        <v>0</v>
      </c>
      <c r="BS36" s="316">
        <v>0</v>
      </c>
      <c r="BT36" s="317">
        <v>38</v>
      </c>
      <c r="BU36" s="317">
        <v>18</v>
      </c>
      <c r="BV36" s="317">
        <v>40</v>
      </c>
      <c r="BW36" s="317">
        <v>4</v>
      </c>
      <c r="BX36" s="317">
        <v>4</v>
      </c>
      <c r="BY36" s="314">
        <v>104</v>
      </c>
      <c r="BZ36" s="319">
        <v>104</v>
      </c>
      <c r="CA36" s="313">
        <v>0</v>
      </c>
      <c r="CB36" s="317">
        <v>0</v>
      </c>
      <c r="CC36" s="314">
        <v>0</v>
      </c>
      <c r="CD36" s="316">
        <v>0</v>
      </c>
      <c r="CE36" s="317">
        <v>0</v>
      </c>
      <c r="CF36" s="317">
        <v>0</v>
      </c>
      <c r="CG36" s="317">
        <v>3</v>
      </c>
      <c r="CH36" s="317">
        <v>0</v>
      </c>
      <c r="CI36" s="317">
        <v>12</v>
      </c>
      <c r="CJ36" s="314">
        <v>15</v>
      </c>
      <c r="CK36" s="319">
        <v>15</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row>
    <row r="37" spans="1:111" ht="18.75" customHeight="1" x14ac:dyDescent="0.15">
      <c r="A37" s="298" t="s">
        <v>35</v>
      </c>
      <c r="B37" s="313">
        <v>0</v>
      </c>
      <c r="C37" s="314">
        <v>0</v>
      </c>
      <c r="D37" s="315">
        <v>0</v>
      </c>
      <c r="E37" s="316">
        <v>0</v>
      </c>
      <c r="F37" s="317">
        <v>1184</v>
      </c>
      <c r="G37" s="317">
        <v>1211</v>
      </c>
      <c r="H37" s="317">
        <v>1130</v>
      </c>
      <c r="I37" s="317">
        <v>738</v>
      </c>
      <c r="J37" s="317">
        <v>1449</v>
      </c>
      <c r="K37" s="318">
        <v>5712</v>
      </c>
      <c r="L37" s="319">
        <v>5712</v>
      </c>
      <c r="M37" s="313">
        <v>0</v>
      </c>
      <c r="N37" s="317">
        <v>0</v>
      </c>
      <c r="O37" s="314">
        <v>0</v>
      </c>
      <c r="P37" s="316">
        <v>0</v>
      </c>
      <c r="Q37" s="317">
        <v>0</v>
      </c>
      <c r="R37" s="317">
        <v>14</v>
      </c>
      <c r="S37" s="317">
        <v>16</v>
      </c>
      <c r="T37" s="317">
        <v>20</v>
      </c>
      <c r="U37" s="317">
        <v>90</v>
      </c>
      <c r="V37" s="314">
        <v>140</v>
      </c>
      <c r="W37" s="319">
        <v>140</v>
      </c>
      <c r="X37" s="313">
        <v>8</v>
      </c>
      <c r="Y37" s="317">
        <v>0</v>
      </c>
      <c r="Z37" s="314">
        <v>8</v>
      </c>
      <c r="AA37" s="316">
        <v>0</v>
      </c>
      <c r="AB37" s="317">
        <v>136</v>
      </c>
      <c r="AC37" s="317">
        <v>201</v>
      </c>
      <c r="AD37" s="317">
        <v>91</v>
      </c>
      <c r="AE37" s="317">
        <v>23</v>
      </c>
      <c r="AF37" s="317">
        <v>45</v>
      </c>
      <c r="AG37" s="314">
        <v>496</v>
      </c>
      <c r="AH37" s="319">
        <v>504</v>
      </c>
      <c r="AI37" s="313">
        <v>8</v>
      </c>
      <c r="AJ37" s="317">
        <v>26</v>
      </c>
      <c r="AK37" s="314">
        <v>34</v>
      </c>
      <c r="AL37" s="316">
        <v>0</v>
      </c>
      <c r="AM37" s="317">
        <v>130</v>
      </c>
      <c r="AN37" s="317">
        <v>200</v>
      </c>
      <c r="AO37" s="317">
        <v>79</v>
      </c>
      <c r="AP37" s="317">
        <v>68</v>
      </c>
      <c r="AQ37" s="317">
        <v>72</v>
      </c>
      <c r="AR37" s="314">
        <v>549</v>
      </c>
      <c r="AS37" s="319">
        <v>583</v>
      </c>
      <c r="AT37" s="313">
        <v>0</v>
      </c>
      <c r="AU37" s="317">
        <v>0</v>
      </c>
      <c r="AV37" s="314">
        <v>0</v>
      </c>
      <c r="AW37" s="316">
        <v>0</v>
      </c>
      <c r="AX37" s="317">
        <v>1184</v>
      </c>
      <c r="AY37" s="317">
        <v>959</v>
      </c>
      <c r="AZ37" s="317">
        <v>661</v>
      </c>
      <c r="BA37" s="317">
        <v>238</v>
      </c>
      <c r="BB37" s="317">
        <v>135</v>
      </c>
      <c r="BC37" s="318">
        <v>3177</v>
      </c>
      <c r="BD37" s="319">
        <v>3177</v>
      </c>
      <c r="BE37" s="313">
        <v>0</v>
      </c>
      <c r="BF37" s="317">
        <v>0</v>
      </c>
      <c r="BG37" s="314">
        <v>0</v>
      </c>
      <c r="BH37" s="316">
        <v>0</v>
      </c>
      <c r="BI37" s="317">
        <v>340</v>
      </c>
      <c r="BJ37" s="317">
        <v>320</v>
      </c>
      <c r="BK37" s="317">
        <v>168</v>
      </c>
      <c r="BL37" s="317">
        <v>66</v>
      </c>
      <c r="BM37" s="317">
        <v>17</v>
      </c>
      <c r="BN37" s="314">
        <v>911</v>
      </c>
      <c r="BO37" s="319">
        <v>911</v>
      </c>
      <c r="BP37" s="313">
        <v>0</v>
      </c>
      <c r="BQ37" s="317">
        <v>0</v>
      </c>
      <c r="BR37" s="314">
        <v>0</v>
      </c>
      <c r="BS37" s="316">
        <v>0</v>
      </c>
      <c r="BT37" s="317">
        <v>53</v>
      </c>
      <c r="BU37" s="317">
        <v>122</v>
      </c>
      <c r="BV37" s="317">
        <v>129</v>
      </c>
      <c r="BW37" s="317">
        <v>88</v>
      </c>
      <c r="BX37" s="317">
        <v>27</v>
      </c>
      <c r="BY37" s="314">
        <v>419</v>
      </c>
      <c r="BZ37" s="319">
        <v>419</v>
      </c>
      <c r="CA37" s="313">
        <v>0</v>
      </c>
      <c r="CB37" s="317">
        <v>0</v>
      </c>
      <c r="CC37" s="314">
        <v>0</v>
      </c>
      <c r="CD37" s="316">
        <v>0</v>
      </c>
      <c r="CE37" s="317">
        <v>15</v>
      </c>
      <c r="CF37" s="317">
        <v>12</v>
      </c>
      <c r="CG37" s="317">
        <v>8</v>
      </c>
      <c r="CH37" s="317">
        <v>26</v>
      </c>
      <c r="CI37" s="317">
        <v>5</v>
      </c>
      <c r="CJ37" s="314">
        <v>66</v>
      </c>
      <c r="CK37" s="319">
        <v>66</v>
      </c>
      <c r="CL37" s="313">
        <v>0</v>
      </c>
      <c r="CM37" s="317">
        <v>0</v>
      </c>
      <c r="CN37" s="314">
        <v>0</v>
      </c>
      <c r="CO37" s="316">
        <v>0</v>
      </c>
      <c r="CP37" s="317">
        <v>0</v>
      </c>
      <c r="CQ37" s="317">
        <v>0</v>
      </c>
      <c r="CR37" s="317">
        <v>0</v>
      </c>
      <c r="CS37" s="317">
        <v>0</v>
      </c>
      <c r="CT37" s="317">
        <v>0</v>
      </c>
      <c r="CU37" s="314">
        <v>0</v>
      </c>
      <c r="CV37" s="319">
        <v>0</v>
      </c>
      <c r="CW37" s="313">
        <v>0</v>
      </c>
      <c r="CX37" s="317">
        <v>0</v>
      </c>
      <c r="CY37" s="314">
        <v>0</v>
      </c>
      <c r="CZ37" s="316">
        <v>0</v>
      </c>
      <c r="DA37" s="317">
        <v>0</v>
      </c>
      <c r="DB37" s="317">
        <v>0</v>
      </c>
      <c r="DC37" s="317">
        <v>0</v>
      </c>
      <c r="DD37" s="317">
        <v>0</v>
      </c>
      <c r="DE37" s="317">
        <v>0</v>
      </c>
      <c r="DF37" s="314">
        <v>0</v>
      </c>
      <c r="DG37" s="319">
        <v>0</v>
      </c>
    </row>
    <row r="38" spans="1:111" ht="18.75" customHeight="1" x14ac:dyDescent="0.15">
      <c r="A38" s="298" t="s">
        <v>36</v>
      </c>
      <c r="B38" s="313">
        <v>0</v>
      </c>
      <c r="C38" s="314">
        <v>0</v>
      </c>
      <c r="D38" s="315">
        <v>0</v>
      </c>
      <c r="E38" s="316">
        <v>0</v>
      </c>
      <c r="F38" s="317">
        <v>910</v>
      </c>
      <c r="G38" s="317">
        <v>1201</v>
      </c>
      <c r="H38" s="317">
        <v>995</v>
      </c>
      <c r="I38" s="317">
        <v>1190</v>
      </c>
      <c r="J38" s="317">
        <v>1180</v>
      </c>
      <c r="K38" s="318">
        <v>5476</v>
      </c>
      <c r="L38" s="319">
        <v>5476</v>
      </c>
      <c r="M38" s="313">
        <v>0</v>
      </c>
      <c r="N38" s="317">
        <v>0</v>
      </c>
      <c r="O38" s="314">
        <v>0</v>
      </c>
      <c r="P38" s="316">
        <v>0</v>
      </c>
      <c r="Q38" s="317">
        <v>20</v>
      </c>
      <c r="R38" s="317">
        <v>25</v>
      </c>
      <c r="S38" s="317">
        <v>15</v>
      </c>
      <c r="T38" s="317">
        <v>57</v>
      </c>
      <c r="U38" s="317">
        <v>46</v>
      </c>
      <c r="V38" s="314">
        <v>163</v>
      </c>
      <c r="W38" s="319">
        <v>163</v>
      </c>
      <c r="X38" s="313">
        <v>48</v>
      </c>
      <c r="Y38" s="317">
        <v>125</v>
      </c>
      <c r="Z38" s="314">
        <v>173</v>
      </c>
      <c r="AA38" s="316">
        <v>0</v>
      </c>
      <c r="AB38" s="317">
        <v>393</v>
      </c>
      <c r="AC38" s="317">
        <v>346</v>
      </c>
      <c r="AD38" s="317">
        <v>226</v>
      </c>
      <c r="AE38" s="317">
        <v>280</v>
      </c>
      <c r="AF38" s="317">
        <v>329</v>
      </c>
      <c r="AG38" s="314">
        <v>1574</v>
      </c>
      <c r="AH38" s="319">
        <v>1747</v>
      </c>
      <c r="AI38" s="313">
        <v>12</v>
      </c>
      <c r="AJ38" s="317">
        <v>6</v>
      </c>
      <c r="AK38" s="314">
        <v>18</v>
      </c>
      <c r="AL38" s="316">
        <v>0</v>
      </c>
      <c r="AM38" s="317">
        <v>84</v>
      </c>
      <c r="AN38" s="317">
        <v>0</v>
      </c>
      <c r="AO38" s="317">
        <v>8</v>
      </c>
      <c r="AP38" s="317">
        <v>16</v>
      </c>
      <c r="AQ38" s="317">
        <v>12</v>
      </c>
      <c r="AR38" s="314">
        <v>120</v>
      </c>
      <c r="AS38" s="319">
        <v>138</v>
      </c>
      <c r="AT38" s="313">
        <v>0</v>
      </c>
      <c r="AU38" s="317">
        <v>0</v>
      </c>
      <c r="AV38" s="314">
        <v>0</v>
      </c>
      <c r="AW38" s="316">
        <v>0</v>
      </c>
      <c r="AX38" s="317">
        <v>790</v>
      </c>
      <c r="AY38" s="317">
        <v>737</v>
      </c>
      <c r="AZ38" s="317">
        <v>671</v>
      </c>
      <c r="BA38" s="317">
        <v>259</v>
      </c>
      <c r="BB38" s="317">
        <v>93</v>
      </c>
      <c r="BC38" s="318">
        <v>2550</v>
      </c>
      <c r="BD38" s="319">
        <v>2550</v>
      </c>
      <c r="BE38" s="313">
        <v>0</v>
      </c>
      <c r="BF38" s="317">
        <v>0</v>
      </c>
      <c r="BG38" s="314">
        <v>0</v>
      </c>
      <c r="BH38" s="316">
        <v>0</v>
      </c>
      <c r="BI38" s="317">
        <v>224</v>
      </c>
      <c r="BJ38" s="317">
        <v>225</v>
      </c>
      <c r="BK38" s="317">
        <v>135</v>
      </c>
      <c r="BL38" s="317">
        <v>80</v>
      </c>
      <c r="BM38" s="317">
        <v>9</v>
      </c>
      <c r="BN38" s="314">
        <v>673</v>
      </c>
      <c r="BO38" s="319">
        <v>673</v>
      </c>
      <c r="BP38" s="313">
        <v>0</v>
      </c>
      <c r="BQ38" s="317">
        <v>5</v>
      </c>
      <c r="BR38" s="314">
        <v>5</v>
      </c>
      <c r="BS38" s="316">
        <v>0</v>
      </c>
      <c r="BT38" s="317">
        <v>180</v>
      </c>
      <c r="BU38" s="317">
        <v>138</v>
      </c>
      <c r="BV38" s="317">
        <v>325</v>
      </c>
      <c r="BW38" s="317">
        <v>169</v>
      </c>
      <c r="BX38" s="317">
        <v>86</v>
      </c>
      <c r="BY38" s="314">
        <v>898</v>
      </c>
      <c r="BZ38" s="319">
        <v>903</v>
      </c>
      <c r="CA38" s="313">
        <v>0</v>
      </c>
      <c r="CB38" s="317">
        <v>0</v>
      </c>
      <c r="CC38" s="314">
        <v>0</v>
      </c>
      <c r="CD38" s="316">
        <v>0</v>
      </c>
      <c r="CE38" s="317">
        <v>2</v>
      </c>
      <c r="CF38" s="317">
        <v>13</v>
      </c>
      <c r="CG38" s="317">
        <v>11</v>
      </c>
      <c r="CH38" s="317">
        <v>17</v>
      </c>
      <c r="CI38" s="317">
        <v>0</v>
      </c>
      <c r="CJ38" s="314">
        <v>43</v>
      </c>
      <c r="CK38" s="319">
        <v>43</v>
      </c>
      <c r="CL38" s="313">
        <v>0</v>
      </c>
      <c r="CM38" s="317">
        <v>0</v>
      </c>
      <c r="CN38" s="314">
        <v>0</v>
      </c>
      <c r="CO38" s="316">
        <v>0</v>
      </c>
      <c r="CP38" s="317">
        <v>0</v>
      </c>
      <c r="CQ38" s="317">
        <v>0</v>
      </c>
      <c r="CR38" s="317">
        <v>0</v>
      </c>
      <c r="CS38" s="317">
        <v>0</v>
      </c>
      <c r="CT38" s="317">
        <v>0</v>
      </c>
      <c r="CU38" s="314">
        <v>0</v>
      </c>
      <c r="CV38" s="319">
        <v>0</v>
      </c>
      <c r="CW38" s="313">
        <v>0</v>
      </c>
      <c r="CX38" s="317">
        <v>0</v>
      </c>
      <c r="CY38" s="314">
        <v>0</v>
      </c>
      <c r="CZ38" s="316">
        <v>0</v>
      </c>
      <c r="DA38" s="317">
        <v>0</v>
      </c>
      <c r="DB38" s="317">
        <v>0</v>
      </c>
      <c r="DC38" s="317">
        <v>0</v>
      </c>
      <c r="DD38" s="317">
        <v>0</v>
      </c>
      <c r="DE38" s="317">
        <v>0</v>
      </c>
      <c r="DF38" s="314">
        <v>0</v>
      </c>
      <c r="DG38" s="319">
        <v>0</v>
      </c>
    </row>
    <row r="39" spans="1:111" ht="18.75" customHeight="1" thickBot="1" x14ac:dyDescent="0.2">
      <c r="A39" s="299" t="s">
        <v>37</v>
      </c>
      <c r="B39" s="320">
        <v>0</v>
      </c>
      <c r="C39" s="321">
        <v>0</v>
      </c>
      <c r="D39" s="322">
        <v>0</v>
      </c>
      <c r="E39" s="323">
        <v>0</v>
      </c>
      <c r="F39" s="324">
        <v>50</v>
      </c>
      <c r="G39" s="324">
        <v>59</v>
      </c>
      <c r="H39" s="324">
        <v>63</v>
      </c>
      <c r="I39" s="324">
        <v>120</v>
      </c>
      <c r="J39" s="324">
        <v>135</v>
      </c>
      <c r="K39" s="325">
        <v>427</v>
      </c>
      <c r="L39" s="326">
        <v>427</v>
      </c>
      <c r="M39" s="320">
        <v>0</v>
      </c>
      <c r="N39" s="324">
        <v>0</v>
      </c>
      <c r="O39" s="321">
        <v>0</v>
      </c>
      <c r="P39" s="323">
        <v>0</v>
      </c>
      <c r="Q39" s="324">
        <v>0</v>
      </c>
      <c r="R39" s="324">
        <v>0</v>
      </c>
      <c r="S39" s="324">
        <v>1</v>
      </c>
      <c r="T39" s="324">
        <v>1</v>
      </c>
      <c r="U39" s="324">
        <v>0</v>
      </c>
      <c r="V39" s="321">
        <v>2</v>
      </c>
      <c r="W39" s="326">
        <v>2</v>
      </c>
      <c r="X39" s="320">
        <v>0</v>
      </c>
      <c r="Y39" s="324">
        <v>8</v>
      </c>
      <c r="Z39" s="321">
        <v>8</v>
      </c>
      <c r="AA39" s="323">
        <v>0</v>
      </c>
      <c r="AB39" s="324">
        <v>35</v>
      </c>
      <c r="AC39" s="324">
        <v>12</v>
      </c>
      <c r="AD39" s="324">
        <v>10</v>
      </c>
      <c r="AE39" s="324">
        <v>1</v>
      </c>
      <c r="AF39" s="324">
        <v>12</v>
      </c>
      <c r="AG39" s="321">
        <v>70</v>
      </c>
      <c r="AH39" s="326">
        <v>78</v>
      </c>
      <c r="AI39" s="320">
        <v>0</v>
      </c>
      <c r="AJ39" s="324">
        <v>0</v>
      </c>
      <c r="AK39" s="321">
        <v>0</v>
      </c>
      <c r="AL39" s="323">
        <v>0</v>
      </c>
      <c r="AM39" s="324">
        <v>8</v>
      </c>
      <c r="AN39" s="324">
        <v>16</v>
      </c>
      <c r="AO39" s="324">
        <v>0</v>
      </c>
      <c r="AP39" s="324">
        <v>0</v>
      </c>
      <c r="AQ39" s="324">
        <v>0</v>
      </c>
      <c r="AR39" s="321">
        <v>24</v>
      </c>
      <c r="AS39" s="326">
        <v>24</v>
      </c>
      <c r="AT39" s="320">
        <v>0</v>
      </c>
      <c r="AU39" s="324">
        <v>0</v>
      </c>
      <c r="AV39" s="321">
        <v>0</v>
      </c>
      <c r="AW39" s="323">
        <v>0</v>
      </c>
      <c r="AX39" s="324">
        <v>78</v>
      </c>
      <c r="AY39" s="324">
        <v>35</v>
      </c>
      <c r="AZ39" s="324">
        <v>61</v>
      </c>
      <c r="BA39" s="324">
        <v>6</v>
      </c>
      <c r="BB39" s="324">
        <v>4</v>
      </c>
      <c r="BC39" s="325">
        <v>184</v>
      </c>
      <c r="BD39" s="326">
        <v>184</v>
      </c>
      <c r="BE39" s="320">
        <v>0</v>
      </c>
      <c r="BF39" s="324">
        <v>0</v>
      </c>
      <c r="BG39" s="321">
        <v>0</v>
      </c>
      <c r="BH39" s="323">
        <v>0</v>
      </c>
      <c r="BI39" s="324">
        <v>25</v>
      </c>
      <c r="BJ39" s="324">
        <v>41</v>
      </c>
      <c r="BK39" s="324">
        <v>26</v>
      </c>
      <c r="BL39" s="324">
        <v>9</v>
      </c>
      <c r="BM39" s="324">
        <v>4</v>
      </c>
      <c r="BN39" s="321">
        <v>105</v>
      </c>
      <c r="BO39" s="326">
        <v>105</v>
      </c>
      <c r="BP39" s="320">
        <v>0</v>
      </c>
      <c r="BQ39" s="324">
        <v>0</v>
      </c>
      <c r="BR39" s="321">
        <v>0</v>
      </c>
      <c r="BS39" s="323">
        <v>0</v>
      </c>
      <c r="BT39" s="324">
        <v>2</v>
      </c>
      <c r="BU39" s="324">
        <v>52</v>
      </c>
      <c r="BV39" s="324">
        <v>54</v>
      </c>
      <c r="BW39" s="324">
        <v>13</v>
      </c>
      <c r="BX39" s="324">
        <v>2</v>
      </c>
      <c r="BY39" s="321">
        <v>123</v>
      </c>
      <c r="BZ39" s="326">
        <v>123</v>
      </c>
      <c r="CA39" s="320">
        <v>0</v>
      </c>
      <c r="CB39" s="324">
        <v>0</v>
      </c>
      <c r="CC39" s="321">
        <v>0</v>
      </c>
      <c r="CD39" s="323">
        <v>0</v>
      </c>
      <c r="CE39" s="324">
        <v>0</v>
      </c>
      <c r="CF39" s="324">
        <v>0</v>
      </c>
      <c r="CG39" s="324">
        <v>13</v>
      </c>
      <c r="CH39" s="324">
        <v>0</v>
      </c>
      <c r="CI39" s="324">
        <v>0</v>
      </c>
      <c r="CJ39" s="321">
        <v>13</v>
      </c>
      <c r="CK39" s="326">
        <v>13</v>
      </c>
      <c r="CL39" s="320">
        <v>0</v>
      </c>
      <c r="CM39" s="324">
        <v>0</v>
      </c>
      <c r="CN39" s="321">
        <v>0</v>
      </c>
      <c r="CO39" s="323">
        <v>0</v>
      </c>
      <c r="CP39" s="324">
        <v>0</v>
      </c>
      <c r="CQ39" s="324">
        <v>0</v>
      </c>
      <c r="CR39" s="324">
        <v>0</v>
      </c>
      <c r="CS39" s="324">
        <v>0</v>
      </c>
      <c r="CT39" s="324">
        <v>0</v>
      </c>
      <c r="CU39" s="321">
        <v>0</v>
      </c>
      <c r="CV39" s="326">
        <v>0</v>
      </c>
      <c r="CW39" s="320">
        <v>0</v>
      </c>
      <c r="CX39" s="324">
        <v>0</v>
      </c>
      <c r="CY39" s="321">
        <v>0</v>
      </c>
      <c r="CZ39" s="323">
        <v>0</v>
      </c>
      <c r="DA39" s="324">
        <v>0</v>
      </c>
      <c r="DB39" s="324">
        <v>0</v>
      </c>
      <c r="DC39" s="324">
        <v>0</v>
      </c>
      <c r="DD39" s="324">
        <v>0</v>
      </c>
      <c r="DE39" s="324">
        <v>0</v>
      </c>
      <c r="DF39" s="321">
        <v>0</v>
      </c>
      <c r="DG39" s="326">
        <v>0</v>
      </c>
    </row>
    <row r="40" spans="1:111" ht="27" customHeight="1" x14ac:dyDescent="0.15">
      <c r="B40" s="292" t="s">
        <v>128</v>
      </c>
    </row>
  </sheetData>
  <mergeCells count="43">
    <mergeCell ref="CW3:DG3"/>
    <mergeCell ref="CW4:CY4"/>
    <mergeCell ref="CZ4:DF4"/>
    <mergeCell ref="DG4:DG5"/>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28</vt:i4>
      </vt:variant>
      <vt:variant>
        <vt:lpstr>名前付き一覧</vt:lpstr>
      </vt:variant>
      <vt:variant>
        <vt:i4>25</vt:i4>
      </vt:variant>
    </vt:vector>
  </HeadingPairs>
  <TitlesOfParts>
    <vt:vector size="53"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第７-1表</vt:lpstr>
      <vt:lpstr>第７-2表</vt:lpstr>
      <vt:lpstr>第７-3表</vt:lpstr>
      <vt:lpstr>第8表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'第７-1表'!Print_Titles</vt:lpstr>
      <vt:lpstr>'第７-2表'!Print_Titles</vt:lpstr>
      <vt:lpstr>'第７-3表'!Print_Titles</vt:lpstr>
      <vt:lpstr>第8表!Print_Titles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2018-02-09T04:02:40Z</cp:lastPrinted>
  <dcterms:created xsi:type="dcterms:W3CDTF">2008-02-08T04:23:07Z</dcterms:created>
  <dcterms:modified xsi:type="dcterms:W3CDTF">2019-12-13T02:31:40Z</dcterms:modified>
</cp:coreProperties>
</file>